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259" activePane="bottomRight" state="frozen"/>
      <selection activeCell="U15" sqref="U15"/>
      <selection pane="topRight" activeCell="U15" sqref="U15"/>
      <selection pane="bottomLeft" activeCell="U15" sqref="U15"/>
      <selection pane="bottomRight" activeCell="A39" sqref="A39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가정동 도룡포레미소지움</t>
        </is>
      </c>
      <c r="B4" s="115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가정동 도룡포레미소지움</t>
        </is>
      </c>
      <c r="B5" s="115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가정동 도룡포레미소지움</t>
        </is>
      </c>
      <c r="B6" s="115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가정동 도룡포레미소지움</t>
        </is>
      </c>
      <c r="B7" s="115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가정동 도룡포레미소지움</t>
        </is>
      </c>
      <c r="B8" s="115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가정동 도룡포레미소지움</t>
        </is>
      </c>
      <c r="B9" s="115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계산동 학하리슈빌학의뜰</t>
        </is>
      </c>
      <c r="B10" s="115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50000</v>
      </c>
      <c r="J10" s="127" t="inlineStr">
        <is>
          <t>8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계산동 학하리슈빌학의뜰</t>
        </is>
      </c>
      <c r="B11" s="115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계산동 학하리슈빌학의뜰</t>
        </is>
      </c>
      <c r="B12" s="115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계산동 학하리슈빌학의뜰</t>
        </is>
      </c>
      <c r="B13" s="115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계산동 대전학하지구오투그란데미학</t>
        </is>
      </c>
      <c r="B14" s="115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계산동 대전학하지구오투그란데미학</t>
        </is>
      </c>
      <c r="B15" s="115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계산동 대전학하지구오투그란데미학</t>
        </is>
      </c>
      <c r="B16" s="115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7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계산동 대전학하지구오투그란데미학</t>
        </is>
      </c>
      <c r="B17" s="115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계산동 대전학하지구오투그란데미학</t>
        </is>
      </c>
      <c r="B18" s="115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계산동 대전학하지구오투그란데미학</t>
        </is>
      </c>
      <c r="B19" s="115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계산동 대전학하지구오투그란데미학</t>
        </is>
      </c>
      <c r="B20" s="115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3</v>
      </c>
      <c r="S20" s="111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계산동 대전학하지구오투그란데미학</t>
        </is>
      </c>
      <c r="B21" s="115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67000</v>
      </c>
      <c r="J21" s="127" t="inlineStr">
        <is>
          <t>5</t>
        </is>
      </c>
      <c r="K21" s="127" t="n">
        <v>40000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3</v>
      </c>
      <c r="S21" s="111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계산동 유성오투그란데리빙포레</t>
        </is>
      </c>
      <c r="B22" s="115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48000</v>
      </c>
      <c r="J22" s="127" t="inlineStr">
        <is>
          <t>고</t>
        </is>
      </c>
      <c r="K22" s="127" t="n">
        <v>30000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계산동 유성오투그란데리빙포레</t>
        </is>
      </c>
      <c r="B23" s="115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31000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계산동 유성오투그란데리빙포레</t>
        </is>
      </c>
      <c r="B24" s="115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계산동 유성오투그란데리빙포레</t>
        </is>
      </c>
      <c r="B25" s="115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21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24" customFormat="1" customHeight="1" s="38">
      <c r="A26" s="114" t="inlineStr">
        <is>
          <t>관평동 대덕테크노밸리3단지중앙하이츠빌</t>
        </is>
      </c>
      <c r="B26" s="115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중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24" customFormat="1" customHeight="1" s="38">
      <c r="A27" s="114" t="inlineStr">
        <is>
          <t>관평동 대덕테크노밸리3단지중앙하이츠빌</t>
        </is>
      </c>
      <c r="B27" s="115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24" customFormat="1" customHeight="1" s="38">
      <c r="A28" s="114" t="inlineStr">
        <is>
          <t>관평동 대덕테크노밸리3단지중앙하이츠빌</t>
        </is>
      </c>
      <c r="B28" s="115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62000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관평동 대덕테크노밸리2단지푸르지오</t>
        </is>
      </c>
      <c r="B29" s="115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41000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관평동 대덕테크노밸리2단지푸르지오</t>
        </is>
      </c>
      <c r="B30" s="115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40000</v>
      </c>
      <c r="J30" s="127" t="inlineStr">
        <is>
          <t>중</t>
        </is>
      </c>
      <c r="K30" s="127" t="n">
        <v>29000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관평동 대덕테크노밸리2단지푸르지오</t>
        </is>
      </c>
      <c r="B31" s="115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53000</v>
      </c>
      <c r="J31" s="127" t="inlineStr">
        <is>
          <t>16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관평동 대덕테크노밸리2단지푸르지오</t>
        </is>
      </c>
      <c r="B32" s="115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관평동 대덕테크노밸리10단지꿈에그린</t>
        </is>
      </c>
      <c r="B33" s="115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63000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관평동 대덕테크노밸리10단지꿈에그린</t>
        </is>
      </c>
      <c r="B34" s="115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7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관평동 대덕테크노밸리10단지꿈에그린</t>
        </is>
      </c>
      <c r="B35" s="115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63000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관평동 대덕테크노밸리10단지꿈에그린</t>
        </is>
      </c>
      <c r="B36" s="115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80000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관평동 대덕테크노밸리10단지꿈에그린</t>
        </is>
      </c>
      <c r="B37" s="115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관평동 대덕테크노밸리1단지꿈에그린</t>
        </is>
      </c>
      <c r="B38" s="115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관평동 대덕테크노밸리1단지꿈에그린</t>
        </is>
      </c>
      <c r="B39" s="115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관평동 대덕테크노밸리1단지꿈에그린</t>
        </is>
      </c>
      <c r="B40" s="115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고</t>
        </is>
      </c>
      <c r="K40" s="127" t="n">
        <v>30000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관평동 대덕테크노밸리1단지꿈에그린</t>
        </is>
      </c>
      <c r="B41" s="115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관평동 대덕테크노밸리1단지꿈에그린</t>
        </is>
      </c>
      <c r="B42" s="115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45000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관평동 대덕테크노밸리7단지백조예미지</t>
        </is>
      </c>
      <c r="B43" s="115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관평동 대덕테크노밸리7단지백조예미지</t>
        </is>
      </c>
      <c r="B44" s="115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72000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관평동 대덕테크노밸리7단지백조예미지</t>
        </is>
      </c>
      <c r="B45" s="115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관평동 대덕테크노밸리8단지백조예미지</t>
        </is>
      </c>
      <c r="B46" s="115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58000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관평동 대덕테크노밸리8단지백조예미지</t>
        </is>
      </c>
      <c r="B47" s="115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70000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관평동 대덕테크노밸리8단지백조예미지</t>
        </is>
      </c>
      <c r="B48" s="115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관평동 대덕테크노밸리9단지꿈에그린</t>
        </is>
      </c>
      <c r="B49" s="115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관평동 대덕테크노밸리9단지꿈에그린</t>
        </is>
      </c>
      <c r="B50" s="115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관평동 대덕테크노밸리9단지꿈에그린</t>
        </is>
      </c>
      <c r="B51" s="115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관평동 대덕테크노밸리4단지스윗닷홈</t>
        </is>
      </c>
      <c r="B52" s="115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관평동 대덕테크노밸리4단지스윗닷홈</t>
        </is>
      </c>
      <c r="B53" s="115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49000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관평동 대덕테크노밸리6단지네오미아</t>
        </is>
      </c>
      <c r="B54" s="115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47000</v>
      </c>
      <c r="J54" s="127" t="inlineStr">
        <is>
          <t>중</t>
        </is>
      </c>
      <c r="K54" s="127" t="n">
        <v>33000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관평동 대덕테크노밸리6단지네오미아</t>
        </is>
      </c>
      <c r="B55" s="115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58000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관평동 대덕테크노밸리6단지네오미아</t>
        </is>
      </c>
      <c r="B56" s="115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61000</v>
      </c>
      <c r="J56" s="127" t="inlineStr">
        <is>
          <t>고</t>
        </is>
      </c>
      <c r="K56" s="127" t="n">
        <v>42000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관평동 대덕테크노밸리6단지네오미아</t>
        </is>
      </c>
      <c r="B57" s="115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중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관평동 대덕테크노밸리5단지파밀리에</t>
        </is>
      </c>
      <c r="B58" s="115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관평동 대덕테크노밸리5단지파밀리에</t>
        </is>
      </c>
      <c r="B59" s="115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50000</v>
      </c>
      <c r="J59" s="127" t="inlineStr">
        <is>
          <t>고</t>
        </is>
      </c>
      <c r="K59" s="127" t="n">
        <v>30000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관평동 대덕테크노밸리5단지파밀리에</t>
        </is>
      </c>
      <c r="B60" s="115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관평동 대덕테크노밸리5단지파밀리에</t>
        </is>
      </c>
      <c r="B61" s="115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관평동 대덕테크노밸리5단지파밀리에</t>
        </is>
      </c>
      <c r="B62" s="115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62000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교촌동 제이파크</t>
        </is>
      </c>
      <c r="B63" s="115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38000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교촌동 제이파크</t>
        </is>
      </c>
      <c r="B64" s="115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41000</v>
      </c>
      <c r="J64" s="127" t="inlineStr">
        <is>
          <t>고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교촌동 제이파크</t>
        </is>
      </c>
      <c r="B65" s="115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교촌동 제이파크</t>
        </is>
      </c>
      <c r="B66" s="115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37500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교촌동 제이파크</t>
        </is>
      </c>
      <c r="B67" s="115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교촌동 미메이드</t>
        </is>
      </c>
      <c r="B68" s="115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39000</v>
      </c>
      <c r="J68" s="127" t="inlineStr">
        <is>
          <t>11</t>
        </is>
      </c>
      <c r="K68" s="127" t="n">
        <v>30000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교촌동 미메이드</t>
        </is>
      </c>
      <c r="B69" s="115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40000</v>
      </c>
      <c r="J69" s="127" t="inlineStr">
        <is>
          <t>중</t>
        </is>
      </c>
      <c r="K69" s="127" t="n">
        <v>30000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교촌동 미메이드</t>
        </is>
      </c>
      <c r="B70" s="115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교촌동 미메이드</t>
        </is>
      </c>
      <c r="B71" s="115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57000</v>
      </c>
      <c r="J71" s="127" t="inlineStr">
        <is>
          <t>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구암동 초롱마을</t>
        </is>
      </c>
      <c r="B72" s="115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구암동 초롱마을</t>
        </is>
      </c>
      <c r="B73" s="115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노은동 노은스타돔</t>
        </is>
      </c>
      <c r="B74" s="115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노은동 노은스타돔</t>
        </is>
      </c>
      <c r="B75" s="115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노은동 노은스타돔</t>
        </is>
      </c>
      <c r="B76" s="115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노은동 노은스타돔</t>
        </is>
      </c>
      <c r="B77" s="115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노은동 노은스타돔</t>
        </is>
      </c>
      <c r="B78" s="115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노은동 노은스타돔</t>
        </is>
      </c>
      <c r="B79" s="115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노은동 열매8단지새미래</t>
        </is>
      </c>
      <c r="B80" s="115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노은동 열매8단지새미래</t>
        </is>
      </c>
      <c r="B81" s="115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89000</v>
      </c>
      <c r="J81" s="127" t="inlineStr">
        <is>
          <t>5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노은동 열매8단지새미래</t>
        </is>
      </c>
      <c r="B82" s="115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노은동 열매8단지새미래</t>
        </is>
      </c>
      <c r="B83" s="115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5</v>
      </c>
      <c r="R83" s="111" t="n">
        <v>2</v>
      </c>
      <c r="S83" s="111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노은동 열매9단지금성백조</t>
        </is>
      </c>
      <c r="B84" s="115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61000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노은동 열매9단지금성백조</t>
        </is>
      </c>
      <c r="B85" s="115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44000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노은동 열매11단지리슈빌</t>
        </is>
      </c>
      <c r="B86" s="115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32000</v>
      </c>
      <c r="J86" s="127" t="inlineStr">
        <is>
          <t>6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2</v>
      </c>
      <c r="R86" s="111" t="n">
        <v>1</v>
      </c>
      <c r="S86" s="111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노은동 열매11단지리슈빌</t>
        </is>
      </c>
      <c r="B87" s="115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노은동 열매11단지리슈빌</t>
        </is>
      </c>
      <c r="B88" s="115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69000</v>
      </c>
      <c r="J88" s="127" t="inlineStr">
        <is>
          <t>12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노은동 열매11단지리슈빌</t>
        </is>
      </c>
      <c r="B89" s="115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5</v>
      </c>
      <c r="R89" s="111" t="n">
        <v>2</v>
      </c>
      <c r="S89" s="111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대정동 대전드리움1단지</t>
        </is>
      </c>
      <c r="B90" s="115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25500</v>
      </c>
      <c r="J90" s="127" t="inlineStr">
        <is>
          <t>14</t>
        </is>
      </c>
      <c r="K90" s="127" t="n">
        <v>19000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대정동 대전드리움1단지</t>
        </is>
      </c>
      <c r="B91" s="115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26500</v>
      </c>
      <c r="J91" s="127" t="inlineStr">
        <is>
          <t>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대정동 대전드리움1단지</t>
        </is>
      </c>
      <c r="B92" s="115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대정동 대전드리움2단지</t>
        </is>
      </c>
      <c r="B93" s="115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대정동 대전드리움2단지</t>
        </is>
      </c>
      <c r="B94" s="115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대정동 대전드리움2단지</t>
        </is>
      </c>
      <c r="B95" s="115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36500</v>
      </c>
      <c r="J95" s="127" t="inlineStr">
        <is>
          <t>12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덕명동 운암네오미아</t>
        </is>
      </c>
      <c r="B96" s="115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32000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덕명동 운암네오미아</t>
        </is>
      </c>
      <c r="B97" s="115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덕명동 운암네오미아</t>
        </is>
      </c>
      <c r="B98" s="115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덕명동 운암네오미아</t>
        </is>
      </c>
      <c r="B99" s="115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덕명동 유성숲오투그란데3차</t>
        </is>
      </c>
      <c r="B100" s="115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44000</v>
      </c>
      <c r="J100" s="127" t="inlineStr">
        <is>
          <t>8</t>
        </is>
      </c>
      <c r="K100" s="127" t="n">
        <v>27000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덕명동 유성숲오투그란데3차</t>
        </is>
      </c>
      <c r="B101" s="115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45000</v>
      </c>
      <c r="J101" s="127" t="inlineStr">
        <is>
          <t>6</t>
        </is>
      </c>
      <c r="K101" s="127" t="n">
        <v>29000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덕명동 유성숲오투그란데3차</t>
        </is>
      </c>
      <c r="B102" s="115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55000</v>
      </c>
      <c r="J102" s="127" t="inlineStr">
        <is>
          <t>9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덕명동 하우스토리</t>
        </is>
      </c>
      <c r="B103" s="115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덕명동 하우스토리</t>
        </is>
      </c>
      <c r="B104" s="115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50000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덕명동 하우스토리</t>
        </is>
      </c>
      <c r="B105" s="115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덕명동 하우스토리</t>
        </is>
      </c>
      <c r="B106" s="115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덕명동 하우스토리</t>
        </is>
      </c>
      <c r="B107" s="115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덕명동 하우스토리</t>
        </is>
      </c>
      <c r="B108" s="115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도룡동 스마트시티5단지</t>
        </is>
      </c>
      <c r="B109" s="115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도룡동 스마트시티5단지</t>
        </is>
      </c>
      <c r="B110" s="115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도룡동 스마트시티5단지</t>
        </is>
      </c>
      <c r="B111" s="115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도룡동 스마트시티5단지</t>
        </is>
      </c>
      <c r="B112" s="115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도룡동 스마트시티5단지</t>
        </is>
      </c>
      <c r="B113" s="115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5</v>
      </c>
      <c r="R113" s="111" t="n">
        <v>2</v>
      </c>
      <c r="S113" s="111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도룡동 스마트시티5단지</t>
        </is>
      </c>
      <c r="B114" s="115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도룡동 스마트시티5단지</t>
        </is>
      </c>
      <c r="B115" s="115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5</v>
      </c>
      <c r="R115" s="111" t="n">
        <v>3</v>
      </c>
      <c r="S115" s="111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도룡동 스마트시티5단지</t>
        </is>
      </c>
      <c r="B116" s="115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5</v>
      </c>
      <c r="R116" s="111" t="n">
        <v>3</v>
      </c>
      <c r="S116" s="111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도룡동 스마트시티5단지</t>
        </is>
      </c>
      <c r="B117" s="115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5</v>
      </c>
      <c r="R117" s="111" t="n">
        <v>3</v>
      </c>
      <c r="S117" s="111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도룡동 스마트시티5단지</t>
        </is>
      </c>
      <c r="B118" s="115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5</v>
      </c>
      <c r="R118" s="111" t="n">
        <v>3</v>
      </c>
      <c r="S118" s="111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도룡동 스마트시티2단지</t>
        </is>
      </c>
      <c r="B119" s="115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도룡동 스마트시티2단지</t>
        </is>
      </c>
      <c r="B120" s="115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도룡동 스마트시티2단지</t>
        </is>
      </c>
      <c r="B121" s="115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도룡동 스마트시티2단지</t>
        </is>
      </c>
      <c r="B122" s="115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도룡동 스마트시티2단지</t>
        </is>
      </c>
      <c r="B123" s="115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도룡동 스마트시티2단지</t>
        </is>
      </c>
      <c r="B124" s="115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도룡동 스마트시티2단지</t>
        </is>
      </c>
      <c r="B125" s="115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5</v>
      </c>
      <c r="R125" s="111" t="n">
        <v>3</v>
      </c>
      <c r="S125" s="111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도룡동 스마트시티2단지</t>
        </is>
      </c>
      <c r="B126" s="115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5</v>
      </c>
      <c r="R126" s="111" t="n">
        <v>3</v>
      </c>
      <c r="S126" s="111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도룡동 스마트시티2단지</t>
        </is>
      </c>
      <c r="B127" s="115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5</v>
      </c>
      <c r="R127" s="111" t="n">
        <v>3</v>
      </c>
      <c r="S127" s="111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도룡동 스마트시티2단지</t>
        </is>
      </c>
      <c r="B128" s="115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5</v>
      </c>
      <c r="R128" s="111" t="n">
        <v>3</v>
      </c>
      <c r="S128" s="111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도룡동 도룡SK뷰</t>
        </is>
      </c>
      <c r="B129" s="115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도룡동 도룡SK뷰</t>
        </is>
      </c>
      <c r="B130" s="115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도룡동 도룡SK뷰</t>
        </is>
      </c>
      <c r="B131" s="115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도룡동 도룡SK뷰</t>
        </is>
      </c>
      <c r="B132" s="115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도룡동 도룡SK뷰</t>
        </is>
      </c>
      <c r="B133" s="115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도룡동 도룡SK뷰</t>
        </is>
      </c>
      <c r="B134" s="115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도룡동 도룡SK뷰</t>
        </is>
      </c>
      <c r="B135" s="115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도룡동 도룡SK뷰</t>
        </is>
      </c>
      <c r="B136" s="115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둔곡동 유성둔곡지구서한이다음2단지</t>
        </is>
      </c>
      <c r="B137" s="115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둔곡동 유성둔곡지구서한이다음2단지</t>
        </is>
      </c>
      <c r="B138" s="115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둔곡동 유성둔곡지구서한이다음1단지</t>
        </is>
      </c>
      <c r="B139" s="115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둔곡동 유성둔곡지구서한이다음1단지</t>
        </is>
      </c>
      <c r="B140" s="115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둔곡동 대전둔곡우미린</t>
        </is>
      </c>
      <c r="B141" s="115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둔곡동 대전둔곡우미린</t>
        </is>
      </c>
      <c r="B142" s="115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둔곡동 대전둔곡우미린</t>
        </is>
      </c>
      <c r="B143" s="115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둔곡동 대전둔곡우미린</t>
        </is>
      </c>
      <c r="B144" s="115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둔곡동 대전둔곡우미린</t>
        </is>
      </c>
      <c r="B145" s="115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둔곡동 대전둔곡우미린</t>
        </is>
      </c>
      <c r="B146" s="115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둔곡동 대전둔곡우미린</t>
        </is>
      </c>
      <c r="B147" s="115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문지동 문지효성해링턴플레이스</t>
        </is>
      </c>
      <c r="B148" s="115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50000</v>
      </c>
      <c r="J148" s="127" t="inlineStr">
        <is>
          <t>17</t>
        </is>
      </c>
      <c r="K148" s="127" t="n">
        <v>32000</v>
      </c>
      <c r="L148" s="127" t="inlineStr">
        <is>
          <t>17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문지동 문지효성해링턴플레이스</t>
        </is>
      </c>
      <c r="B149" s="115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문지동 문지효성해링턴플레이스</t>
        </is>
      </c>
      <c r="B150" s="115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53000</v>
      </c>
      <c r="J150" s="127" t="inlineStr">
        <is>
          <t>6</t>
        </is>
      </c>
      <c r="K150" s="127" t="n">
        <v>35000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문지동 문지효성해링턴플레이스</t>
        </is>
      </c>
      <c r="B151" s="115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70000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문지동 문지효성해링턴플레이스</t>
        </is>
      </c>
      <c r="B152" s="115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69000</v>
      </c>
      <c r="J152" s="127" t="inlineStr">
        <is>
          <t>고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문지동 문지효성해링턴플레이스</t>
        </is>
      </c>
      <c r="B153" s="115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50000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문지동 문지효성해링턴플레이스</t>
        </is>
      </c>
      <c r="B154" s="115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48000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문지동 문지효성해링턴플레이스</t>
        </is>
      </c>
      <c r="B155" s="115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반석동 대전반석더샵</t>
        </is>
      </c>
      <c r="B156" s="115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58000</v>
      </c>
      <c r="J156" s="127" t="inlineStr">
        <is>
          <t>15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반석동 대전반석더샵</t>
        </is>
      </c>
      <c r="B157" s="115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68000</v>
      </c>
      <c r="J157" s="127" t="inlineStr">
        <is>
          <t>19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반석동 대전반석더샵</t>
        </is>
      </c>
      <c r="B158" s="115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반석동 대전반석더샵</t>
        </is>
      </c>
      <c r="B159" s="115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반석동 대전반석더샵</t>
        </is>
      </c>
      <c r="B160" s="115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반석동 반석5단지예미지</t>
        </is>
      </c>
      <c r="B161" s="115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90000</v>
      </c>
      <c r="J161" s="127" t="inlineStr">
        <is>
          <t>20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반석동 반석5단지예미지</t>
        </is>
      </c>
      <c r="B162" s="115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반석동 반석5단지예미지</t>
        </is>
      </c>
      <c r="B163" s="115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94000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4</v>
      </c>
      <c r="R163" s="111" t="n">
        <v>2</v>
      </c>
      <c r="S163" s="111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반석동 반석5단지예미지</t>
        </is>
      </c>
      <c r="B164" s="115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94000</v>
      </c>
      <c r="J164" s="127" t="inlineStr">
        <is>
          <t>15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반석동 반석5단지예미지</t>
        </is>
      </c>
      <c r="B165" s="115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93000</v>
      </c>
      <c r="J165" s="127" t="inlineStr">
        <is>
          <t>11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반석동 반석7단지삼부르네상스</t>
        </is>
      </c>
      <c r="B166" s="115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반석동 반석7단지삼부르네상스</t>
        </is>
      </c>
      <c r="B167" s="115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반석동 반석7단지삼부르네상스</t>
        </is>
      </c>
      <c r="B168" s="115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반석동 반석6단지삼부르네상스</t>
        </is>
      </c>
      <c r="B169" s="115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반석동 반석6단지삼부르네상스</t>
        </is>
      </c>
      <c r="B170" s="115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반석동 반석6단지삼부르네상스</t>
        </is>
      </c>
      <c r="B171" s="115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56000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복용동 대전아이파크시티2단지</t>
        </is>
      </c>
      <c r="B172" s="115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복용동 대전아이파크시티2단지</t>
        </is>
      </c>
      <c r="B173" s="115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복용동 대전아이파크시티2단지</t>
        </is>
      </c>
      <c r="B174" s="115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복용동 대전아이파크시티2단지</t>
        </is>
      </c>
      <c r="B175" s="115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복용동 대전아이파크시티2단지</t>
        </is>
      </c>
      <c r="B176" s="115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복용동 대전아이파크시티2단지</t>
        </is>
      </c>
      <c r="B177" s="115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5</v>
      </c>
      <c r="R177" s="111" t="n">
        <v>3</v>
      </c>
      <c r="S177" s="111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복용동 대전아이파크시티2단지</t>
        </is>
      </c>
      <c r="B178" s="115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4</v>
      </c>
      <c r="R178" s="111" t="n">
        <v>2</v>
      </c>
      <c r="S178" s="111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복용동 대전아이파크시티2단지</t>
        </is>
      </c>
      <c r="B179" s="115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4</v>
      </c>
      <c r="R179" s="111" t="n">
        <v>4</v>
      </c>
      <c r="S179" s="111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복용동 대전아이파크시티1단지</t>
        </is>
      </c>
      <c r="B180" s="115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복용동 대전아이파크시티1단지</t>
        </is>
      </c>
      <c r="B181" s="115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복용동 대전아이파크시티1단지</t>
        </is>
      </c>
      <c r="B182" s="115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4</v>
      </c>
      <c r="R182" s="111" t="n">
        <v>2</v>
      </c>
      <c r="S182" s="111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봉명동 도안6단지센트럴시티</t>
        </is>
      </c>
      <c r="B183" s="115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봉명동 도안6단지센트럴시티</t>
        </is>
      </c>
      <c r="B184" s="115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봉명동 도안6단지센트럴시티</t>
        </is>
      </c>
      <c r="B185" s="115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65000</v>
      </c>
      <c r="J185" s="127" t="inlineStr">
        <is>
          <t>15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봉명동 도안6단지센트럴시티</t>
        </is>
      </c>
      <c r="B186" s="115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봉명동 도안6단지센트럴시티</t>
        </is>
      </c>
      <c r="B187" s="115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10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봉명동 도안6단지센트럴시티</t>
        </is>
      </c>
      <c r="B188" s="115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63000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봉명동 도안6단지센트럴시티</t>
        </is>
      </c>
      <c r="B189" s="115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61000</v>
      </c>
      <c r="J189" s="127" t="inlineStr">
        <is>
          <t>20</t>
        </is>
      </c>
      <c r="K189" s="127" t="n">
        <v>35000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봉명동 유성자이</t>
        </is>
      </c>
      <c r="B190" s="115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봉명동 유성자이</t>
        </is>
      </c>
      <c r="B191" s="115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봉명동 유성자이</t>
        </is>
      </c>
      <c r="B192" s="115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4</v>
      </c>
      <c r="R192" s="111" t="n">
        <v>2</v>
      </c>
      <c r="S192" s="111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봉명동 유성자이</t>
        </is>
      </c>
      <c r="B193" s="115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봉명동 유성자이</t>
        </is>
      </c>
      <c r="B194" s="115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4</v>
      </c>
      <c r="R194" s="111" t="n">
        <v>3</v>
      </c>
      <c r="S194" s="111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봉명동 유성자이</t>
        </is>
      </c>
      <c r="B195" s="115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4</v>
      </c>
      <c r="S195" s="111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봉명동 유성세움펠리피아</t>
        </is>
      </c>
      <c r="B196" s="115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봉명동 유성세움펠리피아</t>
        </is>
      </c>
      <c r="B197" s="115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봉명동 유성세움펠리피아</t>
        </is>
      </c>
      <c r="B198" s="115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봉명동 유성세움펠리피아</t>
        </is>
      </c>
      <c r="B199" s="115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봉명동 유성세움펠리피아</t>
        </is>
      </c>
      <c r="B200" s="115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봉명동 유성세움펠리피아</t>
        </is>
      </c>
      <c r="B201" s="115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봉명동 유성세움펠리피아</t>
        </is>
      </c>
      <c r="B202" s="115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봉명동 유성세움펠리피아</t>
        </is>
      </c>
      <c r="B203" s="115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봉명동 유성세움펠리피아</t>
        </is>
      </c>
      <c r="B204" s="115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봉명동 유성세움펠리피아</t>
        </is>
      </c>
      <c r="B205" s="115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봉명동 유성세움펠리피아</t>
        </is>
      </c>
      <c r="B206" s="115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봉명동 유성세움펠리피아</t>
        </is>
      </c>
      <c r="B207" s="115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봉명동 유성세움펠리피아</t>
        </is>
      </c>
      <c r="B208" s="115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봉명동 유성세움펠리피아</t>
        </is>
      </c>
      <c r="B209" s="115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봉명동 미성샤르망</t>
        </is>
      </c>
      <c r="B210" s="115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봉명동 미성샤르망</t>
        </is>
      </c>
      <c r="B211" s="115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봉명동 미성샤르망</t>
        </is>
      </c>
      <c r="B212" s="115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봉명동 미성샤르망</t>
        </is>
      </c>
      <c r="B213" s="115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24" customFormat="1" customHeight="1" s="38">
      <c r="A214" s="114" t="inlineStr">
        <is>
          <t>봉명동 도안신도시7단지예미지백조의호수</t>
        </is>
      </c>
      <c r="B214" s="115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70500</v>
      </c>
      <c r="J214" s="127" t="inlineStr">
        <is>
          <t>9</t>
        </is>
      </c>
      <c r="K214" s="127" t="n">
        <v>41000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24" customFormat="1" customHeight="1" s="38">
      <c r="A215" s="114" t="inlineStr">
        <is>
          <t>봉명동 도안신도시7단지예미지백조의호수</t>
        </is>
      </c>
      <c r="B215" s="115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73000</v>
      </c>
      <c r="J215" s="127" t="inlineStr">
        <is>
          <t>17</t>
        </is>
      </c>
      <c r="K215" s="127" t="n">
        <v>40000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24" customFormat="1" customHeight="1" s="38">
      <c r="A216" s="114" t="inlineStr">
        <is>
          <t>봉명동 도안신도시7단지예미지백조의호수</t>
        </is>
      </c>
      <c r="B216" s="115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72000</v>
      </c>
      <c r="J216" s="127" t="inlineStr">
        <is>
          <t>9</t>
        </is>
      </c>
      <c r="K216" s="127" t="n">
        <v>39000</v>
      </c>
      <c r="L216" s="127" t="inlineStr">
        <is>
          <t>23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24" customFormat="1" customHeight="1" s="38">
      <c r="A217" s="114" t="inlineStr">
        <is>
          <t>봉명동 도안신도시7단지예미지백조의호수</t>
        </is>
      </c>
      <c r="B217" s="115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봉명동 베르디움</t>
        </is>
      </c>
      <c r="B218" s="115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봉명동 베르디움</t>
        </is>
      </c>
      <c r="B219" s="115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7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봉명동 베르디움</t>
        </is>
      </c>
      <c r="B220" s="115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봉명동 베르디움</t>
        </is>
      </c>
      <c r="B221" s="115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82000</v>
      </c>
      <c r="J221" s="127" t="inlineStr">
        <is>
          <t>8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봉산동 하늘바람휴먼시아</t>
        </is>
      </c>
      <c r="B222" s="115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봉산동 하늘바람휴먼시아</t>
        </is>
      </c>
      <c r="B223" s="115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39000</v>
      </c>
      <c r="J223" s="127" t="inlineStr">
        <is>
          <t>17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봉산동 하늘바람휴먼시아</t>
        </is>
      </c>
      <c r="B224" s="115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40000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봉산동 하늘바람휴먼시아</t>
        </is>
      </c>
      <c r="B225" s="115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39000</v>
      </c>
      <c r="J225" s="127" t="inlineStr">
        <is>
          <t>17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봉산동 하늘바람휴먼시아</t>
        </is>
      </c>
      <c r="B226" s="115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40000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봉산동 하늘바람휴먼시아</t>
        </is>
      </c>
      <c r="B227" s="115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봉산동 하늘바람휴먼시아</t>
        </is>
      </c>
      <c r="B228" s="115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봉산동 하늘바람휴먼시아</t>
        </is>
      </c>
      <c r="B229" s="115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38000</v>
      </c>
      <c r="J229" s="127" t="inlineStr">
        <is>
          <t>22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봉산동 하늘바람휴먼시아</t>
        </is>
      </c>
      <c r="B230" s="115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봉산동 하늘바람휴먼시아</t>
        </is>
      </c>
      <c r="B231" s="115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봉산동 하늘바람휴먼시아</t>
        </is>
      </c>
      <c r="B232" s="115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봉산동 유성대광로제비앙</t>
        </is>
      </c>
      <c r="B233" s="115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37380</v>
      </c>
      <c r="J233" s="127" t="inlineStr">
        <is>
          <t>고</t>
        </is>
      </c>
      <c r="K233" s="127" t="n">
        <v>25000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봉산동 유성대광로제비앙</t>
        </is>
      </c>
      <c r="B234" s="115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37380</v>
      </c>
      <c r="J234" s="127" t="inlineStr">
        <is>
          <t>고</t>
        </is>
      </c>
      <c r="K234" s="127" t="n">
        <v>25000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봉산동 유성대광로제비앙</t>
        </is>
      </c>
      <c r="B235" s="115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39380</v>
      </c>
      <c r="J235" s="127" t="inlineStr">
        <is>
          <t>11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상대동 도안신도시한라비발디</t>
        </is>
      </c>
      <c r="B236" s="115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중</t>
        </is>
      </c>
      <c r="K236" s="127" t="n">
        <v>50000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상대동 도안신도시한라비발디</t>
        </is>
      </c>
      <c r="B237" s="115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상대동 도안신도시한라비발디</t>
        </is>
      </c>
      <c r="B238" s="115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115000</v>
      </c>
      <c r="J238" s="127" t="inlineStr">
        <is>
          <t>26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상대동 도안신도시한라비발디</t>
        </is>
      </c>
      <c r="B239" s="115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63000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4</v>
      </c>
      <c r="R239" s="111" t="n">
        <v>2</v>
      </c>
      <c r="S239" s="111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상대동 도안신도시한라비발디</t>
        </is>
      </c>
      <c r="B240" s="115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65000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4</v>
      </c>
      <c r="R240" s="111" t="n">
        <v>2</v>
      </c>
      <c r="S240" s="111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상대동 도안신도시5블록트리풀시티</t>
        </is>
      </c>
      <c r="B241" s="115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66000</v>
      </c>
      <c r="J241" s="127" t="inlineStr">
        <is>
          <t>11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상대동 도안신도시5블록트리풀시티</t>
        </is>
      </c>
      <c r="B242" s="115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상대동 도안신도시5블록트리풀시티</t>
        </is>
      </c>
      <c r="B243" s="115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5</t>
        </is>
      </c>
      <c r="K243" s="127" t="n">
        <v>37000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상대동 도안신도시5블록트리풀시티</t>
        </is>
      </c>
      <c r="B244" s="115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37000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상대동 목련1단지</t>
        </is>
      </c>
      <c r="B245" s="115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1</v>
      </c>
      <c r="S245" s="111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상대동 목련1단지</t>
        </is>
      </c>
      <c r="B246" s="115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상대동 목련2단지</t>
        </is>
      </c>
      <c r="B247" s="115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상대동 목련2단지</t>
        </is>
      </c>
      <c r="B248" s="115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상대동 도안신도시9BL트리풀시티</t>
        </is>
      </c>
      <c r="B249" s="115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상대동 도안신도시9BL트리풀시티</t>
        </is>
      </c>
      <c r="B250" s="115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98000</v>
      </c>
      <c r="J250" s="127" t="inlineStr">
        <is>
          <t>24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상대동 도안신도시9BL트리풀시티</t>
        </is>
      </c>
      <c r="B251" s="115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102000</v>
      </c>
      <c r="J251" s="127" t="inlineStr">
        <is>
          <t>19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상대동 도안신도시9BL트리풀시티</t>
        </is>
      </c>
      <c r="B252" s="115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133000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상대동 도안신도시9BL트리풀시티</t>
        </is>
      </c>
      <c r="B253" s="115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120000</v>
      </c>
      <c r="J253" s="127" t="inlineStr">
        <is>
          <t>21</t>
        </is>
      </c>
      <c r="K253" s="127" t="n">
        <v>60000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상대동 도안신도시9BL트리풀시티</t>
        </is>
      </c>
      <c r="B254" s="115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105000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상대동 도안신도시9BL트리풀시티</t>
        </is>
      </c>
      <c r="B255" s="115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60000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상대동 도안신도시9BL트리풀시티</t>
        </is>
      </c>
      <c r="B256" s="115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133000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상대동 도안신도시9BL트리풀시티</t>
        </is>
      </c>
      <c r="B257" s="115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3</v>
      </c>
      <c r="S257" s="111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상대동 도안신도시9BL트리풀시티</t>
        </is>
      </c>
      <c r="B258" s="115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140000</v>
      </c>
      <c r="J258" s="127" t="inlineStr">
        <is>
          <t>18</t>
        </is>
      </c>
      <c r="K258" s="127" t="n">
        <v>60000</v>
      </c>
      <c r="L258" s="127" t="inlineStr">
        <is>
          <t>24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상대동 도안신도시9BL트리풀시티</t>
        </is>
      </c>
      <c r="B259" s="115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상대동 도안신도시9BL트리풀시티</t>
        </is>
      </c>
      <c r="B260" s="115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13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상대동 도안신도시9BL트리풀시티</t>
        </is>
      </c>
      <c r="B261" s="115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상대동 도안신도시9BL트리풀시티</t>
        </is>
      </c>
      <c r="B262" s="115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3</v>
      </c>
      <c r="S262" s="111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송강동 한솔</t>
        </is>
      </c>
      <c r="B263" s="115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17000</v>
      </c>
      <c r="J263" s="127" t="inlineStr">
        <is>
          <t>10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송강동 한솔</t>
        </is>
      </c>
      <c r="B264" s="115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21000</v>
      </c>
      <c r="L264" s="127" t="inlineStr">
        <is>
          <t>10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송강동 청솔(뉴서울,신호,태영)</t>
        </is>
      </c>
      <c r="B265" s="115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14500</v>
      </c>
      <c r="J265" s="127" t="inlineStr">
        <is>
          <t>15</t>
        </is>
      </c>
      <c r="K265" s="127" t="n">
        <v>15000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1</v>
      </c>
      <c r="S265" s="111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송강동 청솔(뉴서울,신호,태영)</t>
        </is>
      </c>
      <c r="B266" s="115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14500</v>
      </c>
      <c r="J266" s="127" t="inlineStr">
        <is>
          <t>15</t>
        </is>
      </c>
      <c r="K266" s="127" t="n">
        <v>15000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송강동 청솔(뉴서울,신호,태영)</t>
        </is>
      </c>
      <c r="B267" s="115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14500</v>
      </c>
      <c r="J267" s="127" t="inlineStr">
        <is>
          <t>15</t>
        </is>
      </c>
      <c r="K267" s="127" t="n">
        <v>15000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송강동 청솔(뉴서울,신호,태영)</t>
        </is>
      </c>
      <c r="B268" s="115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5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송강동 청솔(뉴서울,신호,태영)</t>
        </is>
      </c>
      <c r="B269" s="115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5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송강동 청솔(뉴서울,신호,태영)</t>
        </is>
      </c>
      <c r="B270" s="115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송강동 송강마을1단지</t>
        </is>
      </c>
      <c r="B271" s="115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송강동 송강마을2단지</t>
        </is>
      </c>
      <c r="B272" s="115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15000</v>
      </c>
      <c r="J272" s="127" t="inlineStr">
        <is>
          <t>15</t>
        </is>
      </c>
      <c r="K272" s="127" t="n">
        <v>13500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송강동 송강그린</t>
        </is>
      </c>
      <c r="B273" s="115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6</t>
        </is>
      </c>
      <c r="K273" s="127" t="n">
        <v>19000</v>
      </c>
      <c r="L273" s="127" t="inlineStr">
        <is>
          <t>6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송강동 송강그린</t>
        </is>
      </c>
      <c r="B274" s="115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6</t>
        </is>
      </c>
      <c r="K274" s="127" t="n">
        <v>19000</v>
      </c>
      <c r="L274" s="127" t="inlineStr">
        <is>
          <t>6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송강동 송강그린</t>
        </is>
      </c>
      <c r="B275" s="115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6</t>
        </is>
      </c>
      <c r="K275" s="127" t="n">
        <v>19000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송강동 송강그린</t>
        </is>
      </c>
      <c r="B276" s="115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송강동 청솔(한양)</t>
        </is>
      </c>
      <c r="B277" s="115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12800</v>
      </c>
      <c r="J277" s="127" t="inlineStr">
        <is>
          <t>7</t>
        </is>
      </c>
      <c r="K277" s="127" t="n">
        <v>12000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송강동 청솔(한양)</t>
        </is>
      </c>
      <c r="B278" s="115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26000</v>
      </c>
      <c r="J278" s="127" t="inlineStr">
        <is>
          <t>11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송강동 한마을</t>
        </is>
      </c>
      <c r="B279" s="115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35000</v>
      </c>
      <c r="J279" s="127" t="inlineStr">
        <is>
          <t>10</t>
        </is>
      </c>
      <c r="K279" s="127" t="n">
        <v>22000</v>
      </c>
      <c r="L279" s="127" t="inlineStr">
        <is>
          <t>13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송강동 한마을</t>
        </is>
      </c>
      <c r="B280" s="115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9</t>
        </is>
      </c>
      <c r="K280" s="127" t="n">
        <v>28000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신성동 대림두레</t>
        </is>
      </c>
      <c r="B281" s="115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24000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신성동 대림두레</t>
        </is>
      </c>
      <c r="B282" s="115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9</t>
        </is>
      </c>
      <c r="K282" s="127" t="n">
        <v>28000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신성동 대림두레</t>
        </is>
      </c>
      <c r="B283" s="115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45000</v>
      </c>
      <c r="J283" s="127" t="inlineStr">
        <is>
          <t>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신성동 대림두레</t>
        </is>
      </c>
      <c r="B284" s="115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신성동 한울</t>
        </is>
      </c>
      <c r="B285" s="115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2</v>
      </c>
      <c r="R285" s="111" t="n">
        <v>1</v>
      </c>
      <c r="S285" s="111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신성동 한울</t>
        </is>
      </c>
      <c r="B286" s="115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1</v>
      </c>
      <c r="S286" s="111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신성동 한울</t>
        </is>
      </c>
      <c r="B287" s="115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신성동 한울</t>
        </is>
      </c>
      <c r="B288" s="115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32500</v>
      </c>
      <c r="J288" s="127" t="inlineStr">
        <is>
          <t>10</t>
        </is>
      </c>
      <c r="K288" s="127" t="n">
        <v>28000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신성동 한울</t>
        </is>
      </c>
      <c r="B289" s="115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신성동 한울</t>
        </is>
      </c>
      <c r="B290" s="115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43500</v>
      </c>
      <c r="J290" s="127" t="inlineStr">
        <is>
          <t>고</t>
        </is>
      </c>
      <c r="K290" s="127" t="n">
        <v>30000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신성동 한울</t>
        </is>
      </c>
      <c r="B291" s="115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46000</v>
      </c>
      <c r="J291" s="127" t="inlineStr">
        <is>
          <t>8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5</v>
      </c>
      <c r="R291" s="111" t="n">
        <v>2</v>
      </c>
      <c r="S291" s="111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신성동 럭키하나</t>
        </is>
      </c>
      <c r="B292" s="115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1</v>
      </c>
      <c r="S292" s="111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신성동 럭키하나</t>
        </is>
      </c>
      <c r="B293" s="115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34000</v>
      </c>
      <c r="J293" s="127" t="inlineStr">
        <is>
          <t>5</t>
        </is>
      </c>
      <c r="K293" s="127" t="n">
        <v>25000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신성동 럭키하나</t>
        </is>
      </c>
      <c r="B294" s="115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32000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신성동 럭키하나</t>
        </is>
      </c>
      <c r="B295" s="115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47000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신성동 럭키하나</t>
        </is>
      </c>
      <c r="B296" s="115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50000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신성동 럭키하나</t>
        </is>
      </c>
      <c r="B297" s="115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5</v>
      </c>
      <c r="R297" s="111" t="n">
        <v>2</v>
      </c>
      <c r="S297" s="111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어은동 한빛</t>
        </is>
      </c>
      <c r="B298" s="115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어은동 한빛</t>
        </is>
      </c>
      <c r="B299" s="115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36000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어은동 한빛</t>
        </is>
      </c>
      <c r="B300" s="115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어은동 한빛</t>
        </is>
      </c>
      <c r="B301" s="115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42000</v>
      </c>
      <c r="J301" s="127" t="inlineStr">
        <is>
          <t>5</t>
        </is>
      </c>
      <c r="K301" s="127" t="n">
        <v>26000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어은동 한빛</t>
        </is>
      </c>
      <c r="B302" s="115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43000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어은동 한빛</t>
        </is>
      </c>
      <c r="B303" s="115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41000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어은동 한빛</t>
        </is>
      </c>
      <c r="B304" s="115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어은동 한빛</t>
        </is>
      </c>
      <c r="B305" s="115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65000</v>
      </c>
      <c r="J305" s="127" t="inlineStr">
        <is>
          <t>12</t>
        </is>
      </c>
      <c r="K305" s="127" t="n">
        <v>30000</v>
      </c>
      <c r="L305" s="127" t="inlineStr">
        <is>
          <t>6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4</v>
      </c>
      <c r="R305" s="111" t="n">
        <v>2</v>
      </c>
      <c r="S305" s="111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어은동 한빛</t>
        </is>
      </c>
      <c r="B306" s="115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65000</v>
      </c>
      <c r="J306" s="127" t="inlineStr">
        <is>
          <t>12</t>
        </is>
      </c>
      <c r="K306" s="127" t="n">
        <v>30000</v>
      </c>
      <c r="L306" s="127" t="inlineStr">
        <is>
          <t>6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4</v>
      </c>
      <c r="R306" s="111" t="n">
        <v>2</v>
      </c>
      <c r="S306" s="111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어은동 한빛</t>
        </is>
      </c>
      <c r="B307" s="115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62000</v>
      </c>
      <c r="J307" s="127" t="inlineStr">
        <is>
          <t>7</t>
        </is>
      </c>
      <c r="K307" s="127" t="n">
        <v>30000</v>
      </c>
      <c r="L307" s="127" t="inlineStr">
        <is>
          <t>11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어은동 한빛</t>
        </is>
      </c>
      <c r="B308" s="115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62000</v>
      </c>
      <c r="J308" s="127" t="inlineStr">
        <is>
          <t>7</t>
        </is>
      </c>
      <c r="K308" s="127" t="n">
        <v>30000</v>
      </c>
      <c r="L308" s="127" t="inlineStr">
        <is>
          <t>11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어은동 한빛</t>
        </is>
      </c>
      <c r="B309" s="115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57000</v>
      </c>
      <c r="J309" s="127" t="inlineStr">
        <is>
          <t>5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어은동 한빛</t>
        </is>
      </c>
      <c r="B310" s="115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75500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5</v>
      </c>
      <c r="R310" s="111" t="n">
        <v>2</v>
      </c>
      <c r="S310" s="111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어은동 한빛</t>
        </is>
      </c>
      <c r="B311" s="115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5</v>
      </c>
      <c r="R311" s="111" t="n">
        <v>2</v>
      </c>
      <c r="S311" s="111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어은동 한빛</t>
        </is>
      </c>
      <c r="B312" s="115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75000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5</v>
      </c>
      <c r="R312" s="111" t="n">
        <v>2</v>
      </c>
      <c r="S312" s="111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용산동 대덕테크노밸리12단지필유</t>
        </is>
      </c>
      <c r="B313" s="115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57000</v>
      </c>
      <c r="J313" s="127" t="inlineStr">
        <is>
          <t>중</t>
        </is>
      </c>
      <c r="K313" s="127" t="n">
        <v>45000</v>
      </c>
      <c r="L313" s="127" t="inlineStr">
        <is>
          <t>고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용산동 대덕테크노밸리12단지필유</t>
        </is>
      </c>
      <c r="B314" s="115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68000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용산동 대덕테크노밸리12단지필유</t>
        </is>
      </c>
      <c r="B315" s="115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65000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용산동 대덕테크노밸리12단지필유</t>
        </is>
      </c>
      <c r="B316" s="115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용산동 대덕테크노밸리12단지필유</t>
        </is>
      </c>
      <c r="B317" s="115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5</v>
      </c>
      <c r="R317" s="111" t="n">
        <v>3</v>
      </c>
      <c r="S317" s="111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용산동 호반써밋유성그랜드파크(3BL)</t>
        </is>
      </c>
      <c r="B318" s="115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4</v>
      </c>
      <c r="R318" s="111" t="n">
        <v>2</v>
      </c>
      <c r="S318" s="111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용산동 호반써밋유성그랜드파크(3BL)</t>
        </is>
      </c>
      <c r="B319" s="115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용산동 호반써밋유성그랜드파크(1BL)</t>
        </is>
      </c>
      <c r="B320" s="115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용산동 호반써밋유성그랜드파크(1BL)</t>
        </is>
      </c>
      <c r="B321" s="115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용산동 대덕테크노밸리11단지필유</t>
        </is>
      </c>
      <c r="B322" s="115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용산동 대덕테크노밸리11단지필유</t>
        </is>
      </c>
      <c r="B323" s="115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용산동 대덕테크노밸리11단지필유</t>
        </is>
      </c>
      <c r="B324" s="115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59000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4</v>
      </c>
      <c r="R324" s="111" t="n">
        <v>2</v>
      </c>
      <c r="S324" s="111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용산동 대덕테크노밸리11단지필유</t>
        </is>
      </c>
      <c r="B325" s="115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120000</v>
      </c>
      <c r="J325" s="127" t="inlineStr">
        <is>
          <t>중</t>
        </is>
      </c>
      <c r="K325" s="127" t="n">
        <v>72000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원내동 진잠타운</t>
        </is>
      </c>
      <c r="B326" s="115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11000</v>
      </c>
      <c r="J326" s="127" t="inlineStr">
        <is>
          <t>11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원내동 진잠타운</t>
        </is>
      </c>
      <c r="B327" s="115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7500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1</v>
      </c>
      <c r="S327" s="111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원내동 진잠타운</t>
        </is>
      </c>
      <c r="B328" s="115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원내동 샘물타운</t>
        </is>
      </c>
      <c r="B329" s="115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원내동 샘물타운</t>
        </is>
      </c>
      <c r="B330" s="115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1</v>
      </c>
      <c r="S330" s="111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원내동 샘물타운</t>
        </is>
      </c>
      <c r="B331" s="115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원내동 샘물타운</t>
        </is>
      </c>
      <c r="B332" s="115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35000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4</v>
      </c>
      <c r="R332" s="111" t="n">
        <v>2</v>
      </c>
      <c r="S332" s="111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원내동 한아름</t>
        </is>
      </c>
      <c r="B333" s="115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원내동 한아름</t>
        </is>
      </c>
      <c r="B334" s="115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33000</v>
      </c>
      <c r="J334" s="127" t="inlineStr">
        <is>
          <t>14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원내동 한아름</t>
        </is>
      </c>
      <c r="B335" s="115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4</v>
      </c>
      <c r="R335" s="111" t="n">
        <v>2</v>
      </c>
      <c r="S335" s="111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원신흥동 양우내안애레이크힐</t>
        </is>
      </c>
      <c r="B336" s="115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15</t>
        </is>
      </c>
      <c r="K336" s="127" t="n">
        <v>30000</v>
      </c>
      <c r="L336" s="127" t="inlineStr">
        <is>
          <t>5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원신흥동 양우내안애레이크힐</t>
        </is>
      </c>
      <c r="B337" s="115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60000</v>
      </c>
      <c r="J337" s="127" t="inlineStr">
        <is>
          <t>12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원신흥동 양우내안애레이크힐</t>
        </is>
      </c>
      <c r="B338" s="115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60000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원신흥동 양우내안애레이크힐</t>
        </is>
      </c>
      <c r="B339" s="115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60000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원신흥동 양우내안애레이크힐</t>
        </is>
      </c>
      <c r="B340" s="115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70000</v>
      </c>
      <c r="J340" s="127" t="inlineStr">
        <is>
          <t>7</t>
        </is>
      </c>
      <c r="K340" s="127" t="n">
        <v>37000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원신흥동 양우내안애레이크힐</t>
        </is>
      </c>
      <c r="B341" s="115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원신흥동 인스빌리베라</t>
        </is>
      </c>
      <c r="B342" s="115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15</t>
        </is>
      </c>
      <c r="K342" s="127" t="n">
        <v>50000</v>
      </c>
      <c r="L342" s="127" t="inlineStr">
        <is>
          <t>15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원신흥동 인스빌리베라</t>
        </is>
      </c>
      <c r="B343" s="115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90000</v>
      </c>
      <c r="J343" s="127" t="inlineStr">
        <is>
          <t>5</t>
        </is>
      </c>
      <c r="K343" s="127" t="n">
        <v>55000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4</v>
      </c>
      <c r="R343" s="111" t="n">
        <v>2</v>
      </c>
      <c r="S343" s="111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원신흥동 인스빌리베라</t>
        </is>
      </c>
      <c r="B344" s="115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3</v>
      </c>
      <c r="S344" s="111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원신흥동 갑천1트리풀시티힐스테이트</t>
        </is>
      </c>
      <c r="B345" s="115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원신흥동 갑천1트리풀시티힐스테이트</t>
        </is>
      </c>
      <c r="B346" s="115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원신흥동 갑천1트리풀시티힐스테이트</t>
        </is>
      </c>
      <c r="B347" s="115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4</v>
      </c>
      <c r="R347" s="111" t="n">
        <v>2</v>
      </c>
      <c r="S347" s="111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원신흥동 갑천1트리풀시티힐스테이트</t>
        </is>
      </c>
      <c r="B348" s="115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원신흥동 갑천1트리풀시티힐스테이트</t>
        </is>
      </c>
      <c r="B349" s="115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원신흥동 어울림하트</t>
        </is>
      </c>
      <c r="B350" s="115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원신흥동 어울림하트</t>
        </is>
      </c>
      <c r="B351" s="115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5</t>
        </is>
      </c>
      <c r="K351" s="127" t="n">
        <v>32000</v>
      </c>
      <c r="L351" s="127" t="inlineStr">
        <is>
          <t>14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원신흥동 어울림하트</t>
        </is>
      </c>
      <c r="B352" s="115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원신흥동 어울림하트</t>
        </is>
      </c>
      <c r="B353" s="115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6</t>
        </is>
      </c>
      <c r="K353" s="127" t="n">
        <v>35000</v>
      </c>
      <c r="L353" s="127" t="inlineStr">
        <is>
          <t>18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원신흥동 어울림하트</t>
        </is>
      </c>
      <c r="B354" s="115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6</t>
        </is>
      </c>
      <c r="K354" s="127" t="n">
        <v>35000</v>
      </c>
      <c r="L354" s="127" t="inlineStr">
        <is>
          <t>18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장대동 월드컵패밀리타운</t>
        </is>
      </c>
      <c r="B355" s="115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장대동 월드컵패밀리타운</t>
        </is>
      </c>
      <c r="B356" s="115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장대동 월드컵패밀리타운</t>
        </is>
      </c>
      <c r="B357" s="115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장대동 장대푸르지오</t>
        </is>
      </c>
      <c r="B358" s="115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35000</v>
      </c>
      <c r="L358" s="127" t="inlineStr">
        <is>
          <t>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장대동 장대푸르지오</t>
        </is>
      </c>
      <c r="B359" s="115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장대동 장대푸르지오</t>
        </is>
      </c>
      <c r="B360" s="115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2</v>
      </c>
      <c r="S360" s="111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장대동 드림월드</t>
        </is>
      </c>
      <c r="B361" s="115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32000</v>
      </c>
      <c r="L361" s="127" t="inlineStr">
        <is>
          <t>15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장대동 드림월드</t>
        </is>
      </c>
      <c r="B362" s="115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55000</v>
      </c>
      <c r="J362" s="127" t="inlineStr">
        <is>
          <t>5</t>
        </is>
      </c>
      <c r="K362" s="127" t="n">
        <v>38000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장대동 드림월드</t>
        </is>
      </c>
      <c r="B363" s="115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4</v>
      </c>
      <c r="R363" s="111" t="n">
        <v>2</v>
      </c>
      <c r="S363" s="111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전민동 엑스포5단지</t>
        </is>
      </c>
      <c r="B364" s="115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전민동 엑스포5단지</t>
        </is>
      </c>
      <c r="B365" s="115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전민동 엑스포5단지</t>
        </is>
      </c>
      <c r="B366" s="115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8</t>
        </is>
      </c>
      <c r="K366" s="127" t="n">
        <v>42000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전민동 엑스포5단지</t>
        </is>
      </c>
      <c r="B367" s="115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75000</v>
      </c>
      <c r="J367" s="127" t="inlineStr">
        <is>
          <t>5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5</v>
      </c>
      <c r="R367" s="111" t="n">
        <v>2</v>
      </c>
      <c r="S367" s="111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전민동 엑스포4단지</t>
        </is>
      </c>
      <c r="B368" s="115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30000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전민동 엑스포4단지</t>
        </is>
      </c>
      <c r="B369" s="115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전민동 엑스포4단지</t>
        </is>
      </c>
      <c r="B370" s="115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60000</v>
      </c>
      <c r="J370" s="127" t="inlineStr">
        <is>
          <t>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전민동 엑스포4단지</t>
        </is>
      </c>
      <c r="B371" s="115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75000</v>
      </c>
      <c r="J371" s="127" t="inlineStr">
        <is>
          <t>5</t>
        </is>
      </c>
      <c r="K371" s="127" t="n">
        <v>42000</v>
      </c>
      <c r="L371" s="127" t="inlineStr">
        <is>
          <t>15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전민동 엑스포4단지</t>
        </is>
      </c>
      <c r="B372" s="115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10</t>
        </is>
      </c>
      <c r="K372" s="127" t="n">
        <v>52000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5</v>
      </c>
      <c r="R372" s="111" t="n">
        <v>2</v>
      </c>
      <c r="S372" s="111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전민동 엑스포4단지</t>
        </is>
      </c>
      <c r="B373" s="115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5</v>
      </c>
      <c r="R373" s="111" t="n">
        <v>2</v>
      </c>
      <c r="S373" s="111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전민동 나래</t>
        </is>
      </c>
      <c r="B374" s="115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전민동 나래</t>
        </is>
      </c>
      <c r="B375" s="115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33000</v>
      </c>
      <c r="J375" s="127" t="inlineStr">
        <is>
          <t>15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1</v>
      </c>
      <c r="S375" s="111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전민동 나래</t>
        </is>
      </c>
      <c r="B376" s="115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37000</v>
      </c>
      <c r="J376" s="127" t="inlineStr">
        <is>
          <t>7</t>
        </is>
      </c>
      <c r="K376" s="127" t="n">
        <v>25000</v>
      </c>
      <c r="L376" s="127" t="inlineStr">
        <is>
          <t>15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전민동 나래</t>
        </is>
      </c>
      <c r="B377" s="115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전민동 나래</t>
        </is>
      </c>
      <c r="B378" s="115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43500</v>
      </c>
      <c r="J378" s="127" t="inlineStr">
        <is>
          <t>7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전민동 나래</t>
        </is>
      </c>
      <c r="B379" s="115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53000</v>
      </c>
      <c r="J379" s="127" t="inlineStr">
        <is>
          <t>15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전민동 세종</t>
        </is>
      </c>
      <c r="B380" s="115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1</v>
      </c>
      <c r="S380" s="111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전민동 세종</t>
        </is>
      </c>
      <c r="B381" s="115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전민동 세종</t>
        </is>
      </c>
      <c r="B382" s="115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34000</v>
      </c>
      <c r="J382" s="127" t="inlineStr">
        <is>
          <t>8</t>
        </is>
      </c>
      <c r="K382" s="127" t="n">
        <v>27500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전민동 세종</t>
        </is>
      </c>
      <c r="B383" s="115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전민동 세종</t>
        </is>
      </c>
      <c r="B384" s="115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4</v>
      </c>
      <c r="R384" s="111" t="n">
        <v>2</v>
      </c>
      <c r="S384" s="111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전민동 세종</t>
        </is>
      </c>
      <c r="B385" s="115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전민동 엑스포2단지</t>
        </is>
      </c>
      <c r="B386" s="115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37000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전민동 엑스포2단지</t>
        </is>
      </c>
      <c r="B387" s="115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48000</v>
      </c>
      <c r="J387" s="127" t="inlineStr">
        <is>
          <t>중</t>
        </is>
      </c>
      <c r="K387" s="127" t="n">
        <v>33000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전민동 엑스포2단지</t>
        </is>
      </c>
      <c r="B388" s="115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전민동 엑스포2단지</t>
        </is>
      </c>
      <c r="B389" s="115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65000</v>
      </c>
      <c r="J389" s="127" t="inlineStr">
        <is>
          <t>16</t>
        </is>
      </c>
      <c r="K389" s="127" t="n">
        <v>44000</v>
      </c>
      <c r="L389" s="127" t="inlineStr">
        <is>
          <t>14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전민동 엑스포2단지</t>
        </is>
      </c>
      <c r="B390" s="115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5</v>
      </c>
      <c r="R390" s="111" t="n">
        <v>2</v>
      </c>
      <c r="S390" s="111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전민동 엑스포2단지</t>
        </is>
      </c>
      <c r="B391" s="115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전민동 엑스포3단지</t>
        </is>
      </c>
      <c r="B392" s="115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53000</v>
      </c>
      <c r="J392" s="127" t="inlineStr">
        <is>
          <t>10</t>
        </is>
      </c>
      <c r="K392" s="127" t="n">
        <v>33000</v>
      </c>
      <c r="L392" s="127" t="inlineStr">
        <is>
          <t>11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전민동 엑스포3단지</t>
        </is>
      </c>
      <c r="B393" s="115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48000</v>
      </c>
      <c r="J393" s="127" t="inlineStr">
        <is>
          <t>11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2</v>
      </c>
      <c r="S393" s="111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전민동 엑스포3단지</t>
        </is>
      </c>
      <c r="B394" s="115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33000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4</v>
      </c>
      <c r="R394" s="111" t="n">
        <v>2</v>
      </c>
      <c r="S394" s="111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전민동 엑스포3단지</t>
        </is>
      </c>
      <c r="B395" s="115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78000</v>
      </c>
      <c r="J395" s="127" t="inlineStr">
        <is>
          <t>17</t>
        </is>
      </c>
      <c r="K395" s="127" t="n">
        <v>50000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4</v>
      </c>
      <c r="R395" s="111" t="n">
        <v>2</v>
      </c>
      <c r="S395" s="111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전민동 엑스포3단지</t>
        </is>
      </c>
      <c r="B396" s="115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5</v>
      </c>
      <c r="R396" s="111" t="n">
        <v>2</v>
      </c>
      <c r="S396" s="111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전민동 엑스포3단지</t>
        </is>
      </c>
      <c r="B397" s="115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5</v>
      </c>
      <c r="R397" s="111" t="n">
        <v>2</v>
      </c>
      <c r="S397" s="111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전민동 푸른</t>
        </is>
      </c>
      <c r="B398" s="115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2</v>
      </c>
      <c r="R398" s="111" t="n">
        <v>1</v>
      </c>
      <c r="S398" s="111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전민동 푸른</t>
        </is>
      </c>
      <c r="B399" s="115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2</v>
      </c>
      <c r="R399" s="111" t="n">
        <v>1</v>
      </c>
      <c r="S399" s="111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전민동 푸른</t>
        </is>
      </c>
      <c r="B400" s="115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전민동 푸른</t>
        </is>
      </c>
      <c r="B401" s="115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전민동 푸른</t>
        </is>
      </c>
      <c r="B402" s="115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전민동 푸른</t>
        </is>
      </c>
      <c r="B403" s="115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전민동 푸른</t>
        </is>
      </c>
      <c r="B404" s="115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51000</v>
      </c>
      <c r="J404" s="127" t="inlineStr">
        <is>
          <t>5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전민동 푸른</t>
        </is>
      </c>
      <c r="B405" s="115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전민동 엑스포1단지</t>
        </is>
      </c>
      <c r="B406" s="115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43000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전민동 엑스포1단지</t>
        </is>
      </c>
      <c r="B407" s="115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전민동 엑스포1단지</t>
        </is>
      </c>
      <c r="B408" s="115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55000</v>
      </c>
      <c r="J408" s="127" t="inlineStr">
        <is>
          <t>15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2</v>
      </c>
      <c r="S408" s="111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전민동 엑스포1단지</t>
        </is>
      </c>
      <c r="B409" s="115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45000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4</v>
      </c>
      <c r="R409" s="111" t="n">
        <v>2</v>
      </c>
      <c r="S409" s="111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전민동 엑스포1단지</t>
        </is>
      </c>
      <c r="B410" s="115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5</v>
      </c>
      <c r="R410" s="111" t="n">
        <v>2</v>
      </c>
      <c r="S410" s="111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전민동 엑스포1단지</t>
        </is>
      </c>
      <c r="B411" s="115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5</v>
      </c>
      <c r="R411" s="111" t="n">
        <v>2</v>
      </c>
      <c r="S411" s="111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죽동 죽동대원칸타빌</t>
        </is>
      </c>
      <c r="B412" s="115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62000</v>
      </c>
      <c r="J412" s="127" t="inlineStr">
        <is>
          <t>15</t>
        </is>
      </c>
      <c r="K412" s="127" t="n">
        <v>38000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죽동 죽동대원칸타빌</t>
        </is>
      </c>
      <c r="B413" s="115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62000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죽동 죽동대원칸타빌</t>
        </is>
      </c>
      <c r="B414" s="115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10</t>
        </is>
      </c>
      <c r="K414" s="127" t="n">
        <v>45000</v>
      </c>
      <c r="L414" s="127" t="inlineStr">
        <is>
          <t>18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죽동 죽동대원칸타빌</t>
        </is>
      </c>
      <c r="B415" s="115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79000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죽동 죽동대원칸타빌</t>
        </is>
      </c>
      <c r="B416" s="115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75000</v>
      </c>
      <c r="J416" s="127" t="inlineStr">
        <is>
          <t>16</t>
        </is>
      </c>
      <c r="K416" s="127" t="n">
        <v>40000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죽동 죽동푸르지오</t>
        </is>
      </c>
      <c r="B417" s="115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57000</v>
      </c>
      <c r="J417" s="127" t="inlineStr">
        <is>
          <t>20</t>
        </is>
      </c>
      <c r="K417" s="127" t="n">
        <v>40000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죽동 죽동푸르지오</t>
        </is>
      </c>
      <c r="B418" s="115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62000</v>
      </c>
      <c r="J418" s="127" t="inlineStr">
        <is>
          <t>15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죽동 죽동푸르지오</t>
        </is>
      </c>
      <c r="B419" s="115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19</t>
        </is>
      </c>
      <c r="K419" s="127" t="n">
        <v>38000</v>
      </c>
      <c r="L419" s="127" t="inlineStr">
        <is>
          <t>고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죽동 죽동푸르지오</t>
        </is>
      </c>
      <c r="B420" s="115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38000</v>
      </c>
      <c r="L420" s="127" t="inlineStr">
        <is>
          <t>25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죽동 죽동금성백조예미지</t>
        </is>
      </c>
      <c r="B421" s="115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/>
      <c r="J421" s="127" t="n"/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죽동 죽동금성백조예미지</t>
        </is>
      </c>
      <c r="B422" s="115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/>
      <c r="J422" s="127" t="n"/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죽동 죽동금성백조예미지</t>
        </is>
      </c>
      <c r="B423" s="115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4</v>
      </c>
      <c r="R423" s="111" t="n">
        <v>2</v>
      </c>
      <c r="S423" s="111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죽동 죽동금성백조예미지</t>
        </is>
      </c>
      <c r="B424" s="115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4</v>
      </c>
      <c r="R424" s="111" t="n">
        <v>2</v>
      </c>
      <c r="S424" s="111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죽동 죽동금성백조예미지</t>
        </is>
      </c>
      <c r="B425" s="115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75000</v>
      </c>
      <c r="J425" s="127" t="inlineStr">
        <is>
          <t>5</t>
        </is>
      </c>
      <c r="K425" s="127" t="n">
        <v>40000</v>
      </c>
      <c r="L425" s="127" t="inlineStr">
        <is>
          <t>고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4</v>
      </c>
      <c r="R425" s="111" t="n">
        <v>2</v>
      </c>
      <c r="S425" s="111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죽동 죽동금성백조예미지</t>
        </is>
      </c>
      <c r="B426" s="115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43000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죽동 죽동금성백조예미지</t>
        </is>
      </c>
      <c r="B427" s="115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75000</v>
      </c>
      <c r="J427" s="127" t="inlineStr">
        <is>
          <t>5</t>
        </is>
      </c>
      <c r="K427" s="127" t="n">
        <v>40000</v>
      </c>
      <c r="L427" s="127" t="inlineStr">
        <is>
          <t>고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4</v>
      </c>
      <c r="R427" s="111" t="n">
        <v>2</v>
      </c>
      <c r="S427" s="111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죽동 죽동금성백조예미지</t>
        </is>
      </c>
      <c r="B428" s="115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40000</v>
      </c>
      <c r="L428" s="127" t="inlineStr">
        <is>
          <t>16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4</v>
      </c>
      <c r="R428" s="111" t="n">
        <v>2</v>
      </c>
      <c r="S428" s="111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죽동 죽동금성백조예미지</t>
        </is>
      </c>
      <c r="B429" s="115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40000</v>
      </c>
      <c r="L429" s="127" t="inlineStr">
        <is>
          <t>16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4</v>
      </c>
      <c r="R429" s="111" t="n">
        <v>2</v>
      </c>
      <c r="S429" s="111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죽동 죽동금성백조예미지</t>
        </is>
      </c>
      <c r="B430" s="115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40000</v>
      </c>
      <c r="L430" s="127" t="inlineStr">
        <is>
          <t>16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4</v>
      </c>
      <c r="R430" s="111" t="n">
        <v>2</v>
      </c>
      <c r="S430" s="111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죽동 죽동금성백조예미지</t>
        </is>
      </c>
      <c r="B431" s="115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75000</v>
      </c>
      <c r="J431" s="127" t="inlineStr">
        <is>
          <t>5</t>
        </is>
      </c>
      <c r="K431" s="127" t="n">
        <v>40000</v>
      </c>
      <c r="L431" s="127" t="inlineStr">
        <is>
          <t>고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4</v>
      </c>
      <c r="R431" s="111" t="n">
        <v>2</v>
      </c>
      <c r="S431" s="111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죽동 죽동금성백조예미지</t>
        </is>
      </c>
      <c r="B432" s="115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40000</v>
      </c>
      <c r="L432" s="127" t="inlineStr">
        <is>
          <t>16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4</v>
      </c>
      <c r="R432" s="111" t="n">
        <v>2</v>
      </c>
      <c r="S432" s="111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죽동 죽동금성백조예미지</t>
        </is>
      </c>
      <c r="B433" s="115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4</v>
      </c>
      <c r="R433" s="111" t="n">
        <v>2</v>
      </c>
      <c r="S433" s="111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죽동 죽동금성백조예미지</t>
        </is>
      </c>
      <c r="B434" s="115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4</v>
      </c>
      <c r="R434" s="111" t="n">
        <v>2</v>
      </c>
      <c r="S434" s="111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죽동 죽동금성백조예미지</t>
        </is>
      </c>
      <c r="B435" s="115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42000</v>
      </c>
      <c r="L435" s="127" t="inlineStr">
        <is>
          <t>중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4</v>
      </c>
      <c r="R435" s="111" t="n">
        <v>2</v>
      </c>
      <c r="S435" s="111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죽동 죽동금성백조예미지</t>
        </is>
      </c>
      <c r="B436" s="115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4</v>
      </c>
      <c r="R436" s="111" t="n">
        <v>2</v>
      </c>
      <c r="S436" s="111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죽동 죽동금성백조예미지</t>
        </is>
      </c>
      <c r="B437" s="115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4</v>
      </c>
      <c r="R437" s="111" t="n">
        <v>2</v>
      </c>
      <c r="S437" s="111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죽동 죽동금성백조예미지</t>
        </is>
      </c>
      <c r="B438" s="115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4</v>
      </c>
      <c r="R438" s="111" t="n">
        <v>2</v>
      </c>
      <c r="S438" s="111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죽동 죽동금성백조예미지</t>
        </is>
      </c>
      <c r="B439" s="115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4</v>
      </c>
      <c r="R439" s="111" t="n">
        <v>2</v>
      </c>
      <c r="S439" s="111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죽동 죽동금성백조예미지</t>
        </is>
      </c>
      <c r="B440" s="115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4</v>
      </c>
      <c r="R440" s="111" t="n">
        <v>2</v>
      </c>
      <c r="S440" s="111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죽동 죽동금성백조예미지</t>
        </is>
      </c>
      <c r="B441" s="115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지족동 가나파로스빌1</t>
        </is>
      </c>
      <c r="B442" s="115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지족동 가나파로스빌1</t>
        </is>
      </c>
      <c r="B443" s="115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2</v>
      </c>
      <c r="R443" s="111" t="n">
        <v>1</v>
      </c>
      <c r="S443" s="111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지족동 가나파로스빌1</t>
        </is>
      </c>
      <c r="B444" s="115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1</v>
      </c>
      <c r="S444" s="111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지족동 가나파로스빌1</t>
        </is>
      </c>
      <c r="B445" s="115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지족동 가나파로스빌1</t>
        </is>
      </c>
      <c r="B446" s="115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지족동 가나파로스빌1</t>
        </is>
      </c>
      <c r="B447" s="115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지족동 열매2단지한라</t>
        </is>
      </c>
      <c r="B448" s="115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35000</v>
      </c>
      <c r="J448" s="127" t="inlineStr">
        <is>
          <t>6</t>
        </is>
      </c>
      <c r="K448" s="127" t="n">
        <v>26500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지족동 열매2단지한라</t>
        </is>
      </c>
      <c r="B449" s="115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지족동 열매5단지운암</t>
        </is>
      </c>
      <c r="B450" s="115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지족동 열매5단지운암</t>
        </is>
      </c>
      <c r="B451" s="115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80000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4</v>
      </c>
      <c r="R451" s="111" t="n">
        <v>2</v>
      </c>
      <c r="S451" s="111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지족동 열매5단지운암</t>
        </is>
      </c>
      <c r="B452" s="115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고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4</v>
      </c>
      <c r="R452" s="111" t="n">
        <v>2</v>
      </c>
      <c r="S452" s="111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지족동 열매5단지운암</t>
        </is>
      </c>
      <c r="B453" s="115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9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5</v>
      </c>
      <c r="R453" s="111" t="n">
        <v>2</v>
      </c>
      <c r="S453" s="111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지족동 노은리슈빌3</t>
        </is>
      </c>
      <c r="B454" s="115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지족동 노은리슈빌3</t>
        </is>
      </c>
      <c r="B455" s="115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68000</v>
      </c>
      <c r="J455" s="127" t="inlineStr">
        <is>
          <t>19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지족동 노은리슈빌3</t>
        </is>
      </c>
      <c r="B456" s="115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2</v>
      </c>
      <c r="S456" s="111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지족동 노은해랑숲마을6단지</t>
        </is>
      </c>
      <c r="B457" s="115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지족동 노은해랑숲마을6단지</t>
        </is>
      </c>
      <c r="B458" s="115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지족동 노은해랑숲마을6단지</t>
        </is>
      </c>
      <c r="B459" s="115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지족동 노은해랑숲마을6단지</t>
        </is>
      </c>
      <c r="B460" s="115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49000</v>
      </c>
      <c r="J460" s="127" t="inlineStr">
        <is>
          <t>7</t>
        </is>
      </c>
      <c r="K460" s="127" t="n">
        <v>34000</v>
      </c>
      <c r="L460" s="127" t="inlineStr">
        <is>
          <t>중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지족동 노은해랑숲마을6단지</t>
        </is>
      </c>
      <c r="B461" s="115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49000</v>
      </c>
      <c r="J461" s="127" t="inlineStr">
        <is>
          <t>7</t>
        </is>
      </c>
      <c r="K461" s="127" t="n">
        <v>34000</v>
      </c>
      <c r="L461" s="127" t="inlineStr">
        <is>
          <t>중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지족동 노은한화꿈에그린1단지</t>
        </is>
      </c>
      <c r="B462" s="115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지족동 노은한화꿈에그린1단지</t>
        </is>
      </c>
      <c r="B463" s="115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지족동 노은한화꿈에그린1단지</t>
        </is>
      </c>
      <c r="B464" s="115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40000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2</v>
      </c>
      <c r="S464" s="111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지족동 노은한화꿈에그린1단지</t>
        </is>
      </c>
      <c r="B465" s="115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2</v>
      </c>
      <c r="S465" s="111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지족동 노은한화꿈에그린1단지</t>
        </is>
      </c>
      <c r="B466" s="115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중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2</v>
      </c>
      <c r="S466" s="111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지족동 반석2단지계룡리슈빌</t>
        </is>
      </c>
      <c r="B467" s="115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78000</v>
      </c>
      <c r="J467" s="127" t="inlineStr">
        <is>
          <t>5</t>
        </is>
      </c>
      <c r="K467" s="127" t="n">
        <v>50000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지족동 반석2단지계룡리슈빌</t>
        </is>
      </c>
      <c r="B468" s="115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96000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4</v>
      </c>
      <c r="R468" s="111" t="n">
        <v>2</v>
      </c>
      <c r="S468" s="111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지족동 반석2단지계룡리슈빌</t>
        </is>
      </c>
      <c r="B469" s="115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지족동 반석1단지호반리젠시빌</t>
        </is>
      </c>
      <c r="B470" s="115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50000</v>
      </c>
      <c r="J470" s="127" t="inlineStr">
        <is>
          <t>12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지족동 반석1단지호반리젠시빌</t>
        </is>
      </c>
      <c r="B471" s="115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지족동 반석1단지호반리젠시빌</t>
        </is>
      </c>
      <c r="B472" s="115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61000</v>
      </c>
      <c r="J472" s="127" t="inlineStr">
        <is>
          <t>7</t>
        </is>
      </c>
      <c r="K472" s="127" t="n">
        <v>35000</v>
      </c>
      <c r="L472" s="127" t="inlineStr">
        <is>
          <t>20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지족동 열매6단지현대</t>
        </is>
      </c>
      <c r="B473" s="115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8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지족동 열매6단지현대</t>
        </is>
      </c>
      <c r="B474" s="115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40000</v>
      </c>
      <c r="L474" s="127" t="inlineStr">
        <is>
          <t>15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지족동 LH네이처뷰3단지</t>
        </is>
      </c>
      <c r="B475" s="115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1</v>
      </c>
      <c r="S475" s="111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지족동 LH네이처뷰3단지</t>
        </is>
      </c>
      <c r="B476" s="115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지족동 LH네이처뷰3단지</t>
        </is>
      </c>
      <c r="B477" s="115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지족동 LH네이처뷰3단지</t>
        </is>
      </c>
      <c r="B478" s="115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지족동 LH네이처뷰3단지</t>
        </is>
      </c>
      <c r="B479" s="115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지족동 트리풀시티포레</t>
        </is>
      </c>
      <c r="B480" s="115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지족동 트리풀시티포레</t>
        </is>
      </c>
      <c r="B481" s="115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지족동 트리풀시티포레</t>
        </is>
      </c>
      <c r="B482" s="115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52000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지족동 트리풀시티포레</t>
        </is>
      </c>
      <c r="B483" s="115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52000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지족동 트리풀시티포레</t>
        </is>
      </c>
      <c r="B484" s="115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지족동 트리풀시티포레</t>
        </is>
      </c>
      <c r="B485" s="115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지족동 트리풀시티포레</t>
        </is>
      </c>
      <c r="B486" s="115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지족동 노은에코힐</t>
        </is>
      </c>
      <c r="B487" s="115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11</t>
        </is>
      </c>
      <c r="K487" s="127" t="n">
        <v>35000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지족동 노은에코힐</t>
        </is>
      </c>
      <c r="B488" s="115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11</t>
        </is>
      </c>
      <c r="K488" s="127" t="n">
        <v>35000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지족동 노은에코힐</t>
        </is>
      </c>
      <c r="B489" s="115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32000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지족동 열매7단지현대</t>
        </is>
      </c>
      <c r="B490" s="115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지족동 열매7단지현대</t>
        </is>
      </c>
      <c r="B491" s="115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53000</v>
      </c>
      <c r="J491" s="127" t="inlineStr">
        <is>
          <t>고</t>
        </is>
      </c>
      <c r="K491" s="127" t="n">
        <v>35000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지족동 열매7단지현대</t>
        </is>
      </c>
      <c r="B492" s="115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지족동 노은한화꿈에그린2단지</t>
        </is>
      </c>
      <c r="B493" s="115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32000</v>
      </c>
      <c r="L493" s="127" t="inlineStr">
        <is>
          <t>고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지족동 노은한화꿈에그린2단지</t>
        </is>
      </c>
      <c r="B494" s="115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31000</v>
      </c>
      <c r="L494" s="127" t="inlineStr">
        <is>
          <t>7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지족동 노은한화꿈에그린2단지</t>
        </is>
      </c>
      <c r="B495" s="115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4</v>
      </c>
      <c r="R495" s="111" t="n">
        <v>2</v>
      </c>
      <c r="S495" s="111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지족동 노은한화꿈에그린2단지</t>
        </is>
      </c>
      <c r="B496" s="115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/>
      <c r="J496" s="127" t="n"/>
      <c r="K496" s="127" t="n">
        <v>50000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2</v>
      </c>
      <c r="S496" s="111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지족동 노은한화꿈에그린2단지</t>
        </is>
      </c>
      <c r="B497" s="115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4</v>
      </c>
      <c r="R497" s="111" t="n">
        <v>2</v>
      </c>
      <c r="S497" s="111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지족동 노은새미래숲2단지</t>
        </is>
      </c>
      <c r="B498" s="115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24000</v>
      </c>
      <c r="L498" s="127" t="inlineStr">
        <is>
          <t>14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2</v>
      </c>
      <c r="R498" s="111" t="n">
        <v>1</v>
      </c>
      <c r="S498" s="111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지족동 노은새미래숲2단지</t>
        </is>
      </c>
      <c r="B499" s="115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26000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2</v>
      </c>
      <c r="R499" s="111" t="n">
        <v>1</v>
      </c>
      <c r="S499" s="111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지족동 노은새미래숲2단지</t>
        </is>
      </c>
      <c r="B500" s="115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24000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지족동 노은새미래숲2단지</t>
        </is>
      </c>
      <c r="B501" s="115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35000</v>
      </c>
      <c r="J501" s="127" t="inlineStr">
        <is>
          <t>5</t>
        </is>
      </c>
      <c r="K501" s="127" t="n">
        <v>28000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지족동 노은새미래숲2단지</t>
        </is>
      </c>
      <c r="B502" s="115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고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지족동 노은새미래숲2단지</t>
        </is>
      </c>
      <c r="B503" s="115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13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지족동 열매4단지현대</t>
        </is>
      </c>
      <c r="B504" s="115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지족동 열매4단지현대</t>
        </is>
      </c>
      <c r="B505" s="115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34000</v>
      </c>
      <c r="J505" s="127" t="inlineStr">
        <is>
          <t>20</t>
        </is>
      </c>
      <c r="K505" s="127" t="n">
        <v>24000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지족동 열매3단지대우</t>
        </is>
      </c>
      <c r="B506" s="115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지족동 열매3단지대우</t>
        </is>
      </c>
      <c r="B507" s="115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50500</v>
      </c>
      <c r="J507" s="127" t="inlineStr">
        <is>
          <t>6</t>
        </is>
      </c>
      <c r="K507" s="127" t="n">
        <v>30000</v>
      </c>
      <c r="L507" s="127" t="inlineStr">
        <is>
          <t>16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지족동 열매3단지대우</t>
        </is>
      </c>
      <c r="B508" s="115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지족동 열매3단지대우</t>
        </is>
      </c>
      <c r="B509" s="115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지족동 노은3지구영무예다음에코타운</t>
        </is>
      </c>
      <c r="B510" s="115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2</v>
      </c>
      <c r="R510" s="111" t="n">
        <v>2</v>
      </c>
      <c r="S510" s="111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지족동 노은3지구영무예다음에코타운</t>
        </is>
      </c>
      <c r="B511" s="115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지족동 노은3지구영무예다음에코타운</t>
        </is>
      </c>
      <c r="B512" s="115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32000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지족동 노은3지구영무예다음에코타운</t>
        </is>
      </c>
      <c r="B513" s="115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지족동 노은3지구영무예다음에코타운</t>
        </is>
      </c>
      <c r="B514" s="115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46000</v>
      </c>
      <c r="J514" s="127" t="inlineStr">
        <is>
          <t>5</t>
        </is>
      </c>
      <c r="K514" s="127" t="n">
        <v>29000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지족동 노은해랑숲마을5단지</t>
        </is>
      </c>
      <c r="B515" s="115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2</v>
      </c>
      <c r="R515" s="111" t="n">
        <v>1</v>
      </c>
      <c r="S515" s="111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지족동 노은해랑숲마을5단지</t>
        </is>
      </c>
      <c r="B516" s="115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지족동 노은해랑숲마을5단지</t>
        </is>
      </c>
      <c r="B517" s="115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지족동 노은해랑숲마을5단지</t>
        </is>
      </c>
      <c r="B518" s="115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37000</v>
      </c>
      <c r="J518" s="127" t="inlineStr">
        <is>
          <t>6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지족동 노은해랑숲마을5단지</t>
        </is>
      </c>
      <c r="B519" s="115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지족동 노은해랑숲마을5단지</t>
        </is>
      </c>
      <c r="B520" s="115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37000</v>
      </c>
      <c r="J520" s="127" t="inlineStr">
        <is>
          <t>6</t>
        </is>
      </c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지족동 노은해랑숲마을5단지</t>
        </is>
      </c>
      <c r="B521" s="115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31000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지족동 노은해랑숲마을5단지</t>
        </is>
      </c>
      <c r="B522" s="115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31000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지족동 반석3단지호반베르디움</t>
        </is>
      </c>
      <c r="B523" s="115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고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지족동 반석3단지호반베르디움</t>
        </is>
      </c>
      <c r="B524" s="115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57000</v>
      </c>
      <c r="L524" s="127" t="inlineStr">
        <is>
          <t>13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지족동 반석3단지호반베르디움</t>
        </is>
      </c>
      <c r="B525" s="115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4</v>
      </c>
      <c r="R525" s="111" t="n">
        <v>2</v>
      </c>
      <c r="S525" s="111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지족동 열매1단지삼부</t>
        </is>
      </c>
      <c r="B526" s="115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지족동 열매1단지삼부</t>
        </is>
      </c>
      <c r="B527" s="115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지족동 열매1단지삼부</t>
        </is>
      </c>
      <c r="B528" s="115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하기동 송림6단지풍요로운</t>
        </is>
      </c>
      <c r="B529" s="115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하기동 송림6단지풍요로운</t>
        </is>
      </c>
      <c r="B530" s="115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2</v>
      </c>
      <c r="S530" s="111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하기동 송림3단지이노스빌</t>
        </is>
      </c>
      <c r="B531" s="115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하기동 송림3단지이노스빌</t>
        </is>
      </c>
      <c r="B532" s="115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35000</v>
      </c>
      <c r="L532" s="127" t="inlineStr">
        <is>
          <t>12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하기동 송림2단지이노스빌</t>
        </is>
      </c>
      <c r="B533" s="115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52000</v>
      </c>
      <c r="J533" s="127" t="inlineStr">
        <is>
          <t>9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4</v>
      </c>
      <c r="R533" s="111" t="n">
        <v>2</v>
      </c>
      <c r="S533" s="111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하기동 송림2단지이노스빌</t>
        </is>
      </c>
      <c r="B534" s="115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하기동 송림2단지이노스빌</t>
        </is>
      </c>
      <c r="B535" s="115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하기동 송림5단지e-그리운</t>
        </is>
      </c>
      <c r="B536" s="115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35000</v>
      </c>
      <c r="J536" s="127" t="inlineStr">
        <is>
          <t>7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하기동 송림5단지e-그리운</t>
        </is>
      </c>
      <c r="B537" s="115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45000</v>
      </c>
      <c r="J537" s="127" t="inlineStr">
        <is>
          <t>16</t>
        </is>
      </c>
      <c r="K537" s="127" t="n">
        <v>26000</v>
      </c>
      <c r="L537" s="127" t="inlineStr">
        <is>
          <t>14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하기동 송림5단지e-그리운</t>
        </is>
      </c>
      <c r="B538" s="115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45000</v>
      </c>
      <c r="J538" s="127" t="inlineStr">
        <is>
          <t>16</t>
        </is>
      </c>
      <c r="K538" s="127" t="n">
        <v>26000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하기동 송림1단지호반리젠시빌</t>
        </is>
      </c>
      <c r="B539" s="115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49000</v>
      </c>
      <c r="J539" s="127" t="inlineStr">
        <is>
          <t>중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하기동 송림1단지호반리젠시빌</t>
        </is>
      </c>
      <c r="B540" s="115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하기동 송림1단지호반리젠시빌</t>
        </is>
      </c>
      <c r="B541" s="115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48500</v>
      </c>
      <c r="J541" s="127" t="inlineStr">
        <is>
          <t>5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46" operator="lessThan" dxfId="2">
      <formula>15.1</formula>
    </cfRule>
    <cfRule type="cellIs" priority="79247" operator="lessThan" dxfId="20394">
      <formula>18.1</formula>
    </cfRule>
    <cfRule type="cellIs" priority="79248" operator="lessThan" dxfId="20393">
      <formula>21.1</formula>
    </cfRule>
    <cfRule type="cellIs" priority="79249" operator="lessThan" dxfId="20392">
      <formula>24.1</formula>
    </cfRule>
    <cfRule type="cellIs" priority="79250" operator="lessThan" dxfId="1">
      <formula>30</formula>
    </cfRule>
    <cfRule type="cellIs" priority="79251" operator="lessThan" dxfId="20390">
      <formula>34.1</formula>
    </cfRule>
  </conditionalFormatting>
  <conditionalFormatting sqref="Z3">
    <cfRule type="colorScale" priority="792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43" operator="greaterThan" dxfId="17">
      <formula>0.9</formula>
    </cfRule>
    <cfRule type="cellIs" priority="79244" operator="greaterThan" dxfId="16">
      <formula>0.85</formula>
    </cfRule>
  </conditionalFormatting>
  <conditionalFormatting sqref="N2">
    <cfRule type="cellIs" priority="79241" operator="greaterThan" dxfId="17">
      <formula>0.9</formula>
    </cfRule>
    <cfRule type="cellIs" priority="79242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Q152" sqref="Q15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도룡동 도룡SK뷰</t>
        </is>
      </c>
      <c r="B4" s="115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165</v>
      </c>
      <c r="U4" s="9" t="n"/>
    </row>
    <row r="5" ht="12" customFormat="1" customHeight="1" s="38">
      <c r="A5" s="114" t="inlineStr">
        <is>
          <t>도룡동 도룡SK뷰</t>
        </is>
      </c>
      <c r="B5" s="115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151</v>
      </c>
      <c r="U5" s="9" t="n"/>
    </row>
    <row r="6" ht="12" customFormat="1" customHeight="1" s="38">
      <c r="A6" s="114" t="inlineStr">
        <is>
          <t>상대동 도안신도시9BL트리풀시티</t>
        </is>
      </c>
      <c r="B6" s="115" t="inlineStr">
        <is>
          <t>11.11.</t>
        </is>
      </c>
      <c r="C6" s="123" t="n">
        <v>1828</v>
      </c>
      <c r="D6" s="124" t="n">
        <v>171.9</v>
      </c>
      <c r="E6" s="125" t="n">
        <v>52</v>
      </c>
      <c r="F6" s="124" t="n">
        <v>139.1</v>
      </c>
      <c r="G6" s="17" t="n">
        <v>42</v>
      </c>
      <c r="H6" s="126" t="n">
        <v>484</v>
      </c>
      <c r="I6" s="127" t="n">
        <v>140000</v>
      </c>
      <c r="J6" s="127" t="inlineStr">
        <is>
          <t>18</t>
        </is>
      </c>
      <c r="K6" s="127" t="n">
        <v>60000</v>
      </c>
      <c r="L6" s="127" t="inlineStr">
        <is>
          <t>24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171</v>
      </c>
      <c r="U6" s="9" t="n"/>
    </row>
    <row r="7" ht="12" customFormat="1" customHeight="1" s="38">
      <c r="A7" s="114" t="inlineStr">
        <is>
          <t>전민동 엑스포3단지</t>
        </is>
      </c>
      <c r="B7" s="115" t="inlineStr">
        <is>
          <t>94.05.</t>
        </is>
      </c>
      <c r="C7" s="123" t="n">
        <v>703</v>
      </c>
      <c r="D7" s="124" t="n">
        <v>186.9</v>
      </c>
      <c r="E7" s="125" t="n">
        <v>57</v>
      </c>
      <c r="F7" s="124" t="n">
        <v>157.1</v>
      </c>
      <c r="G7" s="17" t="n">
        <v>48</v>
      </c>
      <c r="H7" s="126" t="n">
        <v>68</v>
      </c>
      <c r="I7" s="127" t="n">
        <v>135000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5</v>
      </c>
      <c r="R7" s="111" t="n">
        <v>2</v>
      </c>
      <c r="S7" s="111" t="inlineStr">
        <is>
          <t>계</t>
        </is>
      </c>
      <c r="T7" s="5" t="inlineStr">
        <is>
          <t>186A</t>
        </is>
      </c>
      <c r="U7" s="9" t="n"/>
    </row>
    <row r="8" ht="12" customFormat="1" customHeight="1" s="38">
      <c r="A8" s="114" t="inlineStr">
        <is>
          <t>상대동 도안신도시9BL트리풀시티</t>
        </is>
      </c>
      <c r="B8" s="115" t="inlineStr">
        <is>
          <t>11.11.</t>
        </is>
      </c>
      <c r="C8" s="123" t="n">
        <v>1828</v>
      </c>
      <c r="D8" s="124" t="n">
        <v>148.6</v>
      </c>
      <c r="E8" s="125" t="n">
        <v>45</v>
      </c>
      <c r="F8" s="124" t="n">
        <v>119.8</v>
      </c>
      <c r="G8" s="17" t="n">
        <v>36</v>
      </c>
      <c r="H8" s="126" t="n">
        <v>198</v>
      </c>
      <c r="I8" s="127" t="n">
        <v>133000</v>
      </c>
      <c r="J8" s="127" t="inlineStr">
        <is>
          <t>16</t>
        </is>
      </c>
      <c r="K8" s="127" t="n">
        <v>50000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148B</t>
        </is>
      </c>
      <c r="U8" s="9" t="n"/>
    </row>
    <row r="9" ht="12" customFormat="1" customHeight="1" s="38">
      <c r="A9" s="114" t="inlineStr">
        <is>
          <t>노은동 열매8단지새미래</t>
        </is>
      </c>
      <c r="B9" s="115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70000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5</v>
      </c>
      <c r="R9" s="111" t="n">
        <v>2</v>
      </c>
      <c r="S9" s="111" t="inlineStr">
        <is>
          <t>계</t>
        </is>
      </c>
      <c r="T9" s="5" t="n">
        <v>197</v>
      </c>
      <c r="U9" s="9" t="n"/>
    </row>
    <row r="10" ht="12" customFormat="1" customHeight="1" s="38">
      <c r="A10" s="114" t="inlineStr">
        <is>
          <t>도룡동 도룡SK뷰</t>
        </is>
      </c>
      <c r="B10" s="115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110A</t>
        </is>
      </c>
      <c r="U10" s="9" t="n"/>
    </row>
    <row r="11" ht="12" customFormat="1" customHeight="1" s="38">
      <c r="A11" s="114" t="inlineStr">
        <is>
          <t>노은동 열매11단지리슈빌</t>
        </is>
      </c>
      <c r="B11" s="115" t="inlineStr">
        <is>
          <t>03.09.</t>
        </is>
      </c>
      <c r="C11" s="123" t="n">
        <v>635</v>
      </c>
      <c r="D11" s="124" t="n">
        <v>204.2</v>
      </c>
      <c r="E11" s="125" t="n">
        <v>62</v>
      </c>
      <c r="F11" s="124" t="n">
        <v>169.1</v>
      </c>
      <c r="G11" s="17" t="n">
        <v>51</v>
      </c>
      <c r="H11" s="126" t="n">
        <v>66</v>
      </c>
      <c r="I11" s="127" t="n">
        <v>120000</v>
      </c>
      <c r="J11" s="127" t="inlineStr">
        <is>
          <t>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5</v>
      </c>
      <c r="R11" s="111" t="n">
        <v>2</v>
      </c>
      <c r="S11" s="111" t="inlineStr">
        <is>
          <t>계</t>
        </is>
      </c>
      <c r="T11" s="5" t="n">
        <v>204</v>
      </c>
      <c r="U11" s="9" t="n"/>
    </row>
    <row r="12" ht="12" customFormat="1" customHeight="1" s="38">
      <c r="A12" s="114" t="inlineStr">
        <is>
          <t>용산동 대덕테크노밸리11단지필유</t>
        </is>
      </c>
      <c r="B12" s="115" t="inlineStr">
        <is>
          <t>08.01.</t>
        </is>
      </c>
      <c r="C12" s="123" t="n">
        <v>324</v>
      </c>
      <c r="D12" s="124" t="n">
        <v>223.7</v>
      </c>
      <c r="E12" s="125" t="n">
        <v>68</v>
      </c>
      <c r="F12" s="124" t="n">
        <v>181.8</v>
      </c>
      <c r="G12" s="17" t="n">
        <v>55</v>
      </c>
      <c r="H12" s="126" t="n">
        <v>46</v>
      </c>
      <c r="I12" s="127" t="n">
        <v>120000</v>
      </c>
      <c r="J12" s="127" t="inlineStr">
        <is>
          <t>중</t>
        </is>
      </c>
      <c r="K12" s="127" t="n">
        <v>72000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223</v>
      </c>
      <c r="U12" s="9" t="n"/>
    </row>
    <row r="13" ht="12" customFormat="1" customHeight="1" s="38">
      <c r="A13" s="114" t="inlineStr">
        <is>
          <t>죽동 죽동금성백조예미지</t>
        </is>
      </c>
      <c r="B13" s="115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135F</t>
        </is>
      </c>
      <c r="U13" s="9" t="n"/>
    </row>
    <row r="14" ht="12" customFormat="1" customHeight="1" s="38">
      <c r="A14" s="114" t="inlineStr">
        <is>
          <t>지족동 노은한화꿈에그린1단지</t>
        </is>
      </c>
      <c r="B14" s="115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165</v>
      </c>
      <c r="U14" s="9" t="n"/>
    </row>
    <row r="15" ht="12" customFormat="1" customHeight="1" s="38">
      <c r="A15" s="114" t="inlineStr">
        <is>
          <t>지족동 반석2단지계룡리슈빌</t>
        </is>
      </c>
      <c r="B15" s="115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189</v>
      </c>
      <c r="U15" s="9" t="n"/>
    </row>
    <row r="16" ht="12" customFormat="1" customHeight="1" s="38">
      <c r="A16" s="114" t="inlineStr">
        <is>
          <t>용산동 대덕테크노밸리12단지필유</t>
        </is>
      </c>
      <c r="B16" s="115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3</v>
      </c>
      <c r="S16" s="111" t="inlineStr">
        <is>
          <t>계</t>
        </is>
      </c>
      <c r="T16" s="5" t="n">
        <v>214</v>
      </c>
      <c r="U16" s="9" t="n"/>
    </row>
    <row r="17" ht="12" customFormat="1" customHeight="1" s="38">
      <c r="A17" s="114" t="inlineStr">
        <is>
          <t>반석동 대전반석더샵</t>
        </is>
      </c>
      <c r="B17" s="115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124</v>
      </c>
      <c r="U17" s="9" t="n"/>
    </row>
    <row r="18" ht="12" customFormat="1" customHeight="1" s="38">
      <c r="A18" s="114" t="inlineStr">
        <is>
          <t>상대동 도안신도시한라비발디</t>
        </is>
      </c>
      <c r="B18" s="115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65000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163</v>
      </c>
      <c r="U18" s="9" t="n"/>
    </row>
    <row r="19" ht="12" customFormat="1" customHeight="1" s="38">
      <c r="A19" s="114" t="inlineStr">
        <is>
          <t>지족동 열매5단지운암</t>
        </is>
      </c>
      <c r="B19" s="115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9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199</v>
      </c>
      <c r="U19" s="9" t="n"/>
    </row>
    <row r="20" ht="12" customFormat="1" customHeight="1" s="38">
      <c r="A20" s="114" t="inlineStr">
        <is>
          <t>상대동 도안신도시한라비발디</t>
        </is>
      </c>
      <c r="B20" s="115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중</t>
        </is>
      </c>
      <c r="K20" s="127" t="n">
        <v>50000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132A</t>
        </is>
      </c>
      <c r="U20" s="9" t="n"/>
    </row>
    <row r="21" ht="12" customFormat="1" customHeight="1" s="38">
      <c r="A21" s="114" t="inlineStr">
        <is>
          <t>지족동 반석3단지호반베르디움</t>
        </is>
      </c>
      <c r="B21" s="115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211</v>
      </c>
      <c r="U21" s="9" t="n"/>
    </row>
    <row r="22" ht="12" customFormat="1" customHeight="1" s="38">
      <c r="A22" s="114" t="inlineStr">
        <is>
          <t>상대동 도안신도시9BL트리풀시티</t>
        </is>
      </c>
      <c r="B22" s="115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127A</t>
        </is>
      </c>
      <c r="U22" s="9" t="n"/>
    </row>
    <row r="23" ht="12" customFormat="1" customHeight="1" s="38">
      <c r="A23" s="114" t="inlineStr">
        <is>
          <t>노은동 열매8단지새미래</t>
        </is>
      </c>
      <c r="B23" s="115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158</v>
      </c>
      <c r="U23" s="9" t="n"/>
    </row>
    <row r="24" ht="12" customFormat="1" customHeight="1" s="38">
      <c r="A24" s="114" t="inlineStr">
        <is>
          <t>지족동 반석2단지계룡리슈빌</t>
        </is>
      </c>
      <c r="B24" s="115" t="inlineStr">
        <is>
          <t>05.11.</t>
        </is>
      </c>
      <c r="C24" s="123" t="n">
        <v>561</v>
      </c>
      <c r="D24" s="124" t="n">
        <v>162.9</v>
      </c>
      <c r="E24" s="125" t="n">
        <v>49</v>
      </c>
      <c r="F24" s="124" t="n">
        <v>132.3</v>
      </c>
      <c r="G24" s="17" t="n">
        <v>40</v>
      </c>
      <c r="H24" s="126" t="n">
        <v>147</v>
      </c>
      <c r="I24" s="127" t="n">
        <v>96000</v>
      </c>
      <c r="J24" s="127" t="inlineStr">
        <is>
          <t>8</t>
        </is>
      </c>
      <c r="K24" s="127" t="n">
        <v>55000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162</v>
      </c>
      <c r="U24" s="9" t="n"/>
    </row>
    <row r="25" ht="12" customFormat="1" customHeight="1" s="38">
      <c r="A25" s="114" t="inlineStr">
        <is>
          <t>용산동 대덕테크노밸리11단지필유</t>
        </is>
      </c>
      <c r="B25" s="115" t="inlineStr">
        <is>
          <t>08.01.</t>
        </is>
      </c>
      <c r="C25" s="123" t="n">
        <v>324</v>
      </c>
      <c r="D25" s="124" t="n">
        <v>182.2</v>
      </c>
      <c r="E25" s="125" t="n">
        <v>55</v>
      </c>
      <c r="F25" s="124" t="n">
        <v>145</v>
      </c>
      <c r="G25" s="17" t="n">
        <v>44</v>
      </c>
      <c r="H25" s="126" t="n">
        <v>162</v>
      </c>
      <c r="I25" s="127" t="n">
        <v>95000</v>
      </c>
      <c r="J25" s="127" t="inlineStr">
        <is>
          <t>중</t>
        </is>
      </c>
      <c r="K25" s="127" t="n">
        <v>59000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182</v>
      </c>
      <c r="U25" s="9" t="n"/>
    </row>
    <row r="26" ht="12" customFormat="1" customHeight="1" s="38">
      <c r="A26" s="114" t="inlineStr">
        <is>
          <t>지족동 노은한화꿈에그린2단지</t>
        </is>
      </c>
      <c r="B26" s="115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160</v>
      </c>
      <c r="U26" s="9" t="n"/>
    </row>
    <row r="27" ht="12" customFormat="1" customHeight="1" s="38">
      <c r="A27" s="114" t="inlineStr">
        <is>
          <t>반석동 반석5단지예미지</t>
        </is>
      </c>
      <c r="B27" s="115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93000</v>
      </c>
      <c r="J27" s="127" t="inlineStr">
        <is>
          <t>11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161B2</t>
        </is>
      </c>
      <c r="U27" s="9" t="n"/>
    </row>
    <row r="28" ht="12" customFormat="1" customHeight="1" s="38">
      <c r="A28" s="114" t="inlineStr">
        <is>
          <t>용산동 대덕테크노밸리11단지필유</t>
        </is>
      </c>
      <c r="B28" s="115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154A</t>
        </is>
      </c>
      <c r="U28" s="9" t="n"/>
    </row>
    <row r="29" ht="12" customFormat="1" customHeight="1" s="38">
      <c r="A29" s="114" t="inlineStr">
        <is>
          <t>원신흥동 인스빌리베라</t>
        </is>
      </c>
      <c r="B29" s="115" t="inlineStr">
        <is>
          <t>12.07.</t>
        </is>
      </c>
      <c r="C29" s="123" t="n">
        <v>540</v>
      </c>
      <c r="D29" s="124" t="n">
        <v>164.2</v>
      </c>
      <c r="E29" s="125" t="n">
        <v>50</v>
      </c>
      <c r="F29" s="124" t="n">
        <v>130.6</v>
      </c>
      <c r="G29" s="17" t="n">
        <v>40</v>
      </c>
      <c r="H29" s="126" t="n">
        <v>314</v>
      </c>
      <c r="I29" s="127" t="n">
        <v>90000</v>
      </c>
      <c r="J29" s="127" t="inlineStr">
        <is>
          <t>5</t>
        </is>
      </c>
      <c r="K29" s="127" t="n">
        <v>55000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164</v>
      </c>
      <c r="U29" s="9" t="n"/>
    </row>
    <row r="30" ht="12" customFormat="1" customHeight="1" s="38">
      <c r="A30" s="114" t="inlineStr">
        <is>
          <t>지족동 열매5단지운암</t>
        </is>
      </c>
      <c r="B30" s="115" t="inlineStr">
        <is>
          <t>01.06.</t>
        </is>
      </c>
      <c r="C30" s="123" t="n">
        <v>500</v>
      </c>
      <c r="D30" s="124" t="n">
        <v>161.8</v>
      </c>
      <c r="E30" s="125" t="n">
        <v>49</v>
      </c>
      <c r="F30" s="124" t="n">
        <v>130.5</v>
      </c>
      <c r="G30" s="17" t="n">
        <v>39</v>
      </c>
      <c r="H30" s="126" t="n">
        <v>180</v>
      </c>
      <c r="I30" s="127" t="n">
        <v>90000</v>
      </c>
      <c r="J30" s="127" t="inlineStr">
        <is>
          <t>고</t>
        </is>
      </c>
      <c r="K30" s="127" t="n">
        <v>70000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161</v>
      </c>
      <c r="U30" s="9" t="n"/>
    </row>
    <row r="31" ht="12" customFormat="1" customHeight="1" s="38">
      <c r="A31" s="114" t="inlineStr">
        <is>
          <t>노은동 열매8단지새미래</t>
        </is>
      </c>
      <c r="B31" s="115" t="inlineStr">
        <is>
          <t>01.05.</t>
        </is>
      </c>
      <c r="C31" s="123" t="n">
        <v>814</v>
      </c>
      <c r="D31" s="124" t="n">
        <v>127.4</v>
      </c>
      <c r="E31" s="125" t="n">
        <v>39</v>
      </c>
      <c r="F31" s="124" t="n">
        <v>100</v>
      </c>
      <c r="G31" s="17" t="n">
        <v>30</v>
      </c>
      <c r="H31" s="126" t="n">
        <v>176</v>
      </c>
      <c r="I31" s="127" t="n">
        <v>89000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127A</t>
        </is>
      </c>
      <c r="U31" s="9" t="n"/>
    </row>
    <row r="32" ht="12" customFormat="1" customHeight="1" s="38">
      <c r="A32" s="114" t="inlineStr">
        <is>
          <t>지족동 노은한화꿈에그린2단지</t>
        </is>
      </c>
      <c r="B32" s="115" t="inlineStr">
        <is>
          <t>14.02.</t>
        </is>
      </c>
      <c r="C32" s="123" t="n">
        <v>998</v>
      </c>
      <c r="D32" s="124" t="n">
        <v>130.6</v>
      </c>
      <c r="E32" s="125" t="n">
        <v>40</v>
      </c>
      <c r="F32" s="124" t="n">
        <v>101.7</v>
      </c>
      <c r="G32" s="17" t="n">
        <v>31</v>
      </c>
      <c r="H32" s="126" t="n">
        <v>135</v>
      </c>
      <c r="I32" s="127" t="n">
        <v>88000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130A</t>
        </is>
      </c>
      <c r="U32" s="9" t="n"/>
    </row>
    <row r="33" ht="12" customFormat="1" customHeight="1" s="38">
      <c r="A33" s="114" t="inlineStr">
        <is>
          <t>관평동 대덕테크노밸리10단지꿈에그린</t>
        </is>
      </c>
      <c r="B33" s="115" t="inlineStr">
        <is>
          <t>08.01.</t>
        </is>
      </c>
      <c r="C33" s="123" t="n">
        <v>1001</v>
      </c>
      <c r="D33" s="124" t="n">
        <v>161.9</v>
      </c>
      <c r="E33" s="125" t="n">
        <v>49</v>
      </c>
      <c r="F33" s="124" t="n">
        <v>129.5</v>
      </c>
      <c r="G33" s="17" t="n">
        <v>39</v>
      </c>
      <c r="H33" s="126" t="n">
        <v>124</v>
      </c>
      <c r="I33" s="127" t="n">
        <v>85000</v>
      </c>
      <c r="J33" s="127" t="inlineStr">
        <is>
          <t>중</t>
        </is>
      </c>
      <c r="K33" s="127" t="n">
        <v>53000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161</v>
      </c>
      <c r="U33" s="9" t="n"/>
    </row>
    <row r="34" ht="12" customFormat="1" customHeight="1" s="38">
      <c r="A34" s="114" t="inlineStr">
        <is>
          <t>원신흥동 인스빌리베라</t>
        </is>
      </c>
      <c r="B34" s="115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15</t>
        </is>
      </c>
      <c r="K34" s="127" t="n">
        <v>50000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129</v>
      </c>
      <c r="U34" s="9" t="n"/>
    </row>
    <row r="35" ht="12" customFormat="1" customHeight="1" s="38">
      <c r="A35" s="114" t="inlineStr">
        <is>
          <t>용산동 대덕테크노밸리12단지필유</t>
        </is>
      </c>
      <c r="B35" s="115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지족동 반석3단지호반베르디움</t>
        </is>
      </c>
      <c r="B36" s="115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177</v>
      </c>
      <c r="U36" s="9" t="n"/>
    </row>
    <row r="37" ht="12" customFormat="1" customHeight="1" s="38">
      <c r="A37" s="114" t="inlineStr">
        <is>
          <t>관평동 대덕테크노밸리10단지꿈에그린</t>
        </is>
      </c>
      <c r="B37" s="115" t="inlineStr">
        <is>
          <t>08.01.</t>
        </is>
      </c>
      <c r="C37" s="123" t="n">
        <v>1001</v>
      </c>
      <c r="D37" s="124" t="n">
        <v>145</v>
      </c>
      <c r="E37" s="125" t="n">
        <v>44</v>
      </c>
      <c r="F37" s="124" t="n">
        <v>114.8</v>
      </c>
      <c r="G37" s="17" t="n">
        <v>35</v>
      </c>
      <c r="H37" s="126" t="n">
        <v>313</v>
      </c>
      <c r="I37" s="127" t="n">
        <v>80000</v>
      </c>
      <c r="J37" s="127" t="inlineStr">
        <is>
          <t>중</t>
        </is>
      </c>
      <c r="K37" s="127" t="n">
        <v>53000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144</v>
      </c>
      <c r="U37" s="9" t="n"/>
    </row>
    <row r="38" ht="12" customFormat="1" customHeight="1" s="38">
      <c r="A38" s="114" t="inlineStr">
        <is>
          <t>관평동 대덕테크노밸리7단지백조예미지</t>
        </is>
      </c>
      <c r="B38" s="115" t="inlineStr">
        <is>
          <t>07.12.</t>
        </is>
      </c>
      <c r="C38" s="123" t="n">
        <v>493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140</v>
      </c>
      <c r="I38" s="127" t="n">
        <v>80000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166</v>
      </c>
      <c r="U38" s="9" t="n"/>
    </row>
    <row r="39" ht="12" customFormat="1" customHeight="1" s="38">
      <c r="A39" s="114" t="inlineStr">
        <is>
          <t>관평동 대덕테크노밸리8단지백조예미지</t>
        </is>
      </c>
      <c r="B39" s="115" t="inlineStr">
        <is>
          <t>07.12.</t>
        </is>
      </c>
      <c r="C39" s="123" t="n">
        <v>426</v>
      </c>
      <c r="D39" s="124" t="n">
        <v>167</v>
      </c>
      <c r="E39" s="125" t="n">
        <v>51</v>
      </c>
      <c r="F39" s="124" t="n">
        <v>128.8</v>
      </c>
      <c r="G39" s="17" t="n">
        <v>39</v>
      </c>
      <c r="H39" s="126" t="n">
        <v>90</v>
      </c>
      <c r="I39" s="127" t="n">
        <v>80000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167</v>
      </c>
      <c r="U39" s="9" t="n"/>
    </row>
    <row r="40" ht="12" customFormat="1" customHeight="1" s="38">
      <c r="A40" s="114" t="inlineStr">
        <is>
          <t>봉명동 베르디움</t>
        </is>
      </c>
      <c r="B40" s="115" t="inlineStr">
        <is>
          <t>14.02.</t>
        </is>
      </c>
      <c r="C40" s="123" t="n">
        <v>970</v>
      </c>
      <c r="D40" s="124" t="n">
        <v>111.3</v>
      </c>
      <c r="E40" s="125" t="n">
        <v>34</v>
      </c>
      <c r="F40" s="124" t="n">
        <v>84.90000000000001</v>
      </c>
      <c r="G40" s="17" t="n">
        <v>26</v>
      </c>
      <c r="H40" s="126" t="n">
        <v>398</v>
      </c>
      <c r="I40" s="127" t="n">
        <v>80000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111A</t>
        </is>
      </c>
      <c r="U40" s="9" t="n"/>
    </row>
    <row r="41" ht="12" customFormat="1" customHeight="1" s="38">
      <c r="A41" s="114" t="inlineStr">
        <is>
          <t>도룡동 도룡SK뷰</t>
        </is>
      </c>
      <c r="B41" s="115" t="inlineStr">
        <is>
          <t>18.08.</t>
        </is>
      </c>
      <c r="C41" s="123" t="n">
        <v>383</v>
      </c>
      <c r="D41" s="124" t="n">
        <v>79.40000000000001</v>
      </c>
      <c r="E41" s="125" t="n">
        <v>24</v>
      </c>
      <c r="F41" s="124" t="n">
        <v>60</v>
      </c>
      <c r="G41" s="17" t="n">
        <v>18</v>
      </c>
      <c r="H41" s="126" t="n">
        <v>90</v>
      </c>
      <c r="I41" s="127" t="n">
        <v>78000</v>
      </c>
      <c r="J41" s="127" t="inlineStr">
        <is>
          <t>중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79</v>
      </c>
      <c r="U41" s="9" t="n"/>
    </row>
    <row r="42" ht="12" customFormat="1" customHeight="1" s="38">
      <c r="A42" s="114" t="inlineStr">
        <is>
          <t>전민동 엑스포3단지</t>
        </is>
      </c>
      <c r="B42" s="115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78000</v>
      </c>
      <c r="J42" s="127" t="inlineStr">
        <is>
          <t>17</t>
        </is>
      </c>
      <c r="K42" s="127" t="n">
        <v>50000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</row>
    <row r="43" ht="12" customFormat="1" customHeight="1" s="38">
      <c r="A43" s="114" t="inlineStr">
        <is>
          <t>지족동 반석2단지계룡리슈빌</t>
        </is>
      </c>
      <c r="B43" s="115" t="inlineStr">
        <is>
          <t>05.11.</t>
        </is>
      </c>
      <c r="C43" s="123" t="n">
        <v>561</v>
      </c>
      <c r="D43" s="124" t="n">
        <v>130.6</v>
      </c>
      <c r="E43" s="125" t="n">
        <v>39</v>
      </c>
      <c r="F43" s="124" t="n">
        <v>97.40000000000001</v>
      </c>
      <c r="G43" s="17" t="n">
        <v>29</v>
      </c>
      <c r="H43" s="126" t="n">
        <v>336</v>
      </c>
      <c r="I43" s="127" t="n">
        <v>78000</v>
      </c>
      <c r="J43" s="127" t="inlineStr">
        <is>
          <t>5</t>
        </is>
      </c>
      <c r="K43" s="127" t="n">
        <v>50000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130</v>
      </c>
      <c r="U43" s="9" t="n"/>
    </row>
    <row r="44" ht="12" customFormat="1" customHeight="1" s="38">
      <c r="A44" s="114" t="inlineStr">
        <is>
          <t>지족동 노은한화꿈에그린1단지</t>
        </is>
      </c>
      <c r="B44" s="115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40000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133A</t>
        </is>
      </c>
      <c r="U44" s="9" t="n"/>
    </row>
    <row r="45" ht="12" customFormat="1" customHeight="1" s="38">
      <c r="A45" s="114" t="inlineStr">
        <is>
          <t>어은동 한빛</t>
        </is>
      </c>
      <c r="B45" s="115" t="inlineStr">
        <is>
          <t>92.12.</t>
        </is>
      </c>
      <c r="C45" s="123" t="n">
        <v>3144</v>
      </c>
      <c r="D45" s="124" t="n">
        <v>153</v>
      </c>
      <c r="E45" s="125" t="n">
        <v>46</v>
      </c>
      <c r="F45" s="124" t="n">
        <v>142.7</v>
      </c>
      <c r="G45" s="17" t="n">
        <v>43</v>
      </c>
      <c r="H45" s="126" t="n">
        <v>210</v>
      </c>
      <c r="I45" s="127" t="n">
        <v>75500</v>
      </c>
      <c r="J45" s="127" t="inlineStr">
        <is>
          <t>10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5</v>
      </c>
      <c r="R45" s="111" t="n">
        <v>2</v>
      </c>
      <c r="S45" s="111" t="inlineStr">
        <is>
          <t>계</t>
        </is>
      </c>
      <c r="T45" s="5" t="n">
        <v>152</v>
      </c>
      <c r="U45" s="9" t="n"/>
    </row>
    <row r="46" ht="12" customFormat="1" customHeight="1" s="38">
      <c r="A46" s="114" t="inlineStr">
        <is>
          <t>반석동 대전반석더샵</t>
        </is>
      </c>
      <c r="B46" s="115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107A</t>
        </is>
      </c>
      <c r="U46" s="9" t="n"/>
    </row>
    <row r="47" ht="12" customFormat="1" customHeight="1" s="38">
      <c r="A47" s="114" t="inlineStr">
        <is>
          <t>반석동 반석5단지예미지</t>
        </is>
      </c>
      <c r="B47" s="115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130B</t>
        </is>
      </c>
      <c r="U47" s="9" t="n"/>
    </row>
    <row r="48" ht="12" customFormat="1" customHeight="1" s="38">
      <c r="A48" s="114" t="inlineStr">
        <is>
          <t>장대동 장대푸르지오</t>
        </is>
      </c>
      <c r="B48" s="115" t="inlineStr">
        <is>
          <t>06.12.</t>
        </is>
      </c>
      <c r="C48" s="123" t="n">
        <v>562</v>
      </c>
      <c r="D48" s="124" t="n">
        <v>164.7</v>
      </c>
      <c r="E48" s="125" t="n">
        <v>50</v>
      </c>
      <c r="F48" s="124" t="n">
        <v>128.7</v>
      </c>
      <c r="G48" s="17" t="n">
        <v>39</v>
      </c>
      <c r="H48" s="126" t="n">
        <v>110</v>
      </c>
      <c r="I48" s="127" t="n">
        <v>75000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164</v>
      </c>
      <c r="U48" s="9" t="n"/>
    </row>
    <row r="49" ht="12" customFormat="1" customHeight="1" s="38">
      <c r="A49" s="114" t="inlineStr">
        <is>
          <t>전민동 엑스포5단지</t>
        </is>
      </c>
      <c r="B49" s="115" t="inlineStr">
        <is>
          <t>94.05.</t>
        </is>
      </c>
      <c r="C49" s="123" t="n">
        <v>504</v>
      </c>
      <c r="D49" s="124" t="n">
        <v>186.9</v>
      </c>
      <c r="E49" s="125" t="n">
        <v>57</v>
      </c>
      <c r="F49" s="124" t="n">
        <v>157.1</v>
      </c>
      <c r="G49" s="17" t="n">
        <v>48</v>
      </c>
      <c r="H49" s="126" t="n">
        <v>170</v>
      </c>
      <c r="I49" s="127" t="n">
        <v>75000</v>
      </c>
      <c r="J49" s="127" t="inlineStr">
        <is>
          <t>5</t>
        </is>
      </c>
      <c r="K49" s="127" t="n">
        <v>45000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186</v>
      </c>
      <c r="U49" s="9" t="n"/>
    </row>
    <row r="50" ht="12" customFormat="1" customHeight="1" s="38">
      <c r="A50" s="114" t="inlineStr">
        <is>
          <t>전민동 엑스포4단지</t>
        </is>
      </c>
      <c r="B50" s="115" t="inlineStr">
        <is>
          <t>94.05.</t>
        </is>
      </c>
      <c r="C50" s="123" t="n">
        <v>873</v>
      </c>
      <c r="D50" s="124" t="n">
        <v>161.2</v>
      </c>
      <c r="E50" s="125" t="n">
        <v>49</v>
      </c>
      <c r="F50" s="124" t="n">
        <v>133.1</v>
      </c>
      <c r="G50" s="17" t="n">
        <v>40</v>
      </c>
      <c r="H50" s="126" t="n">
        <v>203</v>
      </c>
      <c r="I50" s="127" t="n">
        <v>75000</v>
      </c>
      <c r="J50" s="127" t="inlineStr">
        <is>
          <t>5</t>
        </is>
      </c>
      <c r="K50" s="127" t="n">
        <v>42000</v>
      </c>
      <c r="L50" s="127" t="inlineStr">
        <is>
          <t>15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161</v>
      </c>
      <c r="U50" s="9" t="n"/>
    </row>
    <row r="51" ht="12" customFormat="1" customHeight="1" s="38">
      <c r="A51" s="114" t="inlineStr">
        <is>
          <t>전민동 엑스포4단지</t>
        </is>
      </c>
      <c r="B51" s="115" t="inlineStr">
        <is>
          <t>94.05.</t>
        </is>
      </c>
      <c r="C51" s="123" t="n">
        <v>873</v>
      </c>
      <c r="D51" s="124" t="n">
        <v>186.9</v>
      </c>
      <c r="E51" s="125" t="n">
        <v>57</v>
      </c>
      <c r="F51" s="124" t="n">
        <v>157.1</v>
      </c>
      <c r="G51" s="17" t="n">
        <v>48</v>
      </c>
      <c r="H51" s="126" t="n">
        <v>135</v>
      </c>
      <c r="I51" s="127" t="n">
        <v>75000</v>
      </c>
      <c r="J51" s="127" t="inlineStr">
        <is>
          <t>10</t>
        </is>
      </c>
      <c r="K51" s="127" t="n">
        <v>52000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inlineStr">
        <is>
          <t>186A</t>
        </is>
      </c>
      <c r="U51" s="9" t="n"/>
    </row>
    <row r="52" ht="12" customFormat="1" customHeight="1" s="38">
      <c r="A52" s="114" t="inlineStr">
        <is>
          <t>죽동 죽동금성백조예미지</t>
        </is>
      </c>
      <c r="B52" s="115" t="inlineStr">
        <is>
          <t>16.05.</t>
        </is>
      </c>
      <c r="C52" s="123" t="n">
        <v>998</v>
      </c>
      <c r="D52" s="124" t="n">
        <v>112.4</v>
      </c>
      <c r="E52" s="125" t="n">
        <v>34</v>
      </c>
      <c r="F52" s="124" t="n">
        <v>85</v>
      </c>
      <c r="G52" s="17" t="n">
        <v>26</v>
      </c>
      <c r="H52" s="126" t="n">
        <v>180</v>
      </c>
      <c r="I52" s="127" t="n">
        <v>75000</v>
      </c>
      <c r="J52" s="127" t="inlineStr">
        <is>
          <t>5</t>
        </is>
      </c>
      <c r="K52" s="127" t="n">
        <v>40000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112D</t>
        </is>
      </c>
      <c r="U52" s="9" t="n"/>
    </row>
    <row r="53" ht="12" customFormat="1" customHeight="1" s="38">
      <c r="A53" s="114" t="inlineStr">
        <is>
          <t>지족동 반석3단지호반베르디움</t>
        </is>
      </c>
      <c r="B53" s="115" t="inlineStr">
        <is>
          <t>06.02.</t>
        </is>
      </c>
      <c r="C53" s="123" t="n">
        <v>607</v>
      </c>
      <c r="D53" s="124" t="n">
        <v>145.3</v>
      </c>
      <c r="E53" s="125" t="n">
        <v>44</v>
      </c>
      <c r="F53" s="124" t="n">
        <v>114</v>
      </c>
      <c r="G53" s="17" t="n">
        <v>34</v>
      </c>
      <c r="H53" s="126" t="n">
        <v>261</v>
      </c>
      <c r="I53" s="127" t="n">
        <v>75000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145</v>
      </c>
      <c r="U53" s="9" t="n"/>
    </row>
    <row r="54" ht="12" customFormat="1" customHeight="1" s="38">
      <c r="A54" s="114" t="inlineStr">
        <is>
          <t>지족동 노은리슈빌3</t>
        </is>
      </c>
      <c r="B54" s="115" t="inlineStr">
        <is>
          <t>15.05.</t>
        </is>
      </c>
      <c r="C54" s="123" t="n">
        <v>502</v>
      </c>
      <c r="D54" s="124" t="n">
        <v>132.2</v>
      </c>
      <c r="E54" s="125" t="n">
        <v>40</v>
      </c>
      <c r="F54" s="124" t="n">
        <v>103</v>
      </c>
      <c r="G54" s="17" t="n">
        <v>31</v>
      </c>
      <c r="H54" s="126" t="n">
        <v>236</v>
      </c>
      <c r="I54" s="127" t="n">
        <v>74000</v>
      </c>
      <c r="J54" s="127" t="inlineStr">
        <is>
          <t>15</t>
        </is>
      </c>
      <c r="K54" s="127" t="n">
        <v>43000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132</v>
      </c>
      <c r="U54" s="9" t="n"/>
    </row>
    <row r="55" ht="12" customFormat="1" customHeight="1" s="38">
      <c r="A55" s="114" t="inlineStr">
        <is>
          <t>관평동 대덕테크노밸리6단지네오미아</t>
        </is>
      </c>
      <c r="B55" s="115" t="inlineStr">
        <is>
          <t>06.02.</t>
        </is>
      </c>
      <c r="C55" s="123" t="n">
        <v>703</v>
      </c>
      <c r="D55" s="124" t="n">
        <v>164.8</v>
      </c>
      <c r="E55" s="125" t="n">
        <v>50</v>
      </c>
      <c r="F55" s="124" t="n">
        <v>129.7</v>
      </c>
      <c r="G55" s="17" t="n">
        <v>39</v>
      </c>
      <c r="H55" s="126" t="n">
        <v>100</v>
      </c>
      <c r="I55" s="127" t="n">
        <v>73000</v>
      </c>
      <c r="J55" s="127" t="inlineStr">
        <is>
          <t>중</t>
        </is>
      </c>
      <c r="K55" s="127" t="n">
        <v>50000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164</v>
      </c>
      <c r="U55" s="9" t="n"/>
    </row>
    <row r="56" ht="12" customFormat="1" customHeight="1" s="38">
      <c r="A56" s="114" t="inlineStr">
        <is>
          <t>봉명동 도안신도시7단지예미지백조의호수</t>
        </is>
      </c>
      <c r="B56" s="115" t="inlineStr">
        <is>
          <t>14.06.</t>
        </is>
      </c>
      <c r="C56" s="123" t="n">
        <v>1102</v>
      </c>
      <c r="D56" s="124" t="n">
        <v>118.6</v>
      </c>
      <c r="E56" s="125" t="n">
        <v>36</v>
      </c>
      <c r="F56" s="124" t="n">
        <v>84.90000000000001</v>
      </c>
      <c r="G56" s="17" t="n">
        <v>26</v>
      </c>
      <c r="H56" s="126" t="n">
        <v>400</v>
      </c>
      <c r="I56" s="127" t="n">
        <v>73000</v>
      </c>
      <c r="J56" s="127" t="inlineStr">
        <is>
          <t>17</t>
        </is>
      </c>
      <c r="K56" s="127" t="n">
        <v>40000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118C</t>
        </is>
      </c>
      <c r="U56" s="9" t="n"/>
    </row>
    <row r="57" ht="12" customFormat="1" customHeight="1" s="38">
      <c r="A57" s="114" t="inlineStr">
        <is>
          <t>계산동 학하리슈빌학의뜰</t>
        </is>
      </c>
      <c r="B57" s="115" t="inlineStr">
        <is>
          <t>11.08.</t>
        </is>
      </c>
      <c r="C57" s="123" t="n">
        <v>704</v>
      </c>
      <c r="D57" s="124" t="n">
        <v>158.7</v>
      </c>
      <c r="E57" s="125" t="n">
        <v>48</v>
      </c>
      <c r="F57" s="124" t="n">
        <v>128.5</v>
      </c>
      <c r="G57" s="17" t="n">
        <v>39</v>
      </c>
      <c r="H57" s="126" t="n">
        <v>193</v>
      </c>
      <c r="I57" s="127" t="n">
        <v>72000</v>
      </c>
      <c r="J57" s="127" t="inlineStr">
        <is>
          <t>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158</v>
      </c>
      <c r="U57" s="9" t="n"/>
    </row>
    <row r="58" ht="12" customFormat="1" customHeight="1" s="38">
      <c r="A58" s="114" t="inlineStr">
        <is>
          <t>관평동 대덕테크노밸리7단지백조예미지</t>
        </is>
      </c>
      <c r="B58" s="115" t="inlineStr">
        <is>
          <t>07.12.</t>
        </is>
      </c>
      <c r="C58" s="123" t="n">
        <v>493</v>
      </c>
      <c r="D58" s="124" t="n">
        <v>135.4</v>
      </c>
      <c r="E58" s="125" t="n">
        <v>41</v>
      </c>
      <c r="F58" s="124" t="n">
        <v>101.9</v>
      </c>
      <c r="G58" s="17" t="n">
        <v>31</v>
      </c>
      <c r="H58" s="126" t="n">
        <v>192</v>
      </c>
      <c r="I58" s="127" t="n">
        <v>72000</v>
      </c>
      <c r="J58" s="127" t="inlineStr">
        <is>
          <t>중</t>
        </is>
      </c>
      <c r="K58" s="127" t="n">
        <v>48000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135</v>
      </c>
      <c r="U58" s="9" t="n"/>
    </row>
    <row r="59" ht="12" customFormat="1" customHeight="1" s="38">
      <c r="A59" s="114" t="inlineStr">
        <is>
          <t>관평동 대덕테크노밸리9단지꿈에그린</t>
        </is>
      </c>
      <c r="B59" s="115" t="inlineStr">
        <is>
          <t>08.01.</t>
        </is>
      </c>
      <c r="C59" s="123" t="n">
        <v>357</v>
      </c>
      <c r="D59" s="124" t="n">
        <v>145.9</v>
      </c>
      <c r="E59" s="125" t="n">
        <v>44</v>
      </c>
      <c r="F59" s="124" t="n">
        <v>114.8</v>
      </c>
      <c r="G59" s="17" t="n">
        <v>35</v>
      </c>
      <c r="H59" s="126" t="n">
        <v>118</v>
      </c>
      <c r="I59" s="127" t="n">
        <v>72000</v>
      </c>
      <c r="J59" s="127" t="inlineStr">
        <is>
          <t>고</t>
        </is>
      </c>
      <c r="K59" s="127" t="n">
        <v>53000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145</v>
      </c>
      <c r="U59" s="9" t="n"/>
    </row>
    <row r="60" ht="12" customFormat="1" customHeight="1" s="38">
      <c r="A60" s="114" t="inlineStr">
        <is>
          <t>전민동 엑스포1단지</t>
        </is>
      </c>
      <c r="B60" s="115" t="inlineStr">
        <is>
          <t>94.05.</t>
        </is>
      </c>
      <c r="C60" s="123" t="n">
        <v>906</v>
      </c>
      <c r="D60" s="124" t="n">
        <v>186.9</v>
      </c>
      <c r="E60" s="125" t="n">
        <v>57</v>
      </c>
      <c r="F60" s="124" t="n">
        <v>157.1</v>
      </c>
      <c r="G60" s="17" t="n">
        <v>48</v>
      </c>
      <c r="H60" s="126" t="n">
        <v>68</v>
      </c>
      <c r="I60" s="127" t="n">
        <v>72000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5</v>
      </c>
      <c r="R60" s="111" t="n">
        <v>2</v>
      </c>
      <c r="S60" s="111" t="inlineStr">
        <is>
          <t>계</t>
        </is>
      </c>
      <c r="T60" s="5" t="inlineStr">
        <is>
          <t>186A</t>
        </is>
      </c>
      <c r="U60" s="9" t="n"/>
    </row>
    <row r="61" ht="12" customFormat="1" customHeight="1" s="38">
      <c r="A61" s="114" t="inlineStr">
        <is>
          <t>지족동 열매5단지운암</t>
        </is>
      </c>
      <c r="B61" s="115" t="inlineStr">
        <is>
          <t>01.06.</t>
        </is>
      </c>
      <c r="C61" s="123" t="n">
        <v>500</v>
      </c>
      <c r="D61" s="124" t="n">
        <v>126</v>
      </c>
      <c r="E61" s="125" t="n">
        <v>38</v>
      </c>
      <c r="F61" s="124" t="n">
        <v>101.6</v>
      </c>
      <c r="G61" s="17" t="n">
        <v>31</v>
      </c>
      <c r="H61" s="126" t="n">
        <v>160</v>
      </c>
      <c r="I61" s="127" t="n">
        <v>71000</v>
      </c>
      <c r="J61" s="127" t="inlineStr">
        <is>
          <t>12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125A</t>
        </is>
      </c>
      <c r="U61" s="9" t="n"/>
    </row>
    <row r="62" ht="12" customFormat="1" customHeight="1" s="38">
      <c r="A62" s="114" t="inlineStr">
        <is>
          <t>관평동 대덕테크노밸리8단지백조예미지</t>
        </is>
      </c>
      <c r="B62" s="115" t="inlineStr">
        <is>
          <t>07.12.</t>
        </is>
      </c>
      <c r="C62" s="123" t="n">
        <v>426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198</v>
      </c>
      <c r="I62" s="127" t="n">
        <v>70000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135</v>
      </c>
      <c r="U62" s="9" t="n"/>
    </row>
    <row r="63" ht="12" customFormat="1" customHeight="1" s="38">
      <c r="A63" s="114" t="inlineStr">
        <is>
          <t>문지동 문지효성해링턴플레이스</t>
        </is>
      </c>
      <c r="B63" s="115" t="inlineStr">
        <is>
          <t>17.04.</t>
        </is>
      </c>
      <c r="C63" s="123" t="n">
        <v>1142</v>
      </c>
      <c r="D63" s="124" t="n">
        <v>113.5</v>
      </c>
      <c r="E63" s="125" t="n">
        <v>34</v>
      </c>
      <c r="F63" s="124" t="n">
        <v>85</v>
      </c>
      <c r="G63" s="17" t="n">
        <v>26</v>
      </c>
      <c r="H63" s="126" t="n">
        <v>215</v>
      </c>
      <c r="I63" s="127" t="n">
        <v>70000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113A</t>
        </is>
      </c>
      <c r="U63" s="9" t="n"/>
    </row>
    <row r="64" ht="12" customFormat="1" customHeight="1" s="38">
      <c r="A64" s="114" t="inlineStr">
        <is>
          <t>원신흥동 양우내안애레이크힐</t>
        </is>
      </c>
      <c r="B64" s="115" t="inlineStr">
        <is>
          <t>15.10.</t>
        </is>
      </c>
      <c r="C64" s="123" t="n">
        <v>500</v>
      </c>
      <c r="D64" s="124" t="n">
        <v>111.5</v>
      </c>
      <c r="E64" s="125" t="n">
        <v>34</v>
      </c>
      <c r="F64" s="124" t="n">
        <v>84.8</v>
      </c>
      <c r="G64" s="17" t="n">
        <v>26</v>
      </c>
      <c r="H64" s="126" t="n">
        <v>81</v>
      </c>
      <c r="I64" s="127" t="n">
        <v>70000</v>
      </c>
      <c r="J64" s="127" t="inlineStr">
        <is>
          <t>7</t>
        </is>
      </c>
      <c r="K64" s="127" t="n">
        <v>37000</v>
      </c>
      <c r="L64" s="127" t="inlineStr">
        <is>
          <t>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111A</t>
        </is>
      </c>
      <c r="U64" s="9" t="n"/>
    </row>
    <row r="65" ht="12" customFormat="1" customHeight="1" s="38">
      <c r="A65" s="114" t="inlineStr">
        <is>
          <t>전민동 엑스포5단지</t>
        </is>
      </c>
      <c r="B65" s="115" t="inlineStr">
        <is>
          <t>94.05.</t>
        </is>
      </c>
      <c r="C65" s="123" t="n">
        <v>504</v>
      </c>
      <c r="D65" s="124" t="n">
        <v>161.2</v>
      </c>
      <c r="E65" s="125" t="n">
        <v>49</v>
      </c>
      <c r="F65" s="124" t="n">
        <v>133.1</v>
      </c>
      <c r="G65" s="17" t="n">
        <v>40</v>
      </c>
      <c r="H65" s="126" t="n">
        <v>203</v>
      </c>
      <c r="I65" s="127" t="n">
        <v>70000</v>
      </c>
      <c r="J65" s="127" t="inlineStr">
        <is>
          <t>8</t>
        </is>
      </c>
      <c r="K65" s="127" t="n">
        <v>42000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161</v>
      </c>
      <c r="U65" s="9" t="n"/>
    </row>
    <row r="66" ht="12" customFormat="1" customHeight="1" s="38">
      <c r="A66" s="114" t="inlineStr">
        <is>
          <t>노은동 열매11단지리슈빌</t>
        </is>
      </c>
      <c r="B66" s="115" t="inlineStr">
        <is>
          <t>03.09.</t>
        </is>
      </c>
      <c r="C66" s="123" t="n">
        <v>635</v>
      </c>
      <c r="D66" s="124" t="n">
        <v>152.7</v>
      </c>
      <c r="E66" s="125" t="n">
        <v>46</v>
      </c>
      <c r="F66" s="124" t="n">
        <v>128.3</v>
      </c>
      <c r="G66" s="17" t="n">
        <v>39</v>
      </c>
      <c r="H66" s="126" t="n">
        <v>236</v>
      </c>
      <c r="I66" s="127" t="n">
        <v>69000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152</v>
      </c>
      <c r="U66" s="9" t="n"/>
    </row>
    <row r="67" ht="12" customFormat="1" customHeight="1" s="38">
      <c r="A67" s="114" t="inlineStr">
        <is>
          <t>죽동 죽동대원칸타빌</t>
        </is>
      </c>
      <c r="B67" s="115" t="inlineStr">
        <is>
          <t>17.04.</t>
        </is>
      </c>
      <c r="C67" s="123" t="n">
        <v>1132</v>
      </c>
      <c r="D67" s="124" t="n">
        <v>113.3</v>
      </c>
      <c r="E67" s="125" t="n">
        <v>34</v>
      </c>
      <c r="F67" s="124" t="n">
        <v>84.90000000000001</v>
      </c>
      <c r="G67" s="17" t="n">
        <v>26</v>
      </c>
      <c r="H67" s="126" t="n">
        <v>436</v>
      </c>
      <c r="I67" s="127" t="n">
        <v>69000</v>
      </c>
      <c r="J67" s="127" t="inlineStr">
        <is>
          <t>10</t>
        </is>
      </c>
      <c r="K67" s="127" t="n">
        <v>45000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113A</t>
        </is>
      </c>
      <c r="U67" s="9" t="n"/>
    </row>
    <row r="68" ht="12" customFormat="1" customHeight="1" s="38">
      <c r="A68" s="114" t="inlineStr">
        <is>
          <t>용산동 대덕테크노밸리12단지필유</t>
        </is>
      </c>
      <c r="B68" s="115" t="inlineStr">
        <is>
          <t>07.05.</t>
        </is>
      </c>
      <c r="C68" s="123" t="n">
        <v>464</v>
      </c>
      <c r="D68" s="124" t="n">
        <v>134.6</v>
      </c>
      <c r="E68" s="125" t="n">
        <v>41</v>
      </c>
      <c r="F68" s="124" t="n">
        <v>101.9</v>
      </c>
      <c r="G68" s="17" t="n">
        <v>31</v>
      </c>
      <c r="H68" s="126" t="n">
        <v>60</v>
      </c>
      <c r="I68" s="127" t="n">
        <v>68000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inlineStr">
        <is>
          <t>134A</t>
        </is>
      </c>
      <c r="U68" s="9" t="n"/>
    </row>
    <row r="69" ht="12" customFormat="1" customHeight="1" s="38">
      <c r="A69" s="114" t="inlineStr">
        <is>
          <t>전민동 엑스포3단지</t>
        </is>
      </c>
      <c r="B69" s="115" t="inlineStr">
        <is>
          <t>94.05.</t>
        </is>
      </c>
      <c r="C69" s="123" t="n">
        <v>703</v>
      </c>
      <c r="D69" s="124" t="n">
        <v>143</v>
      </c>
      <c r="E69" s="125" t="n">
        <v>43</v>
      </c>
      <c r="F69" s="124" t="n">
        <v>116.4</v>
      </c>
      <c r="G69" s="17" t="n">
        <v>35</v>
      </c>
      <c r="H69" s="126" t="n">
        <v>136</v>
      </c>
      <c r="I69" s="127" t="n">
        <v>68000</v>
      </c>
      <c r="J69" s="127" t="inlineStr">
        <is>
          <t>중</t>
        </is>
      </c>
      <c r="K69" s="127" t="n">
        <v>33000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143</v>
      </c>
      <c r="U69" s="9" t="n"/>
    </row>
    <row r="70" ht="12" customFormat="1" customHeight="1" s="38">
      <c r="A70" s="114" t="inlineStr">
        <is>
          <t>지족동 노은리슈빌3</t>
        </is>
      </c>
      <c r="B70" s="115" t="inlineStr">
        <is>
          <t>15.05.</t>
        </is>
      </c>
      <c r="C70" s="123" t="n">
        <v>502</v>
      </c>
      <c r="D70" s="124" t="n">
        <v>113.2</v>
      </c>
      <c r="E70" s="125" t="n">
        <v>34</v>
      </c>
      <c r="F70" s="124" t="n">
        <v>85</v>
      </c>
      <c r="G70" s="17" t="n">
        <v>26</v>
      </c>
      <c r="H70" s="126" t="n">
        <v>133</v>
      </c>
      <c r="I70" s="127" t="n">
        <v>68000</v>
      </c>
      <c r="J70" s="127" t="inlineStr">
        <is>
          <t>19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113B</t>
        </is>
      </c>
      <c r="U70" s="9" t="n"/>
    </row>
    <row r="71" ht="12" customFormat="1" customHeight="1" s="38">
      <c r="A71" s="114" t="inlineStr">
        <is>
          <t>계산동 대전학하지구오투그란데미학</t>
        </is>
      </c>
      <c r="B71" s="115" t="inlineStr">
        <is>
          <t>11.10.</t>
        </is>
      </c>
      <c r="C71" s="123" t="n">
        <v>1000</v>
      </c>
      <c r="D71" s="124" t="n">
        <v>151.5</v>
      </c>
      <c r="E71" s="125" t="n">
        <v>46</v>
      </c>
      <c r="F71" s="124" t="n">
        <v>119.3</v>
      </c>
      <c r="G71" s="17" t="n">
        <v>36</v>
      </c>
      <c r="H71" s="126" t="n">
        <v>121</v>
      </c>
      <c r="I71" s="127" t="n">
        <v>67000</v>
      </c>
      <c r="J71" s="127" t="inlineStr">
        <is>
          <t>5</t>
        </is>
      </c>
      <c r="K71" s="127" t="n">
        <v>40000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3</v>
      </c>
      <c r="S71" s="111" t="inlineStr">
        <is>
          <t>계</t>
        </is>
      </c>
      <c r="T71" s="5" t="n">
        <v>151</v>
      </c>
      <c r="U71" s="9" t="n"/>
    </row>
    <row r="72" ht="12" customFormat="1" customHeight="1" s="38">
      <c r="A72" s="114" t="inlineStr">
        <is>
          <t>전민동 엑스포5단지</t>
        </is>
      </c>
      <c r="B72" s="115" t="inlineStr">
        <is>
          <t>94.05.</t>
        </is>
      </c>
      <c r="C72" s="123" t="n">
        <v>504</v>
      </c>
      <c r="D72" s="124" t="n">
        <v>143</v>
      </c>
      <c r="E72" s="125" t="n">
        <v>43</v>
      </c>
      <c r="F72" s="124" t="n">
        <v>116.4</v>
      </c>
      <c r="G72" s="17" t="n">
        <v>35</v>
      </c>
      <c r="H72" s="126" t="n">
        <v>67</v>
      </c>
      <c r="I72" s="127" t="n">
        <v>67000</v>
      </c>
      <c r="J72" s="127" t="inlineStr">
        <is>
          <t>중</t>
        </is>
      </c>
      <c r="K72" s="127" t="n">
        <v>42000</v>
      </c>
      <c r="L72" s="127" t="inlineStr">
        <is>
          <t>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n">
        <v>143</v>
      </c>
      <c r="U72" s="9" t="n"/>
    </row>
    <row r="73" ht="12" customFormat="1" customHeight="1" s="38">
      <c r="A73" s="114" t="inlineStr">
        <is>
          <t>상대동 도안신도시5블록트리풀시티</t>
        </is>
      </c>
      <c r="B73" s="115" t="inlineStr">
        <is>
          <t>14.06.</t>
        </is>
      </c>
      <c r="C73" s="123" t="n">
        <v>1220</v>
      </c>
      <c r="D73" s="124" t="n">
        <v>112.7</v>
      </c>
      <c r="E73" s="125" t="n">
        <v>34</v>
      </c>
      <c r="F73" s="124" t="n">
        <v>84.90000000000001</v>
      </c>
      <c r="G73" s="17" t="n">
        <v>26</v>
      </c>
      <c r="H73" s="126" t="n">
        <v>697</v>
      </c>
      <c r="I73" s="127" t="n">
        <v>66000</v>
      </c>
      <c r="J73" s="127" t="inlineStr">
        <is>
          <t>11</t>
        </is>
      </c>
      <c r="K73" s="127" t="n">
        <v>35000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112A</t>
        </is>
      </c>
      <c r="U73" s="9" t="n"/>
    </row>
    <row r="74" ht="12" customFormat="1" customHeight="1" s="38">
      <c r="A74" s="114" t="inlineStr">
        <is>
          <t>봉명동 도안6단지센트럴시티</t>
        </is>
      </c>
      <c r="B74" s="115" t="inlineStr">
        <is>
          <t>10.10.</t>
        </is>
      </c>
      <c r="C74" s="123" t="n">
        <v>854</v>
      </c>
      <c r="D74" s="124" t="n">
        <v>99.5</v>
      </c>
      <c r="E74" s="125" t="n">
        <v>30</v>
      </c>
      <c r="F74" s="124" t="n">
        <v>74.90000000000001</v>
      </c>
      <c r="G74" s="17" t="n">
        <v>23</v>
      </c>
      <c r="H74" s="126" t="n">
        <v>120</v>
      </c>
      <c r="I74" s="127" t="n">
        <v>65000</v>
      </c>
      <c r="J74" s="127" t="inlineStr">
        <is>
          <t>5</t>
        </is>
      </c>
      <c r="K74" s="127" t="n">
        <v>35000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99A1</t>
        </is>
      </c>
      <c r="U74" s="9" t="n"/>
    </row>
    <row r="75" ht="12" customFormat="1" customHeight="1" s="38">
      <c r="A75" s="114" t="inlineStr">
        <is>
          <t>봉명동 도안6단지센트럴시티</t>
        </is>
      </c>
      <c r="B75" s="115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65000</v>
      </c>
      <c r="J75" s="127" t="inlineStr">
        <is>
          <t>15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112B</t>
        </is>
      </c>
      <c r="U75" s="9" t="n"/>
    </row>
    <row r="76" ht="12" customFormat="1" customHeight="1" s="38">
      <c r="A76" s="114" t="inlineStr">
        <is>
          <t>어은동 한빛</t>
        </is>
      </c>
      <c r="B76" s="115" t="inlineStr">
        <is>
          <t>92.12.</t>
        </is>
      </c>
      <c r="C76" s="123" t="n">
        <v>3144</v>
      </c>
      <c r="D76" s="124" t="n">
        <v>110.5</v>
      </c>
      <c r="E76" s="125" t="n">
        <v>33</v>
      </c>
      <c r="F76" s="124" t="n">
        <v>99.8</v>
      </c>
      <c r="G76" s="17" t="n">
        <v>30</v>
      </c>
      <c r="H76" s="126" t="n">
        <v>90</v>
      </c>
      <c r="I76" s="127" t="n">
        <v>65000</v>
      </c>
      <c r="J76" s="127" t="inlineStr">
        <is>
          <t>12</t>
        </is>
      </c>
      <c r="K76" s="127" t="n">
        <v>30000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110B</t>
        </is>
      </c>
      <c r="U76" s="9" t="n"/>
    </row>
    <row r="77" ht="12" customFormat="1" customHeight="1" s="38">
      <c r="A77" s="114" t="inlineStr">
        <is>
          <t>전민동 엑스포2단지</t>
        </is>
      </c>
      <c r="B77" s="115" t="inlineStr">
        <is>
          <t>94.05.</t>
        </is>
      </c>
      <c r="C77" s="123" t="n">
        <v>972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336</v>
      </c>
      <c r="I77" s="127" t="n">
        <v>65000</v>
      </c>
      <c r="J77" s="127" t="inlineStr">
        <is>
          <t>16</t>
        </is>
      </c>
      <c r="K77" s="127" t="n">
        <v>44000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161</v>
      </c>
      <c r="U77" s="9" t="n"/>
    </row>
    <row r="78" ht="12" customFormat="1" customHeight="1" s="38">
      <c r="A78" s="114" t="inlineStr">
        <is>
          <t>덕명동 운암네오미아</t>
        </is>
      </c>
      <c r="B78" s="115" t="inlineStr">
        <is>
          <t>10.05.</t>
        </is>
      </c>
      <c r="C78" s="123" t="n">
        <v>544</v>
      </c>
      <c r="D78" s="124" t="n">
        <v>151.5</v>
      </c>
      <c r="E78" s="125" t="n">
        <v>46</v>
      </c>
      <c r="F78" s="124" t="n">
        <v>127.7</v>
      </c>
      <c r="G78" s="17" t="n">
        <v>39</v>
      </c>
      <c r="H78" s="126" t="n">
        <v>122</v>
      </c>
      <c r="I78" s="127" t="n">
        <v>64000</v>
      </c>
      <c r="J78" s="127" t="inlineStr">
        <is>
          <t>15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151</v>
      </c>
      <c r="U78" s="9" t="n"/>
    </row>
    <row r="79" ht="12" customFormat="1" customHeight="1" s="38">
      <c r="A79" s="114" t="inlineStr">
        <is>
          <t>관평동 대덕테크노밸리10단지꿈에그린</t>
        </is>
      </c>
      <c r="B79" s="115" t="inlineStr">
        <is>
          <t>08.01.</t>
        </is>
      </c>
      <c r="C79" s="123" t="n">
        <v>1001</v>
      </c>
      <c r="D79" s="124" t="n">
        <v>112.9</v>
      </c>
      <c r="E79" s="125" t="n">
        <v>34</v>
      </c>
      <c r="F79" s="124" t="n">
        <v>84.7</v>
      </c>
      <c r="G79" s="17" t="n">
        <v>26</v>
      </c>
      <c r="H79" s="126" t="n">
        <v>261</v>
      </c>
      <c r="I79" s="127" t="n">
        <v>63000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112A</t>
        </is>
      </c>
      <c r="U79" s="9" t="n"/>
    </row>
    <row r="80" ht="12" customFormat="1" customHeight="1" s="38">
      <c r="A80" s="114" t="inlineStr">
        <is>
          <t>덕명동 운암네오미아</t>
        </is>
      </c>
      <c r="B80" s="115" t="inlineStr">
        <is>
          <t>10.05.</t>
        </is>
      </c>
      <c r="C80" s="123" t="n">
        <v>544</v>
      </c>
      <c r="D80" s="124" t="n">
        <v>159.3</v>
      </c>
      <c r="E80" s="125" t="n">
        <v>48</v>
      </c>
      <c r="F80" s="124" t="n">
        <v>134.4</v>
      </c>
      <c r="G80" s="17" t="n">
        <v>41</v>
      </c>
      <c r="H80" s="126" t="n">
        <v>122</v>
      </c>
      <c r="I80" s="127" t="n">
        <v>63000</v>
      </c>
      <c r="J80" s="127" t="inlineStr">
        <is>
          <t>6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159</v>
      </c>
      <c r="U80" s="9" t="n"/>
    </row>
    <row r="81" ht="12" customFormat="1" customHeight="1" s="38">
      <c r="A81" s="114" t="inlineStr">
        <is>
          <t>관평동 대덕테크노밸리5단지파밀리에</t>
        </is>
      </c>
      <c r="B81" s="115" t="inlineStr">
        <is>
          <t>06.02.</t>
        </is>
      </c>
      <c r="C81" s="123" t="n">
        <v>922</v>
      </c>
      <c r="D81" s="124" t="n">
        <v>149.4</v>
      </c>
      <c r="E81" s="125" t="n">
        <v>45</v>
      </c>
      <c r="F81" s="124" t="n">
        <v>120</v>
      </c>
      <c r="G81" s="17" t="n">
        <v>36</v>
      </c>
      <c r="H81" s="126" t="n">
        <v>78</v>
      </c>
      <c r="I81" s="127" t="n">
        <v>62000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149</v>
      </c>
      <c r="U81" s="9" t="n"/>
    </row>
    <row r="82" ht="12" customFormat="1" customHeight="1" s="38">
      <c r="A82" s="114" t="inlineStr">
        <is>
          <t>전민동 엑스포1단지</t>
        </is>
      </c>
      <c r="B82" s="115" t="inlineStr">
        <is>
          <t>94.05.</t>
        </is>
      </c>
      <c r="C82" s="123" t="n">
        <v>906</v>
      </c>
      <c r="D82" s="124" t="n">
        <v>161.2</v>
      </c>
      <c r="E82" s="125" t="n">
        <v>49</v>
      </c>
      <c r="F82" s="124" t="n">
        <v>133.1</v>
      </c>
      <c r="G82" s="17" t="n">
        <v>40</v>
      </c>
      <c r="H82" s="126" t="n">
        <v>169</v>
      </c>
      <c r="I82" s="127" t="n">
        <v>62000</v>
      </c>
      <c r="J82" s="127" t="inlineStr">
        <is>
          <t>고</t>
        </is>
      </c>
      <c r="K82" s="127" t="n">
        <v>45000</v>
      </c>
      <c r="L82" s="127" t="inlineStr">
        <is>
          <t>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161</v>
      </c>
      <c r="U82" s="9" t="n"/>
    </row>
    <row r="83" ht="12" customFormat="1" customHeight="1" s="38">
      <c r="A83" s="114" t="inlineStr">
        <is>
          <t>죽동 죽동대원칸타빌</t>
        </is>
      </c>
      <c r="B83" s="115" t="inlineStr">
        <is>
          <t>17.04.</t>
        </is>
      </c>
      <c r="C83" s="123" t="n">
        <v>1132</v>
      </c>
      <c r="D83" s="124" t="n">
        <v>100</v>
      </c>
      <c r="E83" s="125" t="n">
        <v>30</v>
      </c>
      <c r="F83" s="124" t="n">
        <v>74.90000000000001</v>
      </c>
      <c r="G83" s="17" t="n">
        <v>23</v>
      </c>
      <c r="H83" s="126" t="n">
        <v>256</v>
      </c>
      <c r="I83" s="127" t="n">
        <v>62000</v>
      </c>
      <c r="J83" s="127" t="inlineStr">
        <is>
          <t>15</t>
        </is>
      </c>
      <c r="K83" s="127" t="n">
        <v>38000</v>
      </c>
      <c r="L83" s="127" t="inlineStr">
        <is>
          <t>18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100A</t>
        </is>
      </c>
      <c r="U83" s="9" t="n"/>
    </row>
    <row r="84" ht="12" customFormat="1" customHeight="1" s="38">
      <c r="A84" s="114" t="inlineStr">
        <is>
          <t>죽동 죽동푸르지오</t>
        </is>
      </c>
      <c r="B84" s="115" t="inlineStr">
        <is>
          <t>15.06.</t>
        </is>
      </c>
      <c r="C84" s="123" t="n">
        <v>638</v>
      </c>
      <c r="D84" s="124" t="n">
        <v>111</v>
      </c>
      <c r="E84" s="125" t="n">
        <v>34</v>
      </c>
      <c r="F84" s="124" t="n">
        <v>85</v>
      </c>
      <c r="G84" s="17" t="n">
        <v>26</v>
      </c>
      <c r="H84" s="126" t="n">
        <v>272</v>
      </c>
      <c r="I84" s="127" t="n">
        <v>62000</v>
      </c>
      <c r="J84" s="127" t="inlineStr">
        <is>
          <t>15</t>
        </is>
      </c>
      <c r="K84" s="127" t="n">
        <v>37000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111A</t>
        </is>
      </c>
      <c r="U84" s="9" t="n"/>
    </row>
    <row r="85" ht="12" customFormat="1" customHeight="1" s="38">
      <c r="A85" s="114" t="inlineStr">
        <is>
          <t>관평동 대덕테크노밸리6단지네오미아</t>
        </is>
      </c>
      <c r="B85" s="115" t="inlineStr">
        <is>
          <t>06.02.</t>
        </is>
      </c>
      <c r="C85" s="123" t="n">
        <v>703</v>
      </c>
      <c r="D85" s="124" t="n">
        <v>135.3</v>
      </c>
      <c r="E85" s="125" t="n">
        <v>41</v>
      </c>
      <c r="F85" s="124" t="n">
        <v>100</v>
      </c>
      <c r="G85" s="17" t="n">
        <v>30</v>
      </c>
      <c r="H85" s="126" t="n">
        <v>140</v>
      </c>
      <c r="I85" s="127" t="n">
        <v>61000</v>
      </c>
      <c r="J85" s="127" t="inlineStr">
        <is>
          <t>고</t>
        </is>
      </c>
      <c r="K85" s="127" t="n">
        <v>42000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135</v>
      </c>
      <c r="U85" s="9" t="n"/>
    </row>
    <row r="86" ht="12" customFormat="1" customHeight="1" s="38">
      <c r="A86" s="114" t="inlineStr">
        <is>
          <t>노은동 열매9단지금성백조</t>
        </is>
      </c>
      <c r="B86" s="115" t="inlineStr">
        <is>
          <t>02.08.</t>
        </is>
      </c>
      <c r="C86" s="123" t="n">
        <v>646</v>
      </c>
      <c r="D86" s="124" t="n">
        <v>115.8</v>
      </c>
      <c r="E86" s="125" t="n">
        <v>35</v>
      </c>
      <c r="F86" s="124" t="n">
        <v>85</v>
      </c>
      <c r="G86" s="17" t="n">
        <v>26</v>
      </c>
      <c r="H86" s="126" t="n">
        <v>496</v>
      </c>
      <c r="I86" s="127" t="n">
        <v>61000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115A</t>
        </is>
      </c>
      <c r="U86" s="9" t="n"/>
    </row>
    <row r="87" ht="12" customFormat="1" customHeight="1" s="38">
      <c r="A87" s="114" t="inlineStr">
        <is>
          <t>장대동 드림월드</t>
        </is>
      </c>
      <c r="B87" s="115" t="inlineStr">
        <is>
          <t>02.04.</t>
        </is>
      </c>
      <c r="C87" s="123" t="n">
        <v>592</v>
      </c>
      <c r="D87" s="124" t="n">
        <v>165.6</v>
      </c>
      <c r="E87" s="125" t="n">
        <v>50</v>
      </c>
      <c r="F87" s="124" t="n">
        <v>131</v>
      </c>
      <c r="G87" s="17" t="n">
        <v>40</v>
      </c>
      <c r="H87" s="126" t="n">
        <v>120</v>
      </c>
      <c r="I87" s="127" t="n">
        <v>61000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n">
        <v>165</v>
      </c>
      <c r="U87" s="9" t="n"/>
    </row>
    <row r="88" ht="12" customFormat="1" customHeight="1" s="38">
      <c r="A88" s="114" t="inlineStr">
        <is>
          <t>지족동 반석1단지호반리젠시빌</t>
        </is>
      </c>
      <c r="B88" s="115" t="inlineStr">
        <is>
          <t>05.02.</t>
        </is>
      </c>
      <c r="C88" s="123" t="n">
        <v>536</v>
      </c>
      <c r="D88" s="124" t="n">
        <v>115.1</v>
      </c>
      <c r="E88" s="125" t="n">
        <v>35</v>
      </c>
      <c r="F88" s="124" t="n">
        <v>85</v>
      </c>
      <c r="G88" s="17" t="n">
        <v>26</v>
      </c>
      <c r="H88" s="126" t="n">
        <v>306</v>
      </c>
      <c r="I88" s="127" t="n">
        <v>61000</v>
      </c>
      <c r="J88" s="127" t="inlineStr">
        <is>
          <t>7</t>
        </is>
      </c>
      <c r="K88" s="127" t="n">
        <v>35000</v>
      </c>
      <c r="L88" s="127" t="inlineStr">
        <is>
          <t>20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</row>
    <row r="89" ht="12" customFormat="1" customHeight="1" s="38">
      <c r="A89" s="114" t="inlineStr">
        <is>
          <t>관평동 대덕테크노밸리1단지꿈에그린</t>
        </is>
      </c>
      <c r="B89" s="115" t="inlineStr">
        <is>
          <t>06.02.</t>
        </is>
      </c>
      <c r="C89" s="123" t="n">
        <v>666</v>
      </c>
      <c r="D89" s="124" t="n">
        <v>152.7</v>
      </c>
      <c r="E89" s="125" t="n">
        <v>46</v>
      </c>
      <c r="F89" s="124" t="n">
        <v>125.1</v>
      </c>
      <c r="G89" s="17" t="n">
        <v>38</v>
      </c>
      <c r="H89" s="126" t="n">
        <v>96</v>
      </c>
      <c r="I89" s="127" t="n">
        <v>60000</v>
      </c>
      <c r="J89" s="127" t="inlineStr">
        <is>
          <t>중</t>
        </is>
      </c>
      <c r="K89" s="127" t="n">
        <v>45000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152</v>
      </c>
      <c r="U89" s="9" t="n"/>
    </row>
    <row r="90" ht="12" customFormat="1" customHeight="1" s="38">
      <c r="A90" s="114" t="inlineStr">
        <is>
          <t>관평동 대덕테크노밸리9단지꿈에그린</t>
        </is>
      </c>
      <c r="B90" s="115" t="inlineStr">
        <is>
          <t>08.01.</t>
        </is>
      </c>
      <c r="C90" s="123" t="n">
        <v>357</v>
      </c>
      <c r="D90" s="124" t="n">
        <v>111.5</v>
      </c>
      <c r="E90" s="125" t="n">
        <v>34</v>
      </c>
      <c r="F90" s="124" t="n">
        <v>84.7</v>
      </c>
      <c r="G90" s="17" t="n">
        <v>26</v>
      </c>
      <c r="H90" s="126" t="n">
        <v>132</v>
      </c>
      <c r="I90" s="127" t="n">
        <v>60000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111</v>
      </c>
      <c r="U90" s="9" t="n"/>
    </row>
    <row r="91" ht="12" customFormat="1" customHeight="1" s="38">
      <c r="A91" s="114" t="inlineStr">
        <is>
          <t>노은동 열매11단지리슈빌</t>
        </is>
      </c>
      <c r="B91" s="115" t="inlineStr">
        <is>
          <t>03.09.</t>
        </is>
      </c>
      <c r="C91" s="123" t="n">
        <v>635</v>
      </c>
      <c r="D91" s="124" t="n">
        <v>125.1</v>
      </c>
      <c r="E91" s="125" t="n">
        <v>38</v>
      </c>
      <c r="F91" s="124" t="n">
        <v>102</v>
      </c>
      <c r="G91" s="17" t="n">
        <v>31</v>
      </c>
      <c r="H91" s="126" t="n">
        <v>177</v>
      </c>
      <c r="I91" s="127" t="n">
        <v>60000</v>
      </c>
      <c r="J91" s="127" t="inlineStr">
        <is>
          <t>10</t>
        </is>
      </c>
      <c r="K91" s="127" t="n">
        <v>43000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125</v>
      </c>
      <c r="U91" s="9" t="n"/>
    </row>
    <row r="92" ht="12" customFormat="1" customHeight="1" s="38">
      <c r="A92" s="114" t="inlineStr">
        <is>
          <t>신성동 럭키하나</t>
        </is>
      </c>
      <c r="B92" s="115" t="inlineStr">
        <is>
          <t>93.01.</t>
        </is>
      </c>
      <c r="C92" s="123" t="n">
        <v>720</v>
      </c>
      <c r="D92" s="124" t="n">
        <v>174.1</v>
      </c>
      <c r="E92" s="125" t="n">
        <v>53</v>
      </c>
      <c r="F92" s="124" t="n">
        <v>151.4</v>
      </c>
      <c r="G92" s="17" t="n">
        <v>46</v>
      </c>
      <c r="H92" s="126" t="n">
        <v>60</v>
      </c>
      <c r="I92" s="127" t="n">
        <v>60000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5</v>
      </c>
      <c r="R92" s="111" t="n">
        <v>2</v>
      </c>
      <c r="S92" s="111" t="inlineStr">
        <is>
          <t>계</t>
        </is>
      </c>
      <c r="T92" s="5" t="n">
        <v>174</v>
      </c>
      <c r="U92" s="9" t="n"/>
    </row>
    <row r="93" ht="12" customFormat="1" customHeight="1" s="38">
      <c r="A93" s="114" t="inlineStr">
        <is>
          <t>원신흥동 어울림하트</t>
        </is>
      </c>
      <c r="B93" s="115" t="inlineStr">
        <is>
          <t>11.10.</t>
        </is>
      </c>
      <c r="C93" s="123" t="n">
        <v>1056</v>
      </c>
      <c r="D93" s="124" t="n">
        <v>114.8</v>
      </c>
      <c r="E93" s="125" t="n">
        <v>35</v>
      </c>
      <c r="F93" s="124" t="n">
        <v>84.5</v>
      </c>
      <c r="G93" s="17" t="n">
        <v>26</v>
      </c>
      <c r="H93" s="126" t="n">
        <v>429</v>
      </c>
      <c r="I93" s="127" t="n">
        <v>60000</v>
      </c>
      <c r="J93" s="127" t="inlineStr">
        <is>
          <t>6</t>
        </is>
      </c>
      <c r="K93" s="127" t="n">
        <v>35000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114B</t>
        </is>
      </c>
      <c r="U93" s="9" t="n"/>
    </row>
    <row r="94" ht="12" customFormat="1" customHeight="1" s="38">
      <c r="A94" s="114" t="inlineStr">
        <is>
          <t>장대동 장대푸르지오</t>
        </is>
      </c>
      <c r="B94" s="115" t="inlineStr">
        <is>
          <t>06.12.</t>
        </is>
      </c>
      <c r="C94" s="123" t="n">
        <v>562</v>
      </c>
      <c r="D94" s="124" t="n">
        <v>117.5</v>
      </c>
      <c r="E94" s="125" t="n">
        <v>36</v>
      </c>
      <c r="F94" s="124" t="n">
        <v>84.90000000000001</v>
      </c>
      <c r="G94" s="17" t="n">
        <v>26</v>
      </c>
      <c r="H94" s="126" t="n">
        <v>394</v>
      </c>
      <c r="I94" s="127" t="n">
        <v>60000</v>
      </c>
      <c r="J94" s="127" t="inlineStr">
        <is>
          <t>고</t>
        </is>
      </c>
      <c r="K94" s="127" t="n">
        <v>35000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117</v>
      </c>
      <c r="U94" s="9" t="n"/>
    </row>
    <row r="95" ht="12" customFormat="1" customHeight="1" s="38">
      <c r="A95" s="114" t="inlineStr">
        <is>
          <t>전민동 엑스포4단지</t>
        </is>
      </c>
      <c r="B95" s="115" t="inlineStr">
        <is>
          <t>94.05.</t>
        </is>
      </c>
      <c r="C95" s="123" t="n">
        <v>873</v>
      </c>
      <c r="D95" s="124" t="n">
        <v>143</v>
      </c>
      <c r="E95" s="125" t="n">
        <v>43</v>
      </c>
      <c r="F95" s="124" t="n">
        <v>116.4</v>
      </c>
      <c r="G95" s="17" t="n">
        <v>35</v>
      </c>
      <c r="H95" s="126" t="n">
        <v>68</v>
      </c>
      <c r="I95" s="127" t="n">
        <v>60000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n">
        <v>143</v>
      </c>
      <c r="U95" s="9" t="n"/>
    </row>
    <row r="96" ht="12" customFormat="1" customHeight="1" s="38">
      <c r="A96" s="114" t="inlineStr">
        <is>
          <t>계산동 학하리슈빌학의뜰</t>
        </is>
      </c>
      <c r="B96" s="115" t="inlineStr">
        <is>
          <t>11.08.</t>
        </is>
      </c>
      <c r="C96" s="123" t="n">
        <v>704</v>
      </c>
      <c r="D96" s="124" t="n">
        <v>132.2</v>
      </c>
      <c r="E96" s="125" t="n">
        <v>40</v>
      </c>
      <c r="F96" s="124" t="n">
        <v>100.6</v>
      </c>
      <c r="G96" s="17" t="n">
        <v>30</v>
      </c>
      <c r="H96" s="126" t="n">
        <v>194</v>
      </c>
      <c r="I96" s="127" t="n">
        <v>59000</v>
      </c>
      <c r="J96" s="127" t="inlineStr">
        <is>
          <t>9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132</v>
      </c>
      <c r="U96" s="9" t="n"/>
    </row>
    <row r="97" ht="12" customFormat="1" customHeight="1" s="38">
      <c r="A97" s="114" t="inlineStr">
        <is>
          <t>장대동 월드컵패밀리타운</t>
        </is>
      </c>
      <c r="B97" s="115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30000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157</v>
      </c>
      <c r="U97" s="9" t="n"/>
    </row>
    <row r="98" ht="12" customFormat="1" customHeight="1" s="38">
      <c r="A98" s="114" t="inlineStr">
        <is>
          <t>관평동 대덕테크노밸리7단지백조예미지</t>
        </is>
      </c>
      <c r="B98" s="115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119</v>
      </c>
      <c r="U98" s="9" t="n"/>
    </row>
    <row r="99" ht="12" customFormat="1" customHeight="1" s="38">
      <c r="A99" s="114" t="inlineStr">
        <is>
          <t>관평동 대덕테크노밸리8단지백조예미지</t>
        </is>
      </c>
      <c r="B99" s="115" t="inlineStr">
        <is>
          <t>07.12.</t>
        </is>
      </c>
      <c r="C99" s="123" t="n">
        <v>426</v>
      </c>
      <c r="D99" s="124" t="n">
        <v>119.3</v>
      </c>
      <c r="E99" s="125" t="n">
        <v>36</v>
      </c>
      <c r="F99" s="124" t="n">
        <v>84.90000000000001</v>
      </c>
      <c r="G99" s="17" t="n">
        <v>26</v>
      </c>
      <c r="H99" s="126" t="n">
        <v>138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119</v>
      </c>
      <c r="U99" s="9" t="n"/>
    </row>
    <row r="100" ht="12" customFormat="1" customHeight="1" s="38">
      <c r="A100" s="114" t="inlineStr">
        <is>
          <t>반석동 대전반석더샵</t>
        </is>
      </c>
      <c r="B100" s="115" t="inlineStr">
        <is>
          <t>20.04.</t>
        </is>
      </c>
      <c r="C100" s="123" t="n">
        <v>650</v>
      </c>
      <c r="D100" s="124" t="n">
        <v>94.3</v>
      </c>
      <c r="E100" s="125" t="n">
        <v>29</v>
      </c>
      <c r="F100" s="124" t="n">
        <v>74</v>
      </c>
      <c r="G100" s="17" t="n">
        <v>22</v>
      </c>
      <c r="H100" s="126" t="n">
        <v>141</v>
      </c>
      <c r="I100" s="127" t="n">
        <v>58000</v>
      </c>
      <c r="J100" s="127" t="inlineStr">
        <is>
          <t>15</t>
        </is>
      </c>
      <c r="K100" s="127" t="n">
        <v>35000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94A</t>
        </is>
      </c>
      <c r="U100" s="9" t="n"/>
    </row>
    <row r="101" ht="12" customFormat="1" customHeight="1" s="38">
      <c r="A101" s="114" t="inlineStr">
        <is>
          <t>전민동 엑스포2단지</t>
        </is>
      </c>
      <c r="B101" s="115" t="inlineStr">
        <is>
          <t>94.05.</t>
        </is>
      </c>
      <c r="C101" s="123" t="n">
        <v>972</v>
      </c>
      <c r="D101" s="124" t="n">
        <v>143</v>
      </c>
      <c r="E101" s="125" t="n">
        <v>43</v>
      </c>
      <c r="F101" s="124" t="n">
        <v>116.4</v>
      </c>
      <c r="G101" s="17" t="n">
        <v>35</v>
      </c>
      <c r="H101" s="126" t="n">
        <v>270</v>
      </c>
      <c r="I101" s="127" t="n">
        <v>58000</v>
      </c>
      <c r="J101" s="127" t="inlineStr">
        <is>
          <t>고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2</v>
      </c>
      <c r="S101" s="111" t="inlineStr">
        <is>
          <t>계</t>
        </is>
      </c>
      <c r="T101" s="5" t="n">
        <v>143</v>
      </c>
      <c r="U101" s="9" t="n"/>
    </row>
    <row r="102" ht="12" customFormat="1" customHeight="1" s="38">
      <c r="A102" s="114" t="inlineStr">
        <is>
          <t>교촌동 미메이드</t>
        </is>
      </c>
      <c r="B102" s="115" t="inlineStr">
        <is>
          <t>06.11.</t>
        </is>
      </c>
      <c r="C102" s="123" t="n">
        <v>737</v>
      </c>
      <c r="D102" s="124" t="n">
        <v>151.7</v>
      </c>
      <c r="E102" s="125" t="n">
        <v>46</v>
      </c>
      <c r="F102" s="124" t="n">
        <v>121.4</v>
      </c>
      <c r="G102" s="17" t="n">
        <v>37</v>
      </c>
      <c r="H102" s="126" t="n">
        <v>80</v>
      </c>
      <c r="I102" s="127" t="n">
        <v>57000</v>
      </c>
      <c r="J102" s="127" t="inlineStr">
        <is>
          <t>6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151</v>
      </c>
      <c r="U102" s="9" t="n"/>
    </row>
    <row r="103" ht="12" customFormat="1" customHeight="1" s="38">
      <c r="A103" s="114" t="inlineStr">
        <is>
          <t>덕명동 운암네오미아</t>
        </is>
      </c>
      <c r="B103" s="115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131</v>
      </c>
      <c r="U103" s="9" t="n"/>
    </row>
    <row r="104" ht="12" customFormat="1" customHeight="1" s="38">
      <c r="A104" s="114" t="inlineStr">
        <is>
          <t>덕명동 하우스토리</t>
        </is>
      </c>
      <c r="B104" s="115" t="inlineStr">
        <is>
          <t>10.05.</t>
        </is>
      </c>
      <c r="C104" s="123" t="n">
        <v>474</v>
      </c>
      <c r="D104" s="124" t="n">
        <v>130.4</v>
      </c>
      <c r="E104" s="125" t="n">
        <v>39</v>
      </c>
      <c r="F104" s="124" t="n">
        <v>101.9</v>
      </c>
      <c r="G104" s="17" t="n">
        <v>31</v>
      </c>
      <c r="H104" s="126" t="n">
        <v>148</v>
      </c>
      <c r="I104" s="127" t="n">
        <v>57000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130C</t>
        </is>
      </c>
      <c r="U104" s="9" t="n"/>
    </row>
    <row r="105" ht="12" customFormat="1" customHeight="1" s="38">
      <c r="A105" s="114" t="inlineStr">
        <is>
          <t>어은동 한빛</t>
        </is>
      </c>
      <c r="B105" s="115" t="inlineStr">
        <is>
          <t>92.12.</t>
        </is>
      </c>
      <c r="C105" s="123" t="n">
        <v>3144</v>
      </c>
      <c r="D105" s="124" t="n">
        <v>129.1</v>
      </c>
      <c r="E105" s="125" t="n">
        <v>39</v>
      </c>
      <c r="F105" s="124" t="n">
        <v>117.3</v>
      </c>
      <c r="G105" s="17" t="n">
        <v>35</v>
      </c>
      <c r="H105" s="126" t="n">
        <v>282</v>
      </c>
      <c r="I105" s="127" t="n">
        <v>57000</v>
      </c>
      <c r="J105" s="127" t="inlineStr">
        <is>
          <t>5</t>
        </is>
      </c>
      <c r="K105" s="127" t="n">
        <v>30000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129C</t>
        </is>
      </c>
      <c r="U105" s="9" t="n"/>
    </row>
    <row r="106" ht="12" customFormat="1" customHeight="1" s="38">
      <c r="A106" s="114" t="inlineStr">
        <is>
          <t>용산동 대덕테크노밸리12단지필유</t>
        </is>
      </c>
      <c r="B106" s="115" t="inlineStr">
        <is>
          <t>07.05.</t>
        </is>
      </c>
      <c r="C106" s="123" t="n">
        <v>464</v>
      </c>
      <c r="D106" s="124" t="n">
        <v>115.2</v>
      </c>
      <c r="E106" s="125" t="n">
        <v>35</v>
      </c>
      <c r="F106" s="124" t="n">
        <v>84.7</v>
      </c>
      <c r="G106" s="17" t="n">
        <v>26</v>
      </c>
      <c r="H106" s="126" t="n">
        <v>208</v>
      </c>
      <c r="I106" s="127" t="n">
        <v>57000</v>
      </c>
      <c r="J106" s="127" t="inlineStr">
        <is>
          <t>중</t>
        </is>
      </c>
      <c r="K106" s="127" t="n">
        <v>45000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115</v>
      </c>
      <c r="U106" s="9" t="n"/>
    </row>
    <row r="107" ht="12" customFormat="1" customHeight="1" s="38">
      <c r="A107" s="114" t="inlineStr">
        <is>
          <t>죽동 죽동푸르지오</t>
        </is>
      </c>
      <c r="B107" s="115" t="inlineStr">
        <is>
          <t>15.06.</t>
        </is>
      </c>
      <c r="C107" s="123" t="n">
        <v>638</v>
      </c>
      <c r="D107" s="124" t="n">
        <v>99.09999999999999</v>
      </c>
      <c r="E107" s="125" t="n">
        <v>30</v>
      </c>
      <c r="F107" s="124" t="n">
        <v>75.3</v>
      </c>
      <c r="G107" s="17" t="n">
        <v>23</v>
      </c>
      <c r="H107" s="126" t="n">
        <v>180</v>
      </c>
      <c r="I107" s="127" t="n">
        <v>57000</v>
      </c>
      <c r="J107" s="127" t="inlineStr">
        <is>
          <t>20</t>
        </is>
      </c>
      <c r="K107" s="127" t="n">
        <v>40000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99</v>
      </c>
      <c r="U107" s="9" t="n"/>
    </row>
    <row r="108" ht="12" customFormat="1" customHeight="1" s="38">
      <c r="A108" s="114" t="inlineStr">
        <is>
          <t>반석동 반석6단지삼부르네상스</t>
        </is>
      </c>
      <c r="B108" s="115" t="inlineStr">
        <is>
          <t>05.04.</t>
        </is>
      </c>
      <c r="C108" s="123" t="n">
        <v>642</v>
      </c>
      <c r="D108" s="124" t="n">
        <v>122.2</v>
      </c>
      <c r="E108" s="125" t="n">
        <v>37</v>
      </c>
      <c r="F108" s="124" t="n">
        <v>85</v>
      </c>
      <c r="G108" s="17" t="n">
        <v>26</v>
      </c>
      <c r="H108" s="126" t="n">
        <v>312</v>
      </c>
      <c r="I108" s="127" t="n">
        <v>56000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122</v>
      </c>
      <c r="U108" s="9" t="n"/>
    </row>
    <row r="109" ht="12" customFormat="1" customHeight="1" s="38">
      <c r="A109" s="114" t="inlineStr">
        <is>
          <t>관평동 대덕테크노밸리5단지파밀리에</t>
        </is>
      </c>
      <c r="B109" s="115" t="inlineStr">
        <is>
          <t>06.02.</t>
        </is>
      </c>
      <c r="C109" s="123" t="n">
        <v>922</v>
      </c>
      <c r="D109" s="124" t="n">
        <v>129.8</v>
      </c>
      <c r="E109" s="125" t="n">
        <v>39</v>
      </c>
      <c r="F109" s="124" t="n">
        <v>100.4</v>
      </c>
      <c r="G109" s="17" t="n">
        <v>30</v>
      </c>
      <c r="H109" s="126" t="n">
        <v>120</v>
      </c>
      <c r="I109" s="127" t="n">
        <v>55000</v>
      </c>
      <c r="J109" s="127" t="inlineStr">
        <is>
          <t>고</t>
        </is>
      </c>
      <c r="K109" s="127" t="n">
        <v>40000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129</v>
      </c>
      <c r="U109" s="9" t="n"/>
    </row>
    <row r="110" ht="12" customFormat="1" customHeight="1" s="38">
      <c r="A110" s="114" t="inlineStr">
        <is>
          <t>덕명동 유성숲오투그란데3차</t>
        </is>
      </c>
      <c r="B110" s="115" t="inlineStr">
        <is>
          <t>19.10.</t>
        </is>
      </c>
      <c r="C110" s="123" t="n">
        <v>662</v>
      </c>
      <c r="D110" s="124" t="n">
        <v>107.6</v>
      </c>
      <c r="E110" s="125" t="n">
        <v>33</v>
      </c>
      <c r="F110" s="124" t="n">
        <v>80</v>
      </c>
      <c r="G110" s="17" t="n">
        <v>24</v>
      </c>
      <c r="H110" s="126" t="n">
        <v>111</v>
      </c>
      <c r="I110" s="127" t="n">
        <v>55000</v>
      </c>
      <c r="J110" s="127" t="inlineStr">
        <is>
          <t>9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107</v>
      </c>
      <c r="U110" s="9" t="n"/>
    </row>
    <row r="111" ht="12" customFormat="1" customHeight="1" s="38">
      <c r="A111" s="114" t="inlineStr">
        <is>
          <t>봉산동 하늘바람휴먼시아</t>
        </is>
      </c>
      <c r="B111" s="115" t="inlineStr">
        <is>
          <t>09.09.</t>
        </is>
      </c>
      <c r="C111" s="123" t="n">
        <v>990</v>
      </c>
      <c r="D111" s="124" t="n">
        <v>139.3</v>
      </c>
      <c r="E111" s="125" t="n">
        <v>42</v>
      </c>
      <c r="F111" s="124" t="n">
        <v>108.7</v>
      </c>
      <c r="G111" s="17" t="n">
        <v>33</v>
      </c>
      <c r="H111" s="126" t="n">
        <v>81</v>
      </c>
      <c r="I111" s="127" t="n">
        <v>55000</v>
      </c>
      <c r="J111" s="127" t="inlineStr">
        <is>
          <t>21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inlineStr">
        <is>
          <t>139B</t>
        </is>
      </c>
      <c r="U111" s="9" t="n"/>
    </row>
    <row r="112" ht="12" customFormat="1" customHeight="1" s="38">
      <c r="A112" s="114" t="inlineStr">
        <is>
          <t>원신흥동 양우내안애레이크힐</t>
        </is>
      </c>
      <c r="B112" s="115" t="inlineStr">
        <is>
          <t>15.10.</t>
        </is>
      </c>
      <c r="C112" s="123" t="n">
        <v>500</v>
      </c>
      <c r="D112" s="124" t="n">
        <v>95.8</v>
      </c>
      <c r="E112" s="125" t="n">
        <v>29</v>
      </c>
      <c r="F112" s="124" t="n">
        <v>70.90000000000001</v>
      </c>
      <c r="G112" s="17" t="n">
        <v>21</v>
      </c>
      <c r="H112" s="126" t="n">
        <v>221</v>
      </c>
      <c r="I112" s="127" t="n">
        <v>55000</v>
      </c>
      <c r="J112" s="127" t="inlineStr">
        <is>
          <t>15</t>
        </is>
      </c>
      <c r="K112" s="127" t="n">
        <v>30000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95A</t>
        </is>
      </c>
      <c r="U112" s="9" t="n"/>
    </row>
    <row r="113" ht="12" customFormat="1" customHeight="1" s="38">
      <c r="A113" s="114" t="inlineStr">
        <is>
          <t>장대동 드림월드</t>
        </is>
      </c>
      <c r="B113" s="115" t="inlineStr">
        <is>
          <t>02.04.</t>
        </is>
      </c>
      <c r="C113" s="123" t="n">
        <v>592</v>
      </c>
      <c r="D113" s="124" t="n">
        <v>129.6</v>
      </c>
      <c r="E113" s="125" t="n">
        <v>39</v>
      </c>
      <c r="F113" s="124" t="n">
        <v>99</v>
      </c>
      <c r="G113" s="17" t="n">
        <v>30</v>
      </c>
      <c r="H113" s="126" t="n">
        <v>176</v>
      </c>
      <c r="I113" s="127" t="n">
        <v>55000</v>
      </c>
      <c r="J113" s="127" t="inlineStr">
        <is>
          <t>5</t>
        </is>
      </c>
      <c r="K113" s="127" t="n">
        <v>38000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129</v>
      </c>
      <c r="U113" s="9" t="n"/>
    </row>
    <row r="114" ht="12" customFormat="1" customHeight="1" s="38">
      <c r="A114" s="114" t="inlineStr">
        <is>
          <t>전민동 엑스포1단지</t>
        </is>
      </c>
      <c r="B114" s="115" t="inlineStr">
        <is>
          <t>94.05.</t>
        </is>
      </c>
      <c r="C114" s="123" t="n">
        <v>906</v>
      </c>
      <c r="D114" s="124" t="n">
        <v>143</v>
      </c>
      <c r="E114" s="125" t="n">
        <v>43</v>
      </c>
      <c r="F114" s="124" t="n">
        <v>116.4</v>
      </c>
      <c r="G114" s="17" t="n">
        <v>35</v>
      </c>
      <c r="H114" s="126" t="n">
        <v>168</v>
      </c>
      <c r="I114" s="127" t="n">
        <v>55000</v>
      </c>
      <c r="J114" s="127" t="inlineStr">
        <is>
          <t>15</t>
        </is>
      </c>
      <c r="K114" s="127" t="n">
        <v>32000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143</v>
      </c>
      <c r="U114" s="9" t="n"/>
    </row>
    <row r="115" ht="12" customFormat="1" customHeight="1" s="38">
      <c r="A115" s="114" t="inlineStr">
        <is>
          <t>지족동 열매6단지현대</t>
        </is>
      </c>
      <c r="B115" s="115" t="inlineStr">
        <is>
          <t>00.12.</t>
        </is>
      </c>
      <c r="C115" s="123" t="n">
        <v>582</v>
      </c>
      <c r="D115" s="124" t="n">
        <v>111</v>
      </c>
      <c r="E115" s="125" t="n">
        <v>34</v>
      </c>
      <c r="F115" s="124" t="n">
        <v>85</v>
      </c>
      <c r="G115" s="17" t="n">
        <v>26</v>
      </c>
      <c r="H115" s="126" t="n">
        <v>484</v>
      </c>
      <c r="I115" s="127" t="n">
        <v>55000</v>
      </c>
      <c r="J115" s="127" t="inlineStr">
        <is>
          <t>7</t>
        </is>
      </c>
      <c r="K115" s="127" t="n">
        <v>40000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110</v>
      </c>
      <c r="U115" s="9" t="n"/>
    </row>
    <row r="116" ht="12" customFormat="1" customHeight="1" s="38">
      <c r="A116" s="114" t="inlineStr">
        <is>
          <t>계산동 유성오투그란데리빙포레</t>
        </is>
      </c>
      <c r="B116" s="115" t="inlineStr">
        <is>
          <t>18.06.</t>
        </is>
      </c>
      <c r="C116" s="123" t="n">
        <v>778</v>
      </c>
      <c r="D116" s="124" t="n">
        <v>111.3</v>
      </c>
      <c r="E116" s="125" t="n">
        <v>34</v>
      </c>
      <c r="F116" s="124" t="n">
        <v>84.90000000000001</v>
      </c>
      <c r="G116" s="17" t="n">
        <v>26</v>
      </c>
      <c r="H116" s="126" t="n">
        <v>294</v>
      </c>
      <c r="I116" s="127" t="n">
        <v>54000</v>
      </c>
      <c r="J116" s="127" t="inlineStr">
        <is>
          <t>21</t>
        </is>
      </c>
      <c r="K116" s="127" t="n">
        <v>35000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n">
        <v>111</v>
      </c>
      <c r="U116" s="9" t="n"/>
    </row>
    <row r="117" ht="12" customFormat="1" customHeight="1" s="38">
      <c r="A117" s="114" t="inlineStr">
        <is>
          <t>계산동 대전학하지구오투그란데미학</t>
        </is>
      </c>
      <c r="B117" s="115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8">
      <c r="A118" s="114" t="inlineStr">
        <is>
          <t>관평동 대덕테크노밸리2단지푸르지오</t>
        </is>
      </c>
      <c r="B118" s="115" t="inlineStr">
        <is>
          <t>06.02.</t>
        </is>
      </c>
      <c r="C118" s="123" t="n">
        <v>684</v>
      </c>
      <c r="D118" s="124" t="n">
        <v>132.1</v>
      </c>
      <c r="E118" s="125" t="n">
        <v>40</v>
      </c>
      <c r="F118" s="124" t="n">
        <v>101.7</v>
      </c>
      <c r="G118" s="17" t="n">
        <v>31</v>
      </c>
      <c r="H118" s="126" t="n">
        <v>194</v>
      </c>
      <c r="I118" s="127" t="n">
        <v>53000</v>
      </c>
      <c r="J118" s="127" t="inlineStr">
        <is>
          <t>16</t>
        </is>
      </c>
      <c r="K118" s="127" t="n">
        <v>35000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132</v>
      </c>
      <c r="U118" s="9" t="n"/>
    </row>
    <row r="119" ht="12" customFormat="1" customHeight="1" s="38">
      <c r="A119" s="114" t="inlineStr">
        <is>
          <t>전민동 나래</t>
        </is>
      </c>
      <c r="B119" s="115" t="inlineStr">
        <is>
          <t>94.11.</t>
        </is>
      </c>
      <c r="C119" s="123" t="n">
        <v>894</v>
      </c>
      <c r="D119" s="124" t="n">
        <v>142.2</v>
      </c>
      <c r="E119" s="125" t="n">
        <v>43</v>
      </c>
      <c r="F119" s="124" t="n">
        <v>117.5</v>
      </c>
      <c r="G119" s="17" t="n">
        <v>36</v>
      </c>
      <c r="H119" s="126" t="n">
        <v>92</v>
      </c>
      <c r="I119" s="127" t="n">
        <v>53000</v>
      </c>
      <c r="J119" s="127" t="inlineStr">
        <is>
          <t>15</t>
        </is>
      </c>
      <c r="K119" s="127" t="n">
        <v>35000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142</v>
      </c>
      <c r="U119" s="9" t="n"/>
    </row>
    <row r="120" ht="12" customFormat="1" customHeight="1" s="38">
      <c r="A120" s="114" t="inlineStr">
        <is>
          <t>전민동 엑스포3단지</t>
        </is>
      </c>
      <c r="B120" s="115" t="inlineStr">
        <is>
          <t>94.05.</t>
        </is>
      </c>
      <c r="C120" s="123" t="n">
        <v>703</v>
      </c>
      <c r="D120" s="124" t="n">
        <v>106.8</v>
      </c>
      <c r="E120" s="125" t="n">
        <v>32</v>
      </c>
      <c r="F120" s="124" t="n">
        <v>84.2</v>
      </c>
      <c r="G120" s="17" t="n">
        <v>25</v>
      </c>
      <c r="H120" s="126" t="n">
        <v>135</v>
      </c>
      <c r="I120" s="127" t="n">
        <v>53000</v>
      </c>
      <c r="J120" s="127" t="inlineStr">
        <is>
          <t>10</t>
        </is>
      </c>
      <c r="K120" s="127" t="n">
        <v>33000</v>
      </c>
      <c r="L120" s="127" t="inlineStr">
        <is>
          <t>11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106</v>
      </c>
      <c r="U120" s="9" t="n"/>
    </row>
    <row r="121" ht="12" customFormat="1" customHeight="1" s="38">
      <c r="A121" s="114" t="inlineStr">
        <is>
          <t>전민동 엑스포5단지</t>
        </is>
      </c>
      <c r="B121" s="115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106</v>
      </c>
      <c r="U121" s="9" t="n"/>
    </row>
    <row r="122" ht="12" customFormat="1" customHeight="1" s="38">
      <c r="A122" s="114" t="inlineStr">
        <is>
          <t>지족동 노은한화꿈에그린1단지</t>
        </is>
      </c>
      <c r="B122" s="115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8">
      <c r="A123" s="114" t="inlineStr">
        <is>
          <t>지족동 트리풀시티포레</t>
        </is>
      </c>
      <c r="B123" s="115" t="inlineStr">
        <is>
          <t>17.07.</t>
        </is>
      </c>
      <c r="C123" s="123" t="n">
        <v>439</v>
      </c>
      <c r="D123" s="124" t="n">
        <v>111.8</v>
      </c>
      <c r="E123" s="125" t="n">
        <v>34</v>
      </c>
      <c r="F123" s="124" t="n">
        <v>84.09999999999999</v>
      </c>
      <c r="G123" s="17" t="n">
        <v>25</v>
      </c>
      <c r="H123" s="126" t="n">
        <v>160</v>
      </c>
      <c r="I123" s="127" t="n">
        <v>52000</v>
      </c>
      <c r="J123" s="127" t="inlineStr">
        <is>
          <t>14</t>
        </is>
      </c>
      <c r="K123" s="127" t="n">
        <v>45000</v>
      </c>
      <c r="L123" s="127" t="inlineStr">
        <is>
          <t>19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111A</t>
        </is>
      </c>
      <c r="U123" s="9" t="n"/>
    </row>
    <row r="124" ht="12" customFormat="1" customHeight="1" s="38">
      <c r="A124" s="114" t="inlineStr">
        <is>
          <t>지족동 노은한화꿈에그린2단지</t>
        </is>
      </c>
      <c r="B124" s="115" t="inlineStr">
        <is>
          <t>14.02.</t>
        </is>
      </c>
      <c r="C124" s="123" t="n">
        <v>998</v>
      </c>
      <c r="D124" s="124" t="n">
        <v>113.5</v>
      </c>
      <c r="E124" s="125" t="n">
        <v>34</v>
      </c>
      <c r="F124" s="124" t="n">
        <v>84.8</v>
      </c>
      <c r="G124" s="17" t="n">
        <v>26</v>
      </c>
      <c r="H124" s="126" t="n">
        <v>585</v>
      </c>
      <c r="I124" s="127" t="n">
        <v>52000</v>
      </c>
      <c r="J124" s="127" t="inlineStr">
        <is>
          <t>19</t>
        </is>
      </c>
      <c r="K124" s="127" t="n">
        <v>32000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113A</t>
        </is>
      </c>
      <c r="U124" s="9" t="n"/>
    </row>
    <row r="125" ht="12" customFormat="1" customHeight="1" s="38">
      <c r="A125" s="114" t="inlineStr">
        <is>
          <t>하기동 송림2단지이노스빌</t>
        </is>
      </c>
      <c r="B125" s="115" t="inlineStr">
        <is>
          <t>04.09.</t>
        </is>
      </c>
      <c r="C125" s="123" t="n">
        <v>477</v>
      </c>
      <c r="D125" s="124" t="n">
        <v>116.8</v>
      </c>
      <c r="E125" s="125" t="n">
        <v>35</v>
      </c>
      <c r="F125" s="124" t="n">
        <v>84.90000000000001</v>
      </c>
      <c r="G125" s="17" t="n">
        <v>26</v>
      </c>
      <c r="H125" s="126" t="n">
        <v>273</v>
      </c>
      <c r="I125" s="127" t="n">
        <v>52000</v>
      </c>
      <c r="J125" s="127" t="inlineStr">
        <is>
          <t>고</t>
        </is>
      </c>
      <c r="K125" s="127" t="n">
        <v>35000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116</v>
      </c>
      <c r="U125" s="9" t="n"/>
    </row>
    <row r="126" ht="12" customFormat="1" customHeight="1" s="38">
      <c r="A126" s="114" t="inlineStr">
        <is>
          <t>원신흥동 어울림하트</t>
        </is>
      </c>
      <c r="B126" s="115" t="inlineStr">
        <is>
          <t>11.10.</t>
        </is>
      </c>
      <c r="C126" s="123" t="n">
        <v>1056</v>
      </c>
      <c r="D126" s="124" t="n">
        <v>101.7</v>
      </c>
      <c r="E126" s="125" t="n">
        <v>31</v>
      </c>
      <c r="F126" s="124" t="n">
        <v>74.8</v>
      </c>
      <c r="G126" s="17" t="n">
        <v>23</v>
      </c>
      <c r="H126" s="126" t="n">
        <v>214</v>
      </c>
      <c r="I126" s="127" t="n">
        <v>51000</v>
      </c>
      <c r="J126" s="127" t="inlineStr">
        <is>
          <t>9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101A</t>
        </is>
      </c>
      <c r="U126" s="9" t="n"/>
    </row>
    <row r="127" ht="12" customFormat="1" customHeight="1" s="38">
      <c r="A127" s="114" t="inlineStr">
        <is>
          <t>전민동 푸른</t>
        </is>
      </c>
      <c r="B127" s="115" t="inlineStr">
        <is>
          <t>93.05.</t>
        </is>
      </c>
      <c r="C127" s="123" t="n">
        <v>672</v>
      </c>
      <c r="D127" s="124" t="n">
        <v>122.2</v>
      </c>
      <c r="E127" s="125" t="n">
        <v>37</v>
      </c>
      <c r="F127" s="124" t="n">
        <v>111.8</v>
      </c>
      <c r="G127" s="17" t="n">
        <v>34</v>
      </c>
      <c r="H127" s="126" t="n">
        <v>57</v>
      </c>
      <c r="I127" s="127" t="n">
        <v>51000</v>
      </c>
      <c r="J127" s="127" t="inlineStr">
        <is>
          <t>5</t>
        </is>
      </c>
      <c r="K127" s="127" t="n">
        <v>39000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122</v>
      </c>
      <c r="U127" s="9" t="n"/>
    </row>
    <row r="128" ht="12" customFormat="1" customHeight="1" s="38">
      <c r="A128" s="114" t="inlineStr">
        <is>
          <t>지족동 열매3단지대우</t>
        </is>
      </c>
      <c r="B128" s="115" t="inlineStr">
        <is>
          <t>00.11.</t>
        </is>
      </c>
      <c r="C128" s="123" t="n">
        <v>588</v>
      </c>
      <c r="D128" s="124" t="n">
        <v>106.7</v>
      </c>
      <c r="E128" s="125" t="n">
        <v>32</v>
      </c>
      <c r="F128" s="124" t="n">
        <v>84.40000000000001</v>
      </c>
      <c r="G128" s="17" t="n">
        <v>26</v>
      </c>
      <c r="H128" s="126" t="n">
        <v>228</v>
      </c>
      <c r="I128" s="127" t="n">
        <v>50500</v>
      </c>
      <c r="J128" s="127" t="inlineStr">
        <is>
          <t>6</t>
        </is>
      </c>
      <c r="K128" s="127" t="n">
        <v>30000</v>
      </c>
      <c r="L128" s="127" t="inlineStr">
        <is>
          <t>16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106A</t>
        </is>
      </c>
      <c r="U128" s="9" t="n"/>
    </row>
    <row r="129" ht="12" customFormat="1" customHeight="1" s="38">
      <c r="A129" s="114" t="inlineStr">
        <is>
          <t>계산동 학하리슈빌학의뜰</t>
        </is>
      </c>
      <c r="B129" s="115" t="inlineStr">
        <is>
          <t>11.08.</t>
        </is>
      </c>
      <c r="C129" s="123" t="n">
        <v>704</v>
      </c>
      <c r="D129" s="124" t="n">
        <v>112.8</v>
      </c>
      <c r="E129" s="125" t="n">
        <v>34</v>
      </c>
      <c r="F129" s="124" t="n">
        <v>85</v>
      </c>
      <c r="G129" s="17" t="n">
        <v>26</v>
      </c>
      <c r="H129" s="126" t="n">
        <v>196</v>
      </c>
      <c r="I129" s="127" t="n">
        <v>50000</v>
      </c>
      <c r="J129" s="127" t="inlineStr">
        <is>
          <t>8</t>
        </is>
      </c>
      <c r="K129" s="127" t="n">
        <v>32000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112B</t>
        </is>
      </c>
      <c r="U129" s="9" t="n"/>
    </row>
    <row r="130" ht="12" customFormat="1" customHeight="1" s="38">
      <c r="A130" s="114" t="inlineStr">
        <is>
          <t>문지동 문지효성해링턴플레이스</t>
        </is>
      </c>
      <c r="B130" s="115" t="inlineStr">
        <is>
          <t>17.04.</t>
        </is>
      </c>
      <c r="C130" s="123" t="n">
        <v>1142</v>
      </c>
      <c r="D130" s="124" t="n">
        <v>82.40000000000001</v>
      </c>
      <c r="E130" s="125" t="n">
        <v>25</v>
      </c>
      <c r="F130" s="124" t="n">
        <v>60</v>
      </c>
      <c r="G130" s="17" t="n">
        <v>18</v>
      </c>
      <c r="H130" s="126" t="n">
        <v>182</v>
      </c>
      <c r="I130" s="127" t="n">
        <v>50000</v>
      </c>
      <c r="J130" s="127" t="inlineStr">
        <is>
          <t>17</t>
        </is>
      </c>
      <c r="K130" s="127" t="n">
        <v>32000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82A</t>
        </is>
      </c>
      <c r="U130" s="9" t="n"/>
    </row>
    <row r="131" ht="12" customFormat="1" customHeight="1" s="38">
      <c r="A131" s="114" t="inlineStr">
        <is>
          <t>신성동 럭키하나</t>
        </is>
      </c>
      <c r="B131" s="115" t="inlineStr">
        <is>
          <t>93.01.</t>
        </is>
      </c>
      <c r="C131" s="123" t="n">
        <v>720</v>
      </c>
      <c r="D131" s="124" t="n">
        <v>138.3</v>
      </c>
      <c r="E131" s="125" t="n">
        <v>42</v>
      </c>
      <c r="F131" s="124" t="n">
        <v>117.9</v>
      </c>
      <c r="G131" s="17" t="n">
        <v>36</v>
      </c>
      <c r="H131" s="126" t="n">
        <v>60</v>
      </c>
      <c r="I131" s="127" t="n">
        <v>50000</v>
      </c>
      <c r="J131" s="127" t="inlineStr">
        <is>
          <t>11</t>
        </is>
      </c>
      <c r="K131" s="127" t="n">
        <v>45000</v>
      </c>
      <c r="L131" s="127" t="inlineStr">
        <is>
          <t>11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138</v>
      </c>
      <c r="U131" s="9" t="n"/>
    </row>
    <row r="132" ht="12" customFormat="1" customHeight="1" s="38">
      <c r="A132" s="114" t="inlineStr">
        <is>
          <t>장대동 드림월드</t>
        </is>
      </c>
      <c r="B132" s="115" t="inlineStr">
        <is>
          <t>02.04.</t>
        </is>
      </c>
      <c r="C132" s="123" t="n">
        <v>592</v>
      </c>
      <c r="D132" s="124" t="n">
        <v>112.8</v>
      </c>
      <c r="E132" s="125" t="n">
        <v>34</v>
      </c>
      <c r="F132" s="124" t="n">
        <v>84.7</v>
      </c>
      <c r="G132" s="17" t="n">
        <v>26</v>
      </c>
      <c r="H132" s="126" t="n">
        <v>296</v>
      </c>
      <c r="I132" s="127" t="n">
        <v>50000</v>
      </c>
      <c r="J132" s="127" t="inlineStr">
        <is>
          <t>11</t>
        </is>
      </c>
      <c r="K132" s="127" t="n">
        <v>32000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112</v>
      </c>
      <c r="U132" s="9" t="n"/>
    </row>
    <row r="133" ht="12" customFormat="1" customHeight="1" s="38">
      <c r="A133" s="114" t="inlineStr">
        <is>
          <t>지족동 반석1단지호반리젠시빌</t>
        </is>
      </c>
      <c r="B133" s="115" t="inlineStr">
        <is>
          <t>05.02.</t>
        </is>
      </c>
      <c r="C133" s="123" t="n">
        <v>536</v>
      </c>
      <c r="D133" s="124" t="n">
        <v>98.2</v>
      </c>
      <c r="E133" s="125" t="n">
        <v>30</v>
      </c>
      <c r="F133" s="124" t="n">
        <v>70</v>
      </c>
      <c r="G133" s="17" t="n">
        <v>21</v>
      </c>
      <c r="H133" s="126" t="n">
        <v>116</v>
      </c>
      <c r="I133" s="127" t="n">
        <v>50000</v>
      </c>
      <c r="J133" s="127" t="inlineStr">
        <is>
          <t>12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98</v>
      </c>
      <c r="U133" s="9" t="n"/>
    </row>
    <row r="134" ht="12" customFormat="1" customHeight="1" s="38">
      <c r="A134" s="114" t="inlineStr">
        <is>
          <t>계산동 유성오투그란데리빙포레</t>
        </is>
      </c>
      <c r="B134" s="115" t="inlineStr">
        <is>
          <t>18.06.</t>
        </is>
      </c>
      <c r="C134" s="123" t="n">
        <v>778</v>
      </c>
      <c r="D134" s="124" t="n">
        <v>101.8</v>
      </c>
      <c r="E134" s="125" t="n">
        <v>31</v>
      </c>
      <c r="F134" s="124" t="n">
        <v>77.5</v>
      </c>
      <c r="G134" s="17" t="n">
        <v>23</v>
      </c>
      <c r="H134" s="126" t="n">
        <v>213</v>
      </c>
      <c r="I134" s="127" t="n">
        <v>49000</v>
      </c>
      <c r="J134" s="127" t="inlineStr">
        <is>
          <t>22</t>
        </is>
      </c>
      <c r="K134" s="127" t="n">
        <v>31000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101</v>
      </c>
      <c r="U134" s="9" t="n"/>
    </row>
    <row r="135" ht="12" customFormat="1" customHeight="1" s="38">
      <c r="A135" s="114" t="inlineStr">
        <is>
          <t>교촌동 제이파크</t>
        </is>
      </c>
      <c r="B135" s="115" t="inlineStr">
        <is>
          <t>05.08.</t>
        </is>
      </c>
      <c r="C135" s="123" t="n">
        <v>405</v>
      </c>
      <c r="D135" s="124" t="n">
        <v>149.8</v>
      </c>
      <c r="E135" s="125" t="n">
        <v>45</v>
      </c>
      <c r="F135" s="124" t="n">
        <v>122.3</v>
      </c>
      <c r="G135" s="17" t="n">
        <v>37</v>
      </c>
      <c r="H135" s="126" t="n">
        <v>120</v>
      </c>
      <c r="I135" s="127" t="n">
        <v>49000</v>
      </c>
      <c r="J135" s="127" t="inlineStr">
        <is>
          <t>고</t>
        </is>
      </c>
      <c r="K135" s="127" t="n">
        <v>30000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149</v>
      </c>
      <c r="U135" s="9" t="n"/>
    </row>
    <row r="136" ht="12" customFormat="1" customHeight="1" s="38">
      <c r="A136" s="114" t="inlineStr">
        <is>
          <t>지족동 노은해랑숲마을6단지</t>
        </is>
      </c>
      <c r="B136" s="115" t="inlineStr">
        <is>
          <t>14.06.</t>
        </is>
      </c>
      <c r="C136" s="123" t="n">
        <v>342</v>
      </c>
      <c r="D136" s="124" t="n">
        <v>110.8</v>
      </c>
      <c r="E136" s="125" t="n">
        <v>34</v>
      </c>
      <c r="F136" s="124" t="n">
        <v>85</v>
      </c>
      <c r="G136" s="17" t="n">
        <v>26</v>
      </c>
      <c r="H136" s="126" t="n">
        <v>122</v>
      </c>
      <c r="I136" s="127" t="n">
        <v>49000</v>
      </c>
      <c r="J136" s="127" t="inlineStr">
        <is>
          <t>7</t>
        </is>
      </c>
      <c r="K136" s="127" t="n">
        <v>34000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110A</t>
        </is>
      </c>
      <c r="U136" s="9" t="n"/>
    </row>
    <row r="137" ht="12" customFormat="1" customHeight="1" s="38">
      <c r="A137" s="114" t="inlineStr">
        <is>
          <t>하기동 송림1단지호반리젠시빌</t>
        </is>
      </c>
      <c r="B137" s="115" t="inlineStr">
        <is>
          <t>05.02.</t>
        </is>
      </c>
      <c r="C137" s="123" t="n">
        <v>452</v>
      </c>
      <c r="D137" s="124" t="n">
        <v>98.8</v>
      </c>
      <c r="E137" s="125" t="n">
        <v>30</v>
      </c>
      <c r="F137" s="124" t="n">
        <v>70</v>
      </c>
      <c r="G137" s="17" t="n">
        <v>21</v>
      </c>
      <c r="H137" s="126" t="n">
        <v>132</v>
      </c>
      <c r="I137" s="127" t="n">
        <v>49000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98</v>
      </c>
      <c r="U137" s="9" t="n"/>
    </row>
    <row r="138" ht="12" customFormat="1" customHeight="1" s="38">
      <c r="A138" s="114" t="inlineStr">
        <is>
          <t>하기동 송림1단지호반리젠시빌</t>
        </is>
      </c>
      <c r="B138" s="115" t="inlineStr">
        <is>
          <t>05.02.</t>
        </is>
      </c>
      <c r="C138" s="123" t="n">
        <v>452</v>
      </c>
      <c r="D138" s="124" t="n">
        <v>115.3</v>
      </c>
      <c r="E138" s="125" t="n">
        <v>35</v>
      </c>
      <c r="F138" s="124" t="n">
        <v>85</v>
      </c>
      <c r="G138" s="17" t="n">
        <v>26</v>
      </c>
      <c r="H138" s="126" t="n">
        <v>197</v>
      </c>
      <c r="I138" s="127" t="n">
        <v>48500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115A</t>
        </is>
      </c>
      <c r="U138" s="9" t="n"/>
    </row>
    <row r="139" ht="12" customFormat="1" customHeight="1" s="38">
      <c r="A139" s="114" t="inlineStr">
        <is>
          <t>계산동 유성오투그란데리빙포레</t>
        </is>
      </c>
      <c r="B139" s="115" t="inlineStr">
        <is>
          <t>18.06.</t>
        </is>
      </c>
      <c r="C139" s="123" t="n">
        <v>778</v>
      </c>
      <c r="D139" s="124" t="n">
        <v>79.40000000000001</v>
      </c>
      <c r="E139" s="125" t="n">
        <v>24</v>
      </c>
      <c r="F139" s="124" t="n">
        <v>59.9</v>
      </c>
      <c r="G139" s="17" t="n">
        <v>18</v>
      </c>
      <c r="H139" s="126" t="n">
        <v>104</v>
      </c>
      <c r="I139" s="127" t="n">
        <v>48000</v>
      </c>
      <c r="J139" s="127" t="inlineStr">
        <is>
          <t>고</t>
        </is>
      </c>
      <c r="K139" s="127" t="n">
        <v>30000</v>
      </c>
      <c r="L139" s="127" t="inlineStr">
        <is>
          <t>11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79</v>
      </c>
      <c r="U139" s="9" t="n"/>
    </row>
    <row r="140" ht="12" customFormat="1" customHeight="1" s="38">
      <c r="A140" s="114" t="inlineStr">
        <is>
          <t>덕명동 운암네오미아</t>
        </is>
      </c>
      <c r="B140" s="115" t="inlineStr">
        <is>
          <t>10.05.</t>
        </is>
      </c>
      <c r="C140" s="123" t="n">
        <v>544</v>
      </c>
      <c r="D140" s="124" t="n">
        <v>111.3</v>
      </c>
      <c r="E140" s="125" t="n">
        <v>34</v>
      </c>
      <c r="F140" s="124" t="n">
        <v>83.90000000000001</v>
      </c>
      <c r="G140" s="17" t="n">
        <v>25</v>
      </c>
      <c r="H140" s="126" t="n">
        <v>180</v>
      </c>
      <c r="I140" s="127" t="n">
        <v>48000</v>
      </c>
      <c r="J140" s="127" t="inlineStr">
        <is>
          <t>중</t>
        </is>
      </c>
      <c r="K140" s="127" t="n">
        <v>32000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111</v>
      </c>
      <c r="U140" s="9" t="n"/>
    </row>
    <row r="141" ht="12" customFormat="1" customHeight="1" s="38">
      <c r="A141" s="114" t="inlineStr">
        <is>
          <t>전민동 엑스포2단지</t>
        </is>
      </c>
      <c r="B141" s="115" t="inlineStr">
        <is>
          <t>94.05.</t>
        </is>
      </c>
      <c r="C141" s="123" t="n">
        <v>972</v>
      </c>
      <c r="D141" s="124" t="n">
        <v>106.8</v>
      </c>
      <c r="E141" s="125" t="n">
        <v>32</v>
      </c>
      <c r="F141" s="124" t="n">
        <v>84.2</v>
      </c>
      <c r="G141" s="17" t="n">
        <v>25</v>
      </c>
      <c r="H141" s="126" t="n">
        <v>270</v>
      </c>
      <c r="I141" s="127" t="n">
        <v>47800</v>
      </c>
      <c r="J141" s="127" t="inlineStr">
        <is>
          <t>중</t>
        </is>
      </c>
      <c r="K141" s="127" t="n">
        <v>37000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106</v>
      </c>
      <c r="U141" s="9" t="n"/>
    </row>
    <row r="142" ht="12" customFormat="1" customHeight="1" s="38">
      <c r="A142" s="114" t="inlineStr">
        <is>
          <t>관평동 대덕테크노밸리6단지네오미아</t>
        </is>
      </c>
      <c r="B142" s="115" t="inlineStr">
        <is>
          <t>06.02.</t>
        </is>
      </c>
      <c r="C142" s="123" t="n">
        <v>703</v>
      </c>
      <c r="D142" s="124" t="n">
        <v>116.7</v>
      </c>
      <c r="E142" s="125" t="n">
        <v>35</v>
      </c>
      <c r="F142" s="124" t="n">
        <v>84.5</v>
      </c>
      <c r="G142" s="17" t="n">
        <v>26</v>
      </c>
      <c r="H142" s="126" t="n">
        <v>414</v>
      </c>
      <c r="I142" s="127" t="n">
        <v>47000</v>
      </c>
      <c r="J142" s="127" t="inlineStr">
        <is>
          <t>중</t>
        </is>
      </c>
      <c r="K142" s="127" t="n">
        <v>33000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116A</t>
        </is>
      </c>
      <c r="U142" s="9" t="n"/>
    </row>
    <row r="143" ht="12" customFormat="1" customHeight="1" s="38">
      <c r="A143" s="114" t="inlineStr">
        <is>
          <t>신성동 한울</t>
        </is>
      </c>
      <c r="B143" s="115" t="inlineStr">
        <is>
          <t>92.12.</t>
        </is>
      </c>
      <c r="C143" s="123" t="n">
        <v>814</v>
      </c>
      <c r="D143" s="124" t="n">
        <v>153.3</v>
      </c>
      <c r="E143" s="125" t="n">
        <v>46</v>
      </c>
      <c r="F143" s="124" t="n">
        <v>142.7</v>
      </c>
      <c r="G143" s="17" t="n">
        <v>43</v>
      </c>
      <c r="H143" s="126" t="n">
        <v>120</v>
      </c>
      <c r="I143" s="127" t="n">
        <v>46000</v>
      </c>
      <c r="J143" s="127" t="inlineStr">
        <is>
          <t>8</t>
        </is>
      </c>
      <c r="K143" s="127" t="n">
        <v>35000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5</v>
      </c>
      <c r="R143" s="111" t="n">
        <v>2</v>
      </c>
      <c r="S143" s="111" t="inlineStr">
        <is>
          <t>계</t>
        </is>
      </c>
      <c r="T143" s="5" t="n">
        <v>153</v>
      </c>
      <c r="U143" s="9" t="n"/>
    </row>
    <row r="144" ht="12" customFormat="1" customHeight="1" s="38">
      <c r="A144" s="114" t="inlineStr">
        <is>
          <t>전민동 세종</t>
        </is>
      </c>
      <c r="B144" s="115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126</v>
      </c>
      <c r="U144" s="9" t="n"/>
    </row>
    <row r="145" ht="12" customFormat="1" customHeight="1" s="38">
      <c r="A145" s="114" t="inlineStr">
        <is>
          <t>지족동 노은해랑숲마을6단지</t>
        </is>
      </c>
      <c r="B145" s="115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8">
      <c r="A146" s="114" t="inlineStr">
        <is>
          <t>지족동 노은3지구영무예다음에코타운</t>
        </is>
      </c>
      <c r="B146" s="115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102</v>
      </c>
      <c r="U146" s="9" t="n"/>
    </row>
    <row r="147" ht="12" customFormat="1" customHeight="1" s="38">
      <c r="A147" s="114" t="inlineStr">
        <is>
          <t>하기동 송림3단지이노스빌</t>
        </is>
      </c>
      <c r="B147" s="115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35000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116</v>
      </c>
      <c r="U147" s="9" t="n"/>
    </row>
    <row r="148" ht="12" customFormat="1" customHeight="1" s="38">
      <c r="A148" s="114" t="inlineStr">
        <is>
          <t>덕명동 유성숲오투그란데3차</t>
        </is>
      </c>
      <c r="B148" s="115" t="inlineStr">
        <is>
          <t>19.10.</t>
        </is>
      </c>
      <c r="C148" s="123" t="n">
        <v>662</v>
      </c>
      <c r="D148" s="124" t="n">
        <v>93.90000000000001</v>
      </c>
      <c r="E148" s="125" t="n">
        <v>28</v>
      </c>
      <c r="F148" s="124" t="n">
        <v>69.59999999999999</v>
      </c>
      <c r="G148" s="17" t="n">
        <v>21</v>
      </c>
      <c r="H148" s="126" t="n">
        <v>326</v>
      </c>
      <c r="I148" s="127" t="n">
        <v>45000</v>
      </c>
      <c r="J148" s="127" t="inlineStr">
        <is>
          <t>6</t>
        </is>
      </c>
      <c r="K148" s="127" t="n">
        <v>29000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93</v>
      </c>
      <c r="U148" s="9" t="n"/>
    </row>
    <row r="149" ht="12" customFormat="1" customHeight="1" s="38">
      <c r="A149" s="114" t="inlineStr">
        <is>
          <t>신성동 대림두레</t>
        </is>
      </c>
      <c r="B149" s="115" t="inlineStr">
        <is>
          <t>93.03.</t>
        </is>
      </c>
      <c r="C149" s="123" t="n">
        <v>840</v>
      </c>
      <c r="D149" s="124" t="n">
        <v>122.2</v>
      </c>
      <c r="E149" s="125" t="n">
        <v>37</v>
      </c>
      <c r="F149" s="124" t="n">
        <v>108.6</v>
      </c>
      <c r="G149" s="17" t="n">
        <v>33</v>
      </c>
      <c r="H149" s="126" t="n">
        <v>90</v>
      </c>
      <c r="I149" s="127" t="n">
        <v>45000</v>
      </c>
      <c r="J149" s="127" t="inlineStr">
        <is>
          <t>5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122</v>
      </c>
      <c r="U149" s="9" t="n"/>
    </row>
    <row r="150" ht="12" customFormat="1" customHeight="1" s="38">
      <c r="A150" s="114" t="inlineStr">
        <is>
          <t>장대동 월드컵패밀리타운</t>
        </is>
      </c>
      <c r="B150" s="115" t="inlineStr">
        <is>
          <t>02.04.</t>
        </is>
      </c>
      <c r="C150" s="123" t="n">
        <v>556</v>
      </c>
      <c r="D150" s="124" t="n">
        <v>114.7</v>
      </c>
      <c r="E150" s="125" t="n">
        <v>35</v>
      </c>
      <c r="F150" s="124" t="n">
        <v>84.90000000000001</v>
      </c>
      <c r="G150" s="17" t="n">
        <v>26</v>
      </c>
      <c r="H150" s="126" t="n">
        <v>252</v>
      </c>
      <c r="I150" s="127" t="n">
        <v>45000</v>
      </c>
      <c r="J150" s="127" t="inlineStr">
        <is>
          <t>15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114</v>
      </c>
      <c r="U150" s="9" t="n"/>
    </row>
    <row r="151" ht="12" customFormat="1" customHeight="1" s="38">
      <c r="A151" s="114" t="inlineStr">
        <is>
          <t>전민동 엑스포4단지</t>
        </is>
      </c>
      <c r="B151" s="115" t="inlineStr">
        <is>
          <t>94.05.</t>
        </is>
      </c>
      <c r="C151" s="123" t="n">
        <v>873</v>
      </c>
      <c r="D151" s="124" t="n">
        <v>106.8</v>
      </c>
      <c r="E151" s="125" t="n">
        <v>32</v>
      </c>
      <c r="F151" s="124" t="n">
        <v>84.2</v>
      </c>
      <c r="G151" s="17" t="n">
        <v>25</v>
      </c>
      <c r="H151" s="126" t="n">
        <v>405</v>
      </c>
      <c r="I151" s="127" t="n">
        <v>45000</v>
      </c>
      <c r="J151" s="127" t="inlineStr">
        <is>
          <t>중</t>
        </is>
      </c>
      <c r="K151" s="127" t="n">
        <v>30000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</row>
    <row r="152" ht="12" customFormat="1" customHeight="1" s="38">
      <c r="A152" s="114" t="inlineStr">
        <is>
          <t>전민동 세종</t>
        </is>
      </c>
      <c r="B152" s="115" t="inlineStr">
        <is>
          <t>94.09.</t>
        </is>
      </c>
      <c r="C152" s="123" t="n">
        <v>980</v>
      </c>
      <c r="D152" s="124" t="n">
        <v>140.5</v>
      </c>
      <c r="E152" s="125" t="n">
        <v>42</v>
      </c>
      <c r="F152" s="124" t="n">
        <v>117.5</v>
      </c>
      <c r="G152" s="17" t="n">
        <v>36</v>
      </c>
      <c r="H152" s="126" t="n">
        <v>60</v>
      </c>
      <c r="I152" s="127" t="n">
        <v>45000</v>
      </c>
      <c r="J152" s="127" t="inlineStr">
        <is>
          <t>5</t>
        </is>
      </c>
      <c r="K152" s="127" t="n">
        <v>40000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140</v>
      </c>
      <c r="U152" s="9" t="n"/>
    </row>
    <row r="153" ht="12" customFormat="1" customHeight="1" s="38">
      <c r="A153" s="114" t="inlineStr">
        <is>
          <t>지족동 트리풀시티포레</t>
        </is>
      </c>
      <c r="B153" s="115" t="inlineStr">
        <is>
          <t>17.07.</t>
        </is>
      </c>
      <c r="C153" s="123" t="n">
        <v>439</v>
      </c>
      <c r="D153" s="124" t="n">
        <v>98.90000000000001</v>
      </c>
      <c r="E153" s="125" t="n">
        <v>30</v>
      </c>
      <c r="F153" s="124" t="n">
        <v>74.2</v>
      </c>
      <c r="G153" s="17" t="n">
        <v>22</v>
      </c>
      <c r="H153" s="126" t="n">
        <v>204</v>
      </c>
      <c r="I153" s="127" t="n">
        <v>45000</v>
      </c>
      <c r="J153" s="127" t="inlineStr">
        <is>
          <t>8</t>
        </is>
      </c>
      <c r="K153" s="127" t="n">
        <v>30000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98</v>
      </c>
      <c r="U153" s="9" t="n"/>
    </row>
    <row r="154" ht="12" customFormat="1" customHeight="1" s="38">
      <c r="A154" s="114" t="inlineStr">
        <is>
          <t>하기동 송림5단지e-그리운</t>
        </is>
      </c>
      <c r="B154" s="115" t="inlineStr">
        <is>
          <t>06.07.</t>
        </is>
      </c>
      <c r="C154" s="123" t="n">
        <v>613</v>
      </c>
      <c r="D154" s="124" t="n">
        <v>118.4</v>
      </c>
      <c r="E154" s="125" t="n">
        <v>36</v>
      </c>
      <c r="F154" s="124" t="n">
        <v>85</v>
      </c>
      <c r="G154" s="17" t="n">
        <v>26</v>
      </c>
      <c r="H154" s="126" t="n">
        <v>448</v>
      </c>
      <c r="I154" s="127" t="n">
        <v>45000</v>
      </c>
      <c r="J154" s="127" t="inlineStr">
        <is>
          <t>16</t>
        </is>
      </c>
      <c r="K154" s="127" t="n">
        <v>26000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118A</t>
        </is>
      </c>
      <c r="U154" s="9" t="n"/>
    </row>
    <row r="155" ht="12" customFormat="1" customHeight="1" s="38">
      <c r="A155" s="114" t="inlineStr">
        <is>
          <t>덕명동 유성숲오투그란데3차</t>
        </is>
      </c>
      <c r="B155" s="115" t="inlineStr">
        <is>
          <t>19.10.</t>
        </is>
      </c>
      <c r="C155" s="123" t="n">
        <v>662</v>
      </c>
      <c r="D155" s="124" t="n">
        <v>81.5</v>
      </c>
      <c r="E155" s="125" t="n">
        <v>25</v>
      </c>
      <c r="F155" s="124" t="n">
        <v>59.8</v>
      </c>
      <c r="G155" s="17" t="n">
        <v>18</v>
      </c>
      <c r="H155" s="126" t="n">
        <v>225</v>
      </c>
      <c r="I155" s="127" t="n">
        <v>44000</v>
      </c>
      <c r="J155" s="127" t="inlineStr">
        <is>
          <t>8</t>
        </is>
      </c>
      <c r="K155" s="127" t="n">
        <v>27000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81</v>
      </c>
      <c r="U155" s="9" t="n"/>
    </row>
    <row r="156" ht="12" customFormat="1" customHeight="1" s="38">
      <c r="A156" s="114" t="inlineStr">
        <is>
          <t>신성동 한울</t>
        </is>
      </c>
      <c r="B156" s="115" t="inlineStr">
        <is>
          <t>92.12.</t>
        </is>
      </c>
      <c r="C156" s="123" t="n">
        <v>814</v>
      </c>
      <c r="D156" s="124" t="n">
        <v>129.1</v>
      </c>
      <c r="E156" s="125" t="n">
        <v>39</v>
      </c>
      <c r="F156" s="124" t="n">
        <v>117.3</v>
      </c>
      <c r="G156" s="17" t="n">
        <v>35</v>
      </c>
      <c r="H156" s="126" t="n">
        <v>180</v>
      </c>
      <c r="I156" s="127" t="n">
        <v>43500</v>
      </c>
      <c r="J156" s="127" t="inlineStr">
        <is>
          <t>고</t>
        </is>
      </c>
      <c r="K156" s="127" t="n">
        <v>30000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4</v>
      </c>
      <c r="R156" s="111" t="n">
        <v>2</v>
      </c>
      <c r="S156" s="111" t="inlineStr">
        <is>
          <t>계</t>
        </is>
      </c>
      <c r="T156" s="5" t="n">
        <v>129</v>
      </c>
      <c r="U156" s="9" t="n"/>
    </row>
    <row r="157" ht="12" customFormat="1" customHeight="1" s="38">
      <c r="A157" s="114" t="inlineStr">
        <is>
          <t>전민동 나래</t>
        </is>
      </c>
      <c r="B157" s="115" t="inlineStr">
        <is>
          <t>94.11.</t>
        </is>
      </c>
      <c r="C157" s="123" t="n">
        <v>894</v>
      </c>
      <c r="D157" s="124" t="n">
        <v>122.7</v>
      </c>
      <c r="E157" s="125" t="n">
        <v>37</v>
      </c>
      <c r="F157" s="124" t="n">
        <v>99.90000000000001</v>
      </c>
      <c r="G157" s="17" t="n">
        <v>30</v>
      </c>
      <c r="H157" s="126" t="n">
        <v>68</v>
      </c>
      <c r="I157" s="127" t="n">
        <v>43500</v>
      </c>
      <c r="J157" s="127" t="inlineStr">
        <is>
          <t>7</t>
        </is>
      </c>
      <c r="K157" s="127" t="n">
        <v>30000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4</v>
      </c>
      <c r="R157" s="111" t="n">
        <v>2</v>
      </c>
      <c r="S157" s="111" t="inlineStr">
        <is>
          <t>계</t>
        </is>
      </c>
      <c r="T157" s="5" t="inlineStr">
        <is>
          <t>122B</t>
        </is>
      </c>
      <c r="U157" s="9" t="n"/>
    </row>
    <row r="158" ht="12" customFormat="1" customHeight="1" s="38">
      <c r="A158" s="114" t="inlineStr">
        <is>
          <t>지족동 노은해랑숲마을5단지</t>
        </is>
      </c>
      <c r="B158" s="115" t="inlineStr">
        <is>
          <t>14.06.</t>
        </is>
      </c>
      <c r="C158" s="123" t="n">
        <v>518</v>
      </c>
      <c r="D158" s="124" t="n">
        <v>111.5</v>
      </c>
      <c r="E158" s="125" t="n">
        <v>34</v>
      </c>
      <c r="F158" s="124" t="n">
        <v>85</v>
      </c>
      <c r="G158" s="17" t="n">
        <v>26</v>
      </c>
      <c r="H158" s="126" t="n">
        <v>203</v>
      </c>
      <c r="I158" s="127" t="n">
        <v>43500</v>
      </c>
      <c r="J158" s="127" t="inlineStr">
        <is>
          <t>7</t>
        </is>
      </c>
      <c r="K158" s="127" t="n">
        <v>31000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111A</t>
        </is>
      </c>
      <c r="U158" s="9" t="n"/>
    </row>
    <row r="159" ht="12" customFormat="1" customHeight="1" s="38">
      <c r="A159" s="114" t="inlineStr">
        <is>
          <t>관평동 대덕테크노밸리3단지중앙하이츠빌</t>
        </is>
      </c>
      <c r="B159" s="115" t="inlineStr">
        <is>
          <t>06.02.</t>
        </is>
      </c>
      <c r="C159" s="123" t="n">
        <v>535</v>
      </c>
      <c r="D159" s="124" t="n">
        <v>113.2</v>
      </c>
      <c r="E159" s="125" t="n">
        <v>34</v>
      </c>
      <c r="F159" s="124" t="n">
        <v>85</v>
      </c>
      <c r="G159" s="17" t="n">
        <v>26</v>
      </c>
      <c r="H159" s="126" t="n">
        <v>445</v>
      </c>
      <c r="I159" s="127" t="n">
        <v>43000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113</v>
      </c>
      <c r="U159" s="9" t="n"/>
    </row>
    <row r="160" ht="12" customFormat="1" customHeight="1" s="38">
      <c r="A160" s="114" t="inlineStr">
        <is>
          <t>관평동 대덕테크노밸리4단지스윗닷홈</t>
        </is>
      </c>
      <c r="B160" s="115" t="inlineStr">
        <is>
          <t>06.02.</t>
        </is>
      </c>
      <c r="C160" s="123" t="n">
        <v>498</v>
      </c>
      <c r="D160" s="124" t="n">
        <v>109.8</v>
      </c>
      <c r="E160" s="125" t="n">
        <v>33</v>
      </c>
      <c r="F160" s="124" t="n">
        <v>85</v>
      </c>
      <c r="G160" s="17" t="n">
        <v>26</v>
      </c>
      <c r="H160" s="126" t="n">
        <v>366</v>
      </c>
      <c r="I160" s="127" t="n">
        <v>43000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109</v>
      </c>
      <c r="U160" s="9" t="n"/>
    </row>
    <row r="161" ht="12" customFormat="1" customHeight="1" s="38">
      <c r="A161" s="114" t="inlineStr">
        <is>
          <t>송강동 한마을</t>
        </is>
      </c>
      <c r="B161" s="115" t="inlineStr">
        <is>
          <t>99.04.</t>
        </is>
      </c>
      <c r="C161" s="123" t="n">
        <v>1206</v>
      </c>
      <c r="D161" s="124" t="n">
        <v>158.5</v>
      </c>
      <c r="E161" s="125" t="n">
        <v>48</v>
      </c>
      <c r="F161" s="124" t="n">
        <v>132.7</v>
      </c>
      <c r="G161" s="17" t="n">
        <v>40</v>
      </c>
      <c r="H161" s="126" t="n">
        <v>450</v>
      </c>
      <c r="I161" s="127" t="n">
        <v>43000</v>
      </c>
      <c r="J161" s="127" t="inlineStr">
        <is>
          <t>9</t>
        </is>
      </c>
      <c r="K161" s="127" t="n">
        <v>28000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158</v>
      </c>
      <c r="U161" s="9" t="n"/>
    </row>
    <row r="162" ht="12" customFormat="1" customHeight="1" s="38">
      <c r="A162" s="114" t="inlineStr">
        <is>
          <t>전민동 엑스포1단지</t>
        </is>
      </c>
      <c r="B162" s="115" t="inlineStr">
        <is>
          <t>94.05.</t>
        </is>
      </c>
      <c r="C162" s="123" t="n">
        <v>906</v>
      </c>
      <c r="D162" s="124" t="n">
        <v>106.8</v>
      </c>
      <c r="E162" s="125" t="n">
        <v>32</v>
      </c>
      <c r="F162" s="124" t="n">
        <v>84.2</v>
      </c>
      <c r="G162" s="17" t="n">
        <v>25</v>
      </c>
      <c r="H162" s="126" t="n">
        <v>439</v>
      </c>
      <c r="I162" s="127" t="n">
        <v>43000</v>
      </c>
      <c r="J162" s="127" t="inlineStr">
        <is>
          <t>고</t>
        </is>
      </c>
      <c r="K162" s="127" t="n">
        <v>24000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106</v>
      </c>
      <c r="U162" s="9" t="n"/>
    </row>
    <row r="163" ht="12" customFormat="1" customHeight="1" s="38">
      <c r="A163" s="114" t="inlineStr">
        <is>
          <t>지족동 열매6단지현대</t>
        </is>
      </c>
      <c r="B163" s="115" t="inlineStr">
        <is>
          <t>00.12.</t>
        </is>
      </c>
      <c r="C163" s="123" t="n">
        <v>582</v>
      </c>
      <c r="D163" s="124" t="n">
        <v>97.8</v>
      </c>
      <c r="E163" s="125" t="n">
        <v>30</v>
      </c>
      <c r="F163" s="124" t="n">
        <v>71.3</v>
      </c>
      <c r="G163" s="17" t="n">
        <v>22</v>
      </c>
      <c r="H163" s="126" t="n">
        <v>98</v>
      </c>
      <c r="I163" s="127" t="n">
        <v>43000</v>
      </c>
      <c r="J163" s="127" t="inlineStr">
        <is>
          <t>8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97</v>
      </c>
      <c r="U163" s="9" t="n"/>
    </row>
    <row r="164" ht="12" customFormat="1" customHeight="1" s="38">
      <c r="A164" s="114" t="inlineStr">
        <is>
          <t>지족동 노은3지구영무예다음에코타운</t>
        </is>
      </c>
      <c r="B164" s="115" t="inlineStr">
        <is>
          <t>17.04.</t>
        </is>
      </c>
      <c r="C164" s="123" t="n">
        <v>615</v>
      </c>
      <c r="D164" s="124" t="n">
        <v>107.7</v>
      </c>
      <c r="E164" s="125" t="n">
        <v>33</v>
      </c>
      <c r="F164" s="124" t="n">
        <v>84.8</v>
      </c>
      <c r="G164" s="17" t="n">
        <v>26</v>
      </c>
      <c r="H164" s="126" t="n">
        <v>296</v>
      </c>
      <c r="I164" s="127" t="n">
        <v>43000</v>
      </c>
      <c r="J164" s="127" t="inlineStr">
        <is>
          <t>5</t>
        </is>
      </c>
      <c r="K164" s="127" t="n">
        <v>32000</v>
      </c>
      <c r="L164" s="127" t="inlineStr">
        <is>
          <t>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107B</t>
        </is>
      </c>
      <c r="U164" s="9" t="n"/>
    </row>
    <row r="165" ht="12" customFormat="1" customHeight="1" s="38">
      <c r="A165" s="114" t="inlineStr">
        <is>
          <t>지족동 열매1단지삼부</t>
        </is>
      </c>
      <c r="B165" s="115" t="inlineStr">
        <is>
          <t>01.10.</t>
        </is>
      </c>
      <c r="C165" s="123" t="n">
        <v>516</v>
      </c>
      <c r="D165" s="124" t="n">
        <v>113</v>
      </c>
      <c r="E165" s="125" t="n">
        <v>34</v>
      </c>
      <c r="F165" s="124" t="n">
        <v>84.8</v>
      </c>
      <c r="G165" s="17" t="n">
        <v>26</v>
      </c>
      <c r="H165" s="126" t="n">
        <v>304</v>
      </c>
      <c r="I165" s="127" t="n">
        <v>43000</v>
      </c>
      <c r="J165" s="127" t="inlineStr">
        <is>
          <t>12</t>
        </is>
      </c>
      <c r="K165" s="127" t="n">
        <v>30000</v>
      </c>
      <c r="L165" s="127" t="inlineStr">
        <is>
          <t>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113</v>
      </c>
      <c r="U165" s="9" t="n"/>
    </row>
    <row r="166" ht="12" customFormat="1" customHeight="1" s="38">
      <c r="A166" s="114" t="inlineStr">
        <is>
          <t>신성동 대림두레</t>
        </is>
      </c>
      <c r="B166" s="115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n">
        <v>132</v>
      </c>
      <c r="U166" s="9" t="n"/>
    </row>
    <row r="167" ht="12" customFormat="1" customHeight="1" s="38">
      <c r="A167" s="114" t="inlineStr">
        <is>
          <t>신성동 한울</t>
        </is>
      </c>
      <c r="B167" s="115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110</v>
      </c>
      <c r="U167" s="9" t="n"/>
    </row>
    <row r="168" ht="12" customFormat="1" customHeight="1" s="38">
      <c r="A168" s="114" t="inlineStr">
        <is>
          <t>어은동 한빛</t>
        </is>
      </c>
      <c r="B168" s="115" t="inlineStr">
        <is>
          <t>92.12.</t>
        </is>
      </c>
      <c r="C168" s="123" t="n">
        <v>3144</v>
      </c>
      <c r="D168" s="124" t="n">
        <v>94.7</v>
      </c>
      <c r="E168" s="125" t="n">
        <v>29</v>
      </c>
      <c r="F168" s="124" t="n">
        <v>84.90000000000001</v>
      </c>
      <c r="G168" s="17" t="n">
        <v>26</v>
      </c>
      <c r="H168" s="126" t="n">
        <v>1230</v>
      </c>
      <c r="I168" s="127" t="n">
        <v>42000</v>
      </c>
      <c r="J168" s="127" t="inlineStr">
        <is>
          <t>5</t>
        </is>
      </c>
      <c r="K168" s="127" t="n">
        <v>26000</v>
      </c>
      <c r="L168" s="127" t="inlineStr">
        <is>
          <t>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94A</t>
        </is>
      </c>
      <c r="U168" s="9" t="n"/>
    </row>
    <row r="169" ht="12" customFormat="1" customHeight="1" s="38">
      <c r="A169" s="114" t="inlineStr">
        <is>
          <t>지족동 노은에코힐</t>
        </is>
      </c>
      <c r="B169" s="115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32000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114" t="inlineStr">
        <is>
          <t>지족동 노은에코힐</t>
        </is>
      </c>
      <c r="B170" s="115" t="inlineStr">
        <is>
          <t>15.01.</t>
        </is>
      </c>
      <c r="C170" s="123" t="n">
        <v>356</v>
      </c>
      <c r="D170" s="124" t="n">
        <v>98.5</v>
      </c>
      <c r="E170" s="125" t="n">
        <v>30</v>
      </c>
      <c r="F170" s="124" t="n">
        <v>74.90000000000001</v>
      </c>
      <c r="G170" s="17" t="n">
        <v>23</v>
      </c>
      <c r="H170" s="126" t="n">
        <v>70</v>
      </c>
      <c r="I170" s="127" t="n">
        <v>41000</v>
      </c>
      <c r="J170" s="127" t="inlineStr">
        <is>
          <t>11</t>
        </is>
      </c>
      <c r="K170" s="127" t="n">
        <v>35000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98A</t>
        </is>
      </c>
      <c r="U170" s="9" t="n"/>
    </row>
    <row r="171" ht="12" customFormat="1" customHeight="1" s="38">
      <c r="A171" s="114" t="inlineStr">
        <is>
          <t>관평동 대덕테크노밸리1단지꿈에그린</t>
        </is>
      </c>
      <c r="B171" s="115" t="inlineStr">
        <is>
          <t>06.02.</t>
        </is>
      </c>
      <c r="C171" s="123" t="n">
        <v>666</v>
      </c>
      <c r="D171" s="124" t="n">
        <v>113.2</v>
      </c>
      <c r="E171" s="125" t="n">
        <v>34</v>
      </c>
      <c r="F171" s="124" t="n">
        <v>84.7</v>
      </c>
      <c r="G171" s="17" t="n">
        <v>26</v>
      </c>
      <c r="H171" s="126" t="n">
        <v>273</v>
      </c>
      <c r="I171" s="127" t="n">
        <v>40500</v>
      </c>
      <c r="J171" s="127" t="inlineStr">
        <is>
          <t>중</t>
        </is>
      </c>
      <c r="K171" s="127" t="n">
        <v>35000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113</v>
      </c>
      <c r="U171" s="9" t="n"/>
    </row>
    <row r="172" ht="12" customFormat="1" customHeight="1" s="38">
      <c r="A172" s="114" t="inlineStr">
        <is>
          <t>관평동 대덕테크노밸리2단지푸르지오</t>
        </is>
      </c>
      <c r="B172" s="115" t="inlineStr">
        <is>
          <t>06.02.</t>
        </is>
      </c>
      <c r="C172" s="123" t="n">
        <v>684</v>
      </c>
      <c r="D172" s="124" t="n">
        <v>110.3</v>
      </c>
      <c r="E172" s="125" t="n">
        <v>33</v>
      </c>
      <c r="F172" s="124" t="n">
        <v>85</v>
      </c>
      <c r="G172" s="17" t="n">
        <v>26</v>
      </c>
      <c r="H172" s="126" t="n">
        <v>252</v>
      </c>
      <c r="I172" s="127" t="n">
        <v>40000</v>
      </c>
      <c r="J172" s="127" t="inlineStr">
        <is>
          <t>중</t>
        </is>
      </c>
      <c r="K172" s="127" t="n">
        <v>29000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110A</t>
        </is>
      </c>
      <c r="U172" s="9" t="n"/>
    </row>
    <row r="173" ht="12" customFormat="1" customHeight="1" s="38">
      <c r="A173" s="114" t="inlineStr">
        <is>
          <t>지족동 열매3단지대우</t>
        </is>
      </c>
      <c r="B173" s="115" t="inlineStr">
        <is>
          <t>00.11.</t>
        </is>
      </c>
      <c r="C173" s="123" t="n">
        <v>588</v>
      </c>
      <c r="D173" s="124" t="n">
        <v>95.7</v>
      </c>
      <c r="E173" s="125" t="n">
        <v>29</v>
      </c>
      <c r="F173" s="124" t="n">
        <v>75.8</v>
      </c>
      <c r="G173" s="17" t="n">
        <v>23</v>
      </c>
      <c r="H173" s="126" t="n">
        <v>136</v>
      </c>
      <c r="I173" s="127" t="n">
        <v>40000</v>
      </c>
      <c r="J173" s="127" t="inlineStr">
        <is>
          <t>17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95</v>
      </c>
      <c r="U173" s="9" t="n"/>
    </row>
    <row r="174" ht="12" customFormat="1" customHeight="1" s="38">
      <c r="A174" s="114" t="inlineStr">
        <is>
          <t>지족동 열매1단지삼부</t>
        </is>
      </c>
      <c r="B174" s="115" t="inlineStr">
        <is>
          <t>01.10.</t>
        </is>
      </c>
      <c r="C174" s="123" t="n">
        <v>516</v>
      </c>
      <c r="D174" s="124" t="n">
        <v>101.9</v>
      </c>
      <c r="E174" s="125" t="n">
        <v>31</v>
      </c>
      <c r="F174" s="124" t="n">
        <v>73.5</v>
      </c>
      <c r="G174" s="17" t="n">
        <v>22</v>
      </c>
      <c r="H174" s="126" t="n">
        <v>152</v>
      </c>
      <c r="I174" s="127" t="n">
        <v>39500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101A</t>
        </is>
      </c>
      <c r="U174" s="9" t="n"/>
    </row>
    <row r="175" ht="12" customFormat="1" customHeight="1" s="38">
      <c r="A175" s="114" t="inlineStr">
        <is>
          <t>교촌동 미메이드</t>
        </is>
      </c>
      <c r="B175" s="115" t="inlineStr">
        <is>
          <t>06.11.</t>
        </is>
      </c>
      <c r="C175" s="123" t="n">
        <v>737</v>
      </c>
      <c r="D175" s="124" t="n">
        <v>112.6</v>
      </c>
      <c r="E175" s="125" t="n">
        <v>34</v>
      </c>
      <c r="F175" s="124" t="n">
        <v>84.90000000000001</v>
      </c>
      <c r="G175" s="17" t="n">
        <v>26</v>
      </c>
      <c r="H175" s="126" t="n">
        <v>486</v>
      </c>
      <c r="I175" s="127" t="n">
        <v>39000</v>
      </c>
      <c r="J175" s="127" t="inlineStr">
        <is>
          <t>11</t>
        </is>
      </c>
      <c r="K175" s="127" t="n">
        <v>30000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112A</t>
        </is>
      </c>
      <c r="U175" s="9" t="n"/>
    </row>
    <row r="176" ht="12" customFormat="1" customHeight="1" s="38">
      <c r="A176" s="114" t="inlineStr">
        <is>
          <t>봉산동 하늘바람휴먼시아</t>
        </is>
      </c>
      <c r="B176" s="115" t="inlineStr">
        <is>
          <t>09.09.</t>
        </is>
      </c>
      <c r="C176" s="123" t="n">
        <v>990</v>
      </c>
      <c r="D176" s="124" t="n">
        <v>108.9</v>
      </c>
      <c r="E176" s="125" t="n">
        <v>33</v>
      </c>
      <c r="F176" s="124" t="n">
        <v>84.90000000000001</v>
      </c>
      <c r="G176" s="17" t="n">
        <v>26</v>
      </c>
      <c r="H176" s="126" t="n">
        <v>277</v>
      </c>
      <c r="I176" s="127" t="n">
        <v>39000</v>
      </c>
      <c r="J176" s="127" t="inlineStr">
        <is>
          <t>17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108A1</t>
        </is>
      </c>
      <c r="U176" s="9" t="n"/>
    </row>
    <row r="177" ht="12" customFormat="1" customHeight="1" s="38">
      <c r="A177" s="114" t="inlineStr">
        <is>
          <t>교촌동 제이파크</t>
        </is>
      </c>
      <c r="B177" s="115" t="inlineStr">
        <is>
          <t>05.08.</t>
        </is>
      </c>
      <c r="C177" s="123" t="n">
        <v>405</v>
      </c>
      <c r="D177" s="124" t="n">
        <v>113.6</v>
      </c>
      <c r="E177" s="125" t="n">
        <v>34</v>
      </c>
      <c r="F177" s="124" t="n">
        <v>85</v>
      </c>
      <c r="G177" s="17" t="n">
        <v>26</v>
      </c>
      <c r="H177" s="126" t="n">
        <v>120</v>
      </c>
      <c r="I177" s="127" t="n">
        <v>38000</v>
      </c>
      <c r="J177" s="127" t="inlineStr">
        <is>
          <t>6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113B</t>
        </is>
      </c>
      <c r="U177" s="9" t="n"/>
    </row>
    <row r="178" ht="12" customFormat="1" customHeight="1" s="38">
      <c r="A178" s="114" t="inlineStr">
        <is>
          <t>어은동 한빛</t>
        </is>
      </c>
      <c r="B178" s="115" t="inlineStr">
        <is>
          <t>92.12.</t>
        </is>
      </c>
      <c r="C178" s="123" t="n">
        <v>3144</v>
      </c>
      <c r="D178" s="124" t="n">
        <v>63.7</v>
      </c>
      <c r="E178" s="125" t="n">
        <v>19</v>
      </c>
      <c r="F178" s="124" t="n">
        <v>54.5</v>
      </c>
      <c r="G178" s="17" t="n">
        <v>16</v>
      </c>
      <c r="H178" s="126" t="n">
        <v>92</v>
      </c>
      <c r="I178" s="127" t="n">
        <v>38000</v>
      </c>
      <c r="J178" s="127" t="inlineStr">
        <is>
          <t>7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계</t>
        </is>
      </c>
      <c r="T178" s="5" t="n">
        <v>63</v>
      </c>
      <c r="U178" s="9" t="n"/>
    </row>
    <row r="179" ht="12" customFormat="1" customHeight="1" s="38">
      <c r="A179" s="114" t="inlineStr">
        <is>
          <t>봉산동 유성대광로제비앙</t>
        </is>
      </c>
      <c r="B179" s="115" t="inlineStr">
        <is>
          <t>22.03.</t>
        </is>
      </c>
      <c r="C179" s="123" t="n">
        <v>816</v>
      </c>
      <c r="D179" s="124" t="n">
        <v>110</v>
      </c>
      <c r="E179" s="125" t="n">
        <v>33</v>
      </c>
      <c r="F179" s="124" t="n">
        <v>84.90000000000001</v>
      </c>
      <c r="G179" s="17" t="n">
        <v>26</v>
      </c>
      <c r="H179" s="126" t="n">
        <v>572</v>
      </c>
      <c r="I179" s="127" t="n">
        <v>37380</v>
      </c>
      <c r="J179" s="127" t="inlineStr">
        <is>
          <t>고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109A</t>
        </is>
      </c>
      <c r="U179" s="9" t="n"/>
    </row>
    <row r="180" ht="12" customFormat="1" customHeight="1" s="38">
      <c r="A180" s="114" t="inlineStr">
        <is>
          <t>전민동 나래</t>
        </is>
      </c>
      <c r="B180" s="115" t="inlineStr">
        <is>
          <t>94.11.</t>
        </is>
      </c>
      <c r="C180" s="123" t="n">
        <v>894</v>
      </c>
      <c r="D180" s="124" t="n">
        <v>106.5</v>
      </c>
      <c r="E180" s="125" t="n">
        <v>32</v>
      </c>
      <c r="F180" s="124" t="n">
        <v>84.90000000000001</v>
      </c>
      <c r="G180" s="17" t="n">
        <v>26</v>
      </c>
      <c r="H180" s="126" t="n">
        <v>498</v>
      </c>
      <c r="I180" s="127" t="n">
        <v>37000</v>
      </c>
      <c r="J180" s="127" t="inlineStr">
        <is>
          <t>7</t>
        </is>
      </c>
      <c r="K180" s="127" t="n">
        <v>25000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n">
        <v>106</v>
      </c>
      <c r="U180" s="9" t="n"/>
    </row>
    <row r="181" ht="12" customFormat="1" customHeight="1" s="38">
      <c r="A181" s="114" t="inlineStr">
        <is>
          <t>지족동 노은해랑숲마을5단지</t>
        </is>
      </c>
      <c r="B181" s="115" t="inlineStr">
        <is>
          <t>14.06.</t>
        </is>
      </c>
      <c r="C181" s="123" t="n">
        <v>518</v>
      </c>
      <c r="D181" s="124" t="n">
        <v>98.40000000000001</v>
      </c>
      <c r="E181" s="125" t="n">
        <v>30</v>
      </c>
      <c r="F181" s="124" t="n">
        <v>75</v>
      </c>
      <c r="G181" s="17" t="n">
        <v>23</v>
      </c>
      <c r="H181" s="126" t="n">
        <v>115</v>
      </c>
      <c r="I181" s="127" t="n">
        <v>37000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98A</t>
        </is>
      </c>
      <c r="U181" s="9" t="n"/>
    </row>
    <row r="182" ht="12" customFormat="1" customHeight="1" s="38">
      <c r="A182" s="114" t="inlineStr">
        <is>
          <t>대정동 대전드리움2단지</t>
        </is>
      </c>
      <c r="B182" s="115" t="inlineStr">
        <is>
          <t>06.03.</t>
        </is>
      </c>
      <c r="C182" s="123" t="n">
        <v>600</v>
      </c>
      <c r="D182" s="124" t="n">
        <v>107.3</v>
      </c>
      <c r="E182" s="125" t="n">
        <v>32</v>
      </c>
      <c r="F182" s="124" t="n">
        <v>84.8</v>
      </c>
      <c r="G182" s="17" t="n">
        <v>26</v>
      </c>
      <c r="H182" s="126" t="n">
        <v>420</v>
      </c>
      <c r="I182" s="127" t="n">
        <v>36500</v>
      </c>
      <c r="J182" s="127" t="inlineStr">
        <is>
          <t>12</t>
        </is>
      </c>
      <c r="K182" s="127" t="n">
        <v>24000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107</v>
      </c>
      <c r="U182" s="9" t="n"/>
    </row>
    <row r="183" ht="12" customFormat="1" customHeight="1" s="38">
      <c r="A183" s="114" t="inlineStr">
        <is>
          <t>어은동 한빛</t>
        </is>
      </c>
      <c r="B183" s="115" t="inlineStr">
        <is>
          <t>92.12.</t>
        </is>
      </c>
      <c r="C183" s="123" t="n">
        <v>3144</v>
      </c>
      <c r="D183" s="124" t="n">
        <v>81.7</v>
      </c>
      <c r="E183" s="125" t="n">
        <v>25</v>
      </c>
      <c r="F183" s="124" t="n">
        <v>72</v>
      </c>
      <c r="G183" s="17" t="n">
        <v>22</v>
      </c>
      <c r="H183" s="126" t="n">
        <v>240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inlineStr">
        <is>
          <t>81A</t>
        </is>
      </c>
      <c r="U183" s="9" t="n"/>
    </row>
    <row r="184" ht="12" customFormat="1" customHeight="1" s="38">
      <c r="A184" s="114" t="inlineStr">
        <is>
          <t>원내동 한아름</t>
        </is>
      </c>
      <c r="B184" s="115" t="inlineStr">
        <is>
          <t>98.10.</t>
        </is>
      </c>
      <c r="C184" s="123" t="n">
        <v>864</v>
      </c>
      <c r="D184" s="124" t="n">
        <v>121.3</v>
      </c>
      <c r="E184" s="125" t="n">
        <v>37</v>
      </c>
      <c r="F184" s="124" t="n">
        <v>100</v>
      </c>
      <c r="G184" s="17" t="n">
        <v>30</v>
      </c>
      <c r="H184" s="126" t="n">
        <v>90</v>
      </c>
      <c r="I184" s="127" t="n">
        <v>36000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4</v>
      </c>
      <c r="R184" s="111" t="n">
        <v>2</v>
      </c>
      <c r="S184" s="111" t="inlineStr">
        <is>
          <t>계</t>
        </is>
      </c>
      <c r="T184" s="5" t="n">
        <v>121</v>
      </c>
      <c r="U184" s="9" t="n"/>
    </row>
    <row r="185" ht="12" customFormat="1" customHeight="1" s="38">
      <c r="A185" s="114" t="inlineStr">
        <is>
          <t>전민동 푸른</t>
        </is>
      </c>
      <c r="B185" s="115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8">
      <c r="A186" s="114" t="inlineStr">
        <is>
          <t>송강동 한마을</t>
        </is>
      </c>
      <c r="B186" s="115" t="inlineStr">
        <is>
          <t>99.04.</t>
        </is>
      </c>
      <c r="C186" s="123" t="n">
        <v>1206</v>
      </c>
      <c r="D186" s="124" t="n">
        <v>107.1</v>
      </c>
      <c r="E186" s="125" t="n">
        <v>32</v>
      </c>
      <c r="F186" s="124" t="n">
        <v>84.90000000000001</v>
      </c>
      <c r="G186" s="17" t="n">
        <v>26</v>
      </c>
      <c r="H186" s="126" t="n">
        <v>756</v>
      </c>
      <c r="I186" s="127" t="n">
        <v>35000</v>
      </c>
      <c r="J186" s="127" t="inlineStr">
        <is>
          <t>10</t>
        </is>
      </c>
      <c r="K186" s="127" t="n">
        <v>22000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107</v>
      </c>
      <c r="U186" s="9" t="n"/>
    </row>
    <row r="187" ht="12" customFormat="1" customHeight="1" s="38">
      <c r="A187" s="114" t="inlineStr">
        <is>
          <t>신성동 대림두레</t>
        </is>
      </c>
      <c r="B187" s="115" t="inlineStr">
        <is>
          <t>93.03.</t>
        </is>
      </c>
      <c r="C187" s="123" t="n">
        <v>840</v>
      </c>
      <c r="D187" s="124" t="n">
        <v>97.59999999999999</v>
      </c>
      <c r="E187" s="125" t="n">
        <v>30</v>
      </c>
      <c r="F187" s="124" t="n">
        <v>84.90000000000001</v>
      </c>
      <c r="G187" s="17" t="n">
        <v>26</v>
      </c>
      <c r="H187" s="126" t="n">
        <v>352</v>
      </c>
      <c r="I187" s="127" t="n">
        <v>35000</v>
      </c>
      <c r="J187" s="127" t="inlineStr">
        <is>
          <t>9</t>
        </is>
      </c>
      <c r="K187" s="127" t="n">
        <v>28000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97</v>
      </c>
      <c r="U187" s="9" t="n"/>
    </row>
    <row r="188" ht="12" customFormat="1" customHeight="1" s="38">
      <c r="A188" s="114" t="inlineStr">
        <is>
          <t>원내동 샘물타운</t>
        </is>
      </c>
      <c r="B188" s="115" t="inlineStr">
        <is>
          <t>96.12.</t>
        </is>
      </c>
      <c r="C188" s="123" t="n">
        <v>784</v>
      </c>
      <c r="D188" s="124" t="n">
        <v>119.3</v>
      </c>
      <c r="E188" s="125" t="n">
        <v>36</v>
      </c>
      <c r="F188" s="124" t="n">
        <v>99.40000000000001</v>
      </c>
      <c r="G188" s="17" t="n">
        <v>30</v>
      </c>
      <c r="H188" s="126" t="n">
        <v>168</v>
      </c>
      <c r="I188" s="127" t="n">
        <v>35000</v>
      </c>
      <c r="J188" s="127" t="inlineStr">
        <is>
          <t>14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119</v>
      </c>
      <c r="U188" s="9" t="n"/>
    </row>
    <row r="189" ht="12" customFormat="1" customHeight="1" s="38">
      <c r="A189" s="114" t="inlineStr">
        <is>
          <t>지족동 열매2단지한라</t>
        </is>
      </c>
      <c r="B189" s="115" t="inlineStr">
        <is>
          <t>01.12.</t>
        </is>
      </c>
      <c r="C189" s="123" t="n">
        <v>312</v>
      </c>
      <c r="D189" s="124" t="n">
        <v>88.8</v>
      </c>
      <c r="E189" s="125" t="n">
        <v>27</v>
      </c>
      <c r="F189" s="124" t="n">
        <v>59.9</v>
      </c>
      <c r="G189" s="17" t="n">
        <v>18</v>
      </c>
      <c r="H189" s="126" t="n">
        <v>233</v>
      </c>
      <c r="I189" s="127" t="n">
        <v>35000</v>
      </c>
      <c r="J189" s="127" t="inlineStr">
        <is>
          <t>6</t>
        </is>
      </c>
      <c r="K189" s="127" t="n">
        <v>26500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88A</t>
        </is>
      </c>
      <c r="U189" s="9" t="n"/>
    </row>
    <row r="190" ht="12" customFormat="1" customHeight="1" s="38">
      <c r="A190" s="114" t="inlineStr">
        <is>
          <t>지족동 노은새미래숲2단지</t>
        </is>
      </c>
      <c r="B190" s="115" t="inlineStr">
        <is>
          <t>15.08.</t>
        </is>
      </c>
      <c r="C190" s="123" t="n">
        <v>655</v>
      </c>
      <c r="D190" s="124" t="n">
        <v>84.5</v>
      </c>
      <c r="E190" s="125" t="n">
        <v>26</v>
      </c>
      <c r="F190" s="124" t="n">
        <v>59.9</v>
      </c>
      <c r="G190" s="17" t="n">
        <v>18</v>
      </c>
      <c r="H190" s="126" t="n">
        <v>190</v>
      </c>
      <c r="I190" s="127" t="n">
        <v>35000</v>
      </c>
      <c r="J190" s="127" t="inlineStr">
        <is>
          <t>5</t>
        </is>
      </c>
      <c r="K190" s="127" t="n">
        <v>28000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84A1</t>
        </is>
      </c>
      <c r="U190" s="9" t="n"/>
    </row>
    <row r="191" ht="12" customFormat="1" customHeight="1" s="38">
      <c r="A191" s="114" t="inlineStr">
        <is>
          <t>하기동 송림5단지e-그리운</t>
        </is>
      </c>
      <c r="B191" s="115" t="inlineStr">
        <is>
          <t>06.07.</t>
        </is>
      </c>
      <c r="C191" s="123" t="n">
        <v>613</v>
      </c>
      <c r="D191" s="124" t="n">
        <v>88.7</v>
      </c>
      <c r="E191" s="125" t="n">
        <v>27</v>
      </c>
      <c r="F191" s="124" t="n">
        <v>60</v>
      </c>
      <c r="G191" s="17" t="n">
        <v>18</v>
      </c>
      <c r="H191" s="126" t="n">
        <v>135</v>
      </c>
      <c r="I191" s="127" t="n">
        <v>35000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88</v>
      </c>
      <c r="U191" s="9" t="n"/>
    </row>
    <row r="192" ht="12" customFormat="1" customHeight="1" s="38">
      <c r="A192" s="114" t="inlineStr">
        <is>
          <t>대정동 대전드리움2단지</t>
        </is>
      </c>
      <c r="B192" s="115" t="inlineStr">
        <is>
          <t>06.03.</t>
        </is>
      </c>
      <c r="C192" s="123" t="n">
        <v>600</v>
      </c>
      <c r="D192" s="124" t="n">
        <v>93.90000000000001</v>
      </c>
      <c r="E192" s="125" t="n">
        <v>28</v>
      </c>
      <c r="F192" s="124" t="n">
        <v>74.2</v>
      </c>
      <c r="G192" s="17" t="n">
        <v>22</v>
      </c>
      <c r="H192" s="126" t="n">
        <v>150</v>
      </c>
      <c r="I192" s="127" t="n">
        <v>34000</v>
      </c>
      <c r="J192" s="127" t="inlineStr">
        <is>
          <t>5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inlineStr">
        <is>
          <t>93A</t>
        </is>
      </c>
      <c r="U192" s="9" t="n"/>
    </row>
    <row r="193" ht="12" customFormat="1" customHeight="1" s="38">
      <c r="A193" s="114" t="inlineStr">
        <is>
          <t>신성동 럭키하나</t>
        </is>
      </c>
      <c r="B193" s="115" t="inlineStr">
        <is>
          <t>93.01.</t>
        </is>
      </c>
      <c r="C193" s="123" t="n">
        <v>720</v>
      </c>
      <c r="D193" s="124" t="n">
        <v>102.4</v>
      </c>
      <c r="E193" s="125" t="n">
        <v>31</v>
      </c>
      <c r="F193" s="124" t="n">
        <v>84.3</v>
      </c>
      <c r="G193" s="17" t="n">
        <v>25</v>
      </c>
      <c r="H193" s="126" t="n">
        <v>300</v>
      </c>
      <c r="I193" s="127" t="n">
        <v>34000</v>
      </c>
      <c r="J193" s="127" t="inlineStr">
        <is>
          <t>5</t>
        </is>
      </c>
      <c r="K193" s="127" t="n">
        <v>25000</v>
      </c>
      <c r="L193" s="127" t="inlineStr">
        <is>
          <t>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102</v>
      </c>
      <c r="U193" s="9" t="n"/>
    </row>
    <row r="194" ht="12" customFormat="1" customHeight="1" s="38">
      <c r="A194" s="114" t="inlineStr">
        <is>
          <t>전민동 세종</t>
        </is>
      </c>
      <c r="B194" s="115" t="inlineStr">
        <is>
          <t>94.09.</t>
        </is>
      </c>
      <c r="C194" s="123" t="n">
        <v>980</v>
      </c>
      <c r="D194" s="124" t="n">
        <v>105</v>
      </c>
      <c r="E194" s="125" t="n">
        <v>32</v>
      </c>
      <c r="F194" s="124" t="n">
        <v>84.8</v>
      </c>
      <c r="G194" s="17" t="n">
        <v>26</v>
      </c>
      <c r="H194" s="126" t="n">
        <v>395</v>
      </c>
      <c r="I194" s="127" t="n">
        <v>34000</v>
      </c>
      <c r="J194" s="127" t="inlineStr">
        <is>
          <t>8</t>
        </is>
      </c>
      <c r="K194" s="127" t="n">
        <v>27500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104</v>
      </c>
      <c r="U194" s="9" t="n"/>
    </row>
    <row r="195" ht="12" customFormat="1" customHeight="1" s="38">
      <c r="A195" s="114" t="inlineStr">
        <is>
          <t>지족동 열매4단지현대</t>
        </is>
      </c>
      <c r="B195" s="115" t="inlineStr">
        <is>
          <t>01.12.</t>
        </is>
      </c>
      <c r="C195" s="123" t="n">
        <v>1084</v>
      </c>
      <c r="D195" s="124" t="n">
        <v>80.40000000000001</v>
      </c>
      <c r="E195" s="125" t="n">
        <v>24</v>
      </c>
      <c r="F195" s="124" t="n">
        <v>60</v>
      </c>
      <c r="G195" s="17" t="n">
        <v>18</v>
      </c>
      <c r="H195" s="126" t="n">
        <v>749</v>
      </c>
      <c r="I195" s="127" t="n">
        <v>34000</v>
      </c>
      <c r="J195" s="127" t="inlineStr">
        <is>
          <t>20</t>
        </is>
      </c>
      <c r="K195" s="127" t="n">
        <v>24000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80A</t>
        </is>
      </c>
      <c r="U195" s="9" t="n"/>
    </row>
    <row r="196" ht="12" customFormat="1" customHeight="1" s="38">
      <c r="A196" s="114" t="inlineStr">
        <is>
          <t>지족동 노은해랑숲마을5단지</t>
        </is>
      </c>
      <c r="B196" s="115" t="inlineStr">
        <is>
          <t>14.06.</t>
        </is>
      </c>
      <c r="C196" s="123" t="n">
        <v>518</v>
      </c>
      <c r="D196" s="124" t="n">
        <v>78.3</v>
      </c>
      <c r="E196" s="125" t="n">
        <v>24</v>
      </c>
      <c r="F196" s="124" t="n">
        <v>59.7</v>
      </c>
      <c r="G196" s="17" t="n">
        <v>18</v>
      </c>
      <c r="H196" s="126" t="n">
        <v>53</v>
      </c>
      <c r="I196" s="127" t="n">
        <v>34000</v>
      </c>
      <c r="J196" s="127" t="inlineStr">
        <is>
          <t>11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78A</t>
        </is>
      </c>
      <c r="U196" s="9" t="n"/>
    </row>
    <row r="197" ht="12" customFormat="1" customHeight="1" s="38">
      <c r="A197" s="114" t="inlineStr">
        <is>
          <t>봉산동 하늘바람휴먼시아</t>
        </is>
      </c>
      <c r="B197" s="115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97</v>
      </c>
      <c r="U197" s="9" t="n"/>
    </row>
    <row r="198" ht="12" customFormat="1" customHeight="1" s="38">
      <c r="A198" s="114" t="inlineStr">
        <is>
          <t>원내동 샘물타운</t>
        </is>
      </c>
      <c r="B198" s="115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105</v>
      </c>
      <c r="U198" s="9" t="n"/>
    </row>
    <row r="199" ht="12" customFormat="1" customHeight="1" s="38">
      <c r="A199" s="114" t="inlineStr">
        <is>
          <t>원내동 한아름</t>
        </is>
      </c>
      <c r="B199" s="115" t="inlineStr">
        <is>
          <t>98.10.</t>
        </is>
      </c>
      <c r="C199" s="123" t="n">
        <v>864</v>
      </c>
      <c r="D199" s="124" t="n">
        <v>107.5</v>
      </c>
      <c r="E199" s="125" t="n">
        <v>33</v>
      </c>
      <c r="F199" s="124" t="n">
        <v>85</v>
      </c>
      <c r="G199" s="17" t="n">
        <v>26</v>
      </c>
      <c r="H199" s="126" t="n">
        <v>448</v>
      </c>
      <c r="I199" s="127" t="n">
        <v>33000</v>
      </c>
      <c r="J199" s="127" t="inlineStr">
        <is>
          <t>14</t>
        </is>
      </c>
      <c r="K199" s="127" t="n">
        <v>23000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107</v>
      </c>
      <c r="U199" s="9" t="n"/>
    </row>
    <row r="200" ht="12" customFormat="1" customHeight="1" s="38">
      <c r="A200" s="114" t="inlineStr">
        <is>
          <t>전민동 나래</t>
        </is>
      </c>
      <c r="B200" s="115" t="inlineStr">
        <is>
          <t>94.11.</t>
        </is>
      </c>
      <c r="C200" s="123" t="n">
        <v>894</v>
      </c>
      <c r="D200" s="124" t="n">
        <v>90.7</v>
      </c>
      <c r="E200" s="125" t="n">
        <v>27</v>
      </c>
      <c r="F200" s="124" t="n">
        <v>70.2</v>
      </c>
      <c r="G200" s="17" t="n">
        <v>21</v>
      </c>
      <c r="H200" s="126" t="n">
        <v>162</v>
      </c>
      <c r="I200" s="127" t="n">
        <v>33000</v>
      </c>
      <c r="J200" s="127" t="inlineStr">
        <is>
          <t>15</t>
        </is>
      </c>
      <c r="K200" s="127" t="n">
        <v>25000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계</t>
        </is>
      </c>
      <c r="T200" s="5" t="n">
        <v>90</v>
      </c>
      <c r="U200" s="9" t="n"/>
    </row>
    <row r="201" ht="12" customFormat="1" customHeight="1" s="38">
      <c r="A201" s="114" t="inlineStr">
        <is>
          <t>신성동 한울</t>
        </is>
      </c>
      <c r="B201" s="115" t="inlineStr">
        <is>
          <t>92.12.</t>
        </is>
      </c>
      <c r="C201" s="123" t="n">
        <v>814</v>
      </c>
      <c r="D201" s="124" t="n">
        <v>96.5</v>
      </c>
      <c r="E201" s="125" t="n">
        <v>29</v>
      </c>
      <c r="F201" s="124" t="n">
        <v>84.90000000000001</v>
      </c>
      <c r="G201" s="17" t="n">
        <v>26</v>
      </c>
      <c r="H201" s="126" t="n">
        <v>288</v>
      </c>
      <c r="I201" s="127" t="n">
        <v>32500</v>
      </c>
      <c r="J201" s="127" t="inlineStr">
        <is>
          <t>10</t>
        </is>
      </c>
      <c r="K201" s="127" t="n">
        <v>28000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96A</t>
        </is>
      </c>
      <c r="U201" s="9" t="n"/>
    </row>
    <row r="202" ht="12" customFormat="1" customHeight="1" s="38">
      <c r="A202" s="114" t="inlineStr">
        <is>
          <t>노은동 열매11단지리슈빌</t>
        </is>
      </c>
      <c r="B202" s="115" t="inlineStr">
        <is>
          <t>03.09.</t>
        </is>
      </c>
      <c r="C202" s="123" t="n">
        <v>635</v>
      </c>
      <c r="D202" s="124" t="n">
        <v>80.40000000000001</v>
      </c>
      <c r="E202" s="125" t="n">
        <v>24</v>
      </c>
      <c r="F202" s="124" t="n">
        <v>60</v>
      </c>
      <c r="G202" s="17" t="n">
        <v>18</v>
      </c>
      <c r="H202" s="126" t="n">
        <v>156</v>
      </c>
      <c r="I202" s="127" t="n">
        <v>32000</v>
      </c>
      <c r="J202" s="127" t="inlineStr">
        <is>
          <t>6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2</v>
      </c>
      <c r="R202" s="111" t="n">
        <v>1</v>
      </c>
      <c r="S202" s="111" t="inlineStr">
        <is>
          <t>계</t>
        </is>
      </c>
      <c r="T202" s="5" t="n">
        <v>80</v>
      </c>
      <c r="U202" s="9" t="n"/>
    </row>
    <row r="203" ht="12" customFormat="1" customHeight="1" s="38">
      <c r="A203" s="114" t="inlineStr">
        <is>
          <t>대정동 대전드리움1단지</t>
        </is>
      </c>
      <c r="B203" s="115" t="inlineStr">
        <is>
          <t>04.08.</t>
        </is>
      </c>
      <c r="C203" s="123" t="n">
        <v>676</v>
      </c>
      <c r="D203" s="124" t="n">
        <v>105.8</v>
      </c>
      <c r="E203" s="125" t="n">
        <v>32</v>
      </c>
      <c r="F203" s="124" t="n">
        <v>84.7</v>
      </c>
      <c r="G203" s="17" t="n">
        <v>26</v>
      </c>
      <c r="H203" s="126" t="n">
        <v>318</v>
      </c>
      <c r="I203" s="127" t="n">
        <v>32000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105</v>
      </c>
      <c r="U203" s="9" t="n"/>
    </row>
    <row r="204" ht="12" customFormat="1" customHeight="1" s="38">
      <c r="A204" s="114" t="inlineStr">
        <is>
          <t>신성동 대림두레</t>
        </is>
      </c>
      <c r="B204" s="115" t="inlineStr">
        <is>
          <t>93.03.</t>
        </is>
      </c>
      <c r="C204" s="123" t="n">
        <v>840</v>
      </c>
      <c r="D204" s="124" t="n">
        <v>84.2</v>
      </c>
      <c r="E204" s="125" t="n">
        <v>25</v>
      </c>
      <c r="F204" s="124" t="n">
        <v>71.7</v>
      </c>
      <c r="G204" s="17" t="n">
        <v>22</v>
      </c>
      <c r="H204" s="126" t="n">
        <v>280</v>
      </c>
      <c r="I204" s="127" t="n">
        <v>30000</v>
      </c>
      <c r="J204" s="127" t="inlineStr">
        <is>
          <t>13</t>
        </is>
      </c>
      <c r="K204" s="127" t="n">
        <v>24000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계</t>
        </is>
      </c>
      <c r="T204" s="5" t="n">
        <v>84</v>
      </c>
      <c r="U204" s="9" t="n"/>
    </row>
    <row r="205" ht="12" customFormat="1" customHeight="1" s="38">
      <c r="A205" s="114" t="inlineStr">
        <is>
          <t>신성동 럭키하나</t>
        </is>
      </c>
      <c r="B205" s="115" t="inlineStr">
        <is>
          <t>93.01.</t>
        </is>
      </c>
      <c r="C205" s="123" t="n">
        <v>720</v>
      </c>
      <c r="D205" s="124" t="n">
        <v>88.59999999999999</v>
      </c>
      <c r="E205" s="125" t="n">
        <v>27</v>
      </c>
      <c r="F205" s="124" t="n">
        <v>72.5</v>
      </c>
      <c r="G205" s="17" t="n">
        <v>22</v>
      </c>
      <c r="H205" s="126" t="n">
        <v>150</v>
      </c>
      <c r="I205" s="127" t="n">
        <v>30000</v>
      </c>
      <c r="J205" s="127" t="inlineStr">
        <is>
          <t>10</t>
        </is>
      </c>
      <c r="K205" s="127" t="n">
        <v>23000</v>
      </c>
      <c r="L205" s="127" t="inlineStr">
        <is>
          <t>14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계</t>
        </is>
      </c>
      <c r="T205" s="5" t="n">
        <v>88</v>
      </c>
      <c r="U205" s="9" t="n"/>
    </row>
    <row r="206" ht="12" customFormat="1" customHeight="1" s="38">
      <c r="A206" s="114" t="inlineStr">
        <is>
          <t>지족동 노은새미래숲2단지</t>
        </is>
      </c>
      <c r="B206" s="115" t="inlineStr">
        <is>
          <t>15.08.</t>
        </is>
      </c>
      <c r="C206" s="123" t="n">
        <v>655</v>
      </c>
      <c r="D206" s="124" t="n">
        <v>73.3</v>
      </c>
      <c r="E206" s="125" t="n">
        <v>22</v>
      </c>
      <c r="F206" s="124" t="n">
        <v>51.9</v>
      </c>
      <c r="G206" s="17" t="n">
        <v>16</v>
      </c>
      <c r="H206" s="126" t="n">
        <v>108</v>
      </c>
      <c r="I206" s="127" t="n">
        <v>30000</v>
      </c>
      <c r="J206" s="127" t="inlineStr">
        <is>
          <t>10</t>
        </is>
      </c>
      <c r="K206" s="127" t="n">
        <v>24000</v>
      </c>
      <c r="L206" s="127" t="inlineStr">
        <is>
          <t>14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73B</t>
        </is>
      </c>
      <c r="U206" s="9" t="n"/>
    </row>
    <row r="207" ht="12" customFormat="1" customHeight="1" s="38">
      <c r="A207" s="114" t="inlineStr">
        <is>
          <t>원내동 샘물타운</t>
        </is>
      </c>
      <c r="B207" s="115" t="inlineStr">
        <is>
          <t>96.12.</t>
        </is>
      </c>
      <c r="C207" s="123" t="n">
        <v>784</v>
      </c>
      <c r="D207" s="124" t="n">
        <v>93</v>
      </c>
      <c r="E207" s="125" t="n">
        <v>28</v>
      </c>
      <c r="F207" s="124" t="n">
        <v>74.90000000000001</v>
      </c>
      <c r="G207" s="17" t="n">
        <v>23</v>
      </c>
      <c r="H207" s="126" t="n">
        <v>168</v>
      </c>
      <c r="I207" s="127" t="n">
        <v>28000</v>
      </c>
      <c r="J207" s="127" t="inlineStr">
        <is>
          <t>14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1</v>
      </c>
      <c r="S207" s="111" t="inlineStr">
        <is>
          <t>계</t>
        </is>
      </c>
      <c r="T207" s="5" t="n">
        <v>93</v>
      </c>
      <c r="U207" s="9" t="n"/>
    </row>
    <row r="208" ht="12" customFormat="1" customHeight="1" s="38">
      <c r="A208" s="114" t="inlineStr">
        <is>
          <t>송강동 한솔</t>
        </is>
      </c>
      <c r="B208" s="115" t="inlineStr">
        <is>
          <t>95.05.</t>
        </is>
      </c>
      <c r="C208" s="123" t="n">
        <v>744</v>
      </c>
      <c r="D208" s="124" t="n">
        <v>103.2</v>
      </c>
      <c r="E208" s="125" t="n">
        <v>31</v>
      </c>
      <c r="F208" s="124" t="n">
        <v>84.90000000000001</v>
      </c>
      <c r="G208" s="17" t="n">
        <v>26</v>
      </c>
      <c r="H208" s="126" t="n">
        <v>180</v>
      </c>
      <c r="I208" s="127" t="n">
        <v>26000</v>
      </c>
      <c r="J208" s="127" t="inlineStr">
        <is>
          <t>12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103</v>
      </c>
      <c r="U208" s="9" t="n"/>
    </row>
    <row r="209" ht="12" customFormat="1" customHeight="1" s="38">
      <c r="A209" s="114" t="inlineStr">
        <is>
          <t>송강동 청솔(한양)</t>
        </is>
      </c>
      <c r="B209" s="115" t="inlineStr">
        <is>
          <t>96.11.</t>
        </is>
      </c>
      <c r="C209" s="123" t="n">
        <v>520</v>
      </c>
      <c r="D209" s="124" t="n">
        <v>102.9</v>
      </c>
      <c r="E209" s="125" t="n">
        <v>31</v>
      </c>
      <c r="F209" s="124" t="n">
        <v>84.90000000000001</v>
      </c>
      <c r="G209" s="17" t="n">
        <v>26</v>
      </c>
      <c r="H209" s="126" t="n">
        <v>240</v>
      </c>
      <c r="I209" s="127" t="n">
        <v>26000</v>
      </c>
      <c r="J209" s="127" t="inlineStr">
        <is>
          <t>11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102</v>
      </c>
      <c r="U209" s="9" t="n"/>
    </row>
    <row r="210" ht="12" customFormat="1" customHeight="1" s="38">
      <c r="A210" s="114" t="inlineStr">
        <is>
          <t>전민동 세종</t>
        </is>
      </c>
      <c r="B210" s="115" t="inlineStr">
        <is>
          <t>94.09.</t>
        </is>
      </c>
      <c r="C210" s="123" t="n">
        <v>980</v>
      </c>
      <c r="D210" s="124" t="n">
        <v>76.7</v>
      </c>
      <c r="E210" s="125" t="n">
        <v>23</v>
      </c>
      <c r="F210" s="124" t="n">
        <v>59.1</v>
      </c>
      <c r="G210" s="17" t="n">
        <v>18</v>
      </c>
      <c r="H210" s="126" t="n">
        <v>228</v>
      </c>
      <c r="I210" s="127" t="n">
        <v>26000</v>
      </c>
      <c r="J210" s="127" t="inlineStr">
        <is>
          <t>9</t>
        </is>
      </c>
      <c r="K210" s="127" t="n">
        <v>23000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n">
        <v>76</v>
      </c>
      <c r="U210" s="9" t="n"/>
    </row>
    <row r="211" ht="12" customFormat="1" customHeight="1" s="38">
      <c r="A211" s="114" t="inlineStr">
        <is>
          <t>대정동 대전드리움1단지</t>
        </is>
      </c>
      <c r="B211" s="115" t="inlineStr">
        <is>
          <t>04.08.</t>
        </is>
      </c>
      <c r="C211" s="123" t="n">
        <v>676</v>
      </c>
      <c r="D211" s="124" t="n">
        <v>79.3</v>
      </c>
      <c r="E211" s="125" t="n">
        <v>24</v>
      </c>
      <c r="F211" s="124" t="n">
        <v>59.7</v>
      </c>
      <c r="G211" s="17" t="n">
        <v>18</v>
      </c>
      <c r="H211" s="126" t="n">
        <v>269</v>
      </c>
      <c r="I211" s="127" t="n">
        <v>25500</v>
      </c>
      <c r="J211" s="127" t="inlineStr">
        <is>
          <t>14</t>
        </is>
      </c>
      <c r="K211" s="127" t="n">
        <v>19000</v>
      </c>
      <c r="L211" s="127" t="inlineStr">
        <is>
          <t>15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79A</t>
        </is>
      </c>
      <c r="U211" s="9" t="n"/>
    </row>
    <row r="212" ht="12" customFormat="1" customHeight="1" s="38">
      <c r="A212" s="114" t="inlineStr">
        <is>
          <t>송강동 청솔(뉴서울,신호,태영)</t>
        </is>
      </c>
      <c r="B212" s="115" t="inlineStr">
        <is>
          <t>95.08.</t>
        </is>
      </c>
      <c r="C212" s="123" t="n">
        <v>1446</v>
      </c>
      <c r="D212" s="124" t="n">
        <v>102.7</v>
      </c>
      <c r="E212" s="125" t="n">
        <v>31</v>
      </c>
      <c r="F212" s="124" t="n">
        <v>84.40000000000001</v>
      </c>
      <c r="G212" s="17" t="n">
        <v>26</v>
      </c>
      <c r="H212" s="126" t="n">
        <v>120</v>
      </c>
      <c r="I212" s="127" t="n">
        <v>25000</v>
      </c>
      <c r="J212" s="127" t="inlineStr">
        <is>
          <t>5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102(태영)</t>
        </is>
      </c>
      <c r="U212" s="9" t="n"/>
    </row>
    <row r="213" ht="12" customFormat="1" customHeight="1" s="38">
      <c r="A213" s="114" t="inlineStr">
        <is>
          <t>원내동 한아름</t>
        </is>
      </c>
      <c r="B213" s="115" t="inlineStr">
        <is>
          <t>98.10.</t>
        </is>
      </c>
      <c r="C213" s="123" t="n">
        <v>864</v>
      </c>
      <c r="D213" s="124" t="n">
        <v>78.5</v>
      </c>
      <c r="E213" s="125" t="n">
        <v>24</v>
      </c>
      <c r="F213" s="124" t="n">
        <v>60</v>
      </c>
      <c r="G213" s="17" t="n">
        <v>18</v>
      </c>
      <c r="H213" s="126" t="n">
        <v>326</v>
      </c>
      <c r="I213" s="127" t="n">
        <v>21900</v>
      </c>
      <c r="J213" s="127" t="inlineStr">
        <is>
          <t>고</t>
        </is>
      </c>
      <c r="K213" s="127" t="n">
        <v>18000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78</v>
      </c>
      <c r="U213" s="9" t="n"/>
    </row>
    <row r="214" ht="12" customFormat="1" customHeight="1" s="38">
      <c r="A214" s="114" t="inlineStr">
        <is>
          <t>원내동 샘물타운</t>
        </is>
      </c>
      <c r="B214" s="115" t="inlineStr">
        <is>
          <t>96.12.</t>
        </is>
      </c>
      <c r="C214" s="123" t="n">
        <v>784</v>
      </c>
      <c r="D214" s="124" t="n">
        <v>77</v>
      </c>
      <c r="E214" s="125" t="n">
        <v>23</v>
      </c>
      <c r="F214" s="124" t="n">
        <v>60</v>
      </c>
      <c r="G214" s="17" t="n">
        <v>18</v>
      </c>
      <c r="H214" s="126" t="n">
        <v>224</v>
      </c>
      <c r="I214" s="127" t="n">
        <v>21500</v>
      </c>
      <c r="J214" s="127" t="inlineStr">
        <is>
          <t>5</t>
        </is>
      </c>
      <c r="K214" s="127" t="n">
        <v>17000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76</v>
      </c>
      <c r="U214" s="9" t="n"/>
    </row>
    <row r="215" ht="12" customFormat="1" customHeight="1" s="38">
      <c r="A215" s="114" t="inlineStr">
        <is>
          <t>송강동 송강그린</t>
        </is>
      </c>
      <c r="B215" s="115" t="inlineStr">
        <is>
          <t>96.10.</t>
        </is>
      </c>
      <c r="C215" s="123" t="n">
        <v>1830</v>
      </c>
      <c r="D215" s="124" t="n">
        <v>78</v>
      </c>
      <c r="E215" s="125" t="n">
        <v>24</v>
      </c>
      <c r="F215" s="124" t="n">
        <v>59.9</v>
      </c>
      <c r="G215" s="17" t="n">
        <v>18</v>
      </c>
      <c r="H215" s="126" t="n">
        <v>540</v>
      </c>
      <c r="I215" s="127" t="n">
        <v>20000</v>
      </c>
      <c r="J215" s="127" t="inlineStr">
        <is>
          <t>6</t>
        </is>
      </c>
      <c r="K215" s="127" t="n">
        <v>19000</v>
      </c>
      <c r="L215" s="127" t="inlineStr">
        <is>
          <t>6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n">
        <v>77</v>
      </c>
      <c r="U215" s="9" t="n"/>
    </row>
    <row r="216" ht="12" customFormat="1" customHeight="1" s="38">
      <c r="A216" s="114" t="inlineStr">
        <is>
          <t>원내동 진잠타운</t>
        </is>
      </c>
      <c r="B216" s="115" t="inlineStr">
        <is>
          <t>95.10.</t>
        </is>
      </c>
      <c r="C216" s="123" t="n">
        <v>1320</v>
      </c>
      <c r="D216" s="124" t="n">
        <v>77.40000000000001</v>
      </c>
      <c r="E216" s="125" t="n">
        <v>23</v>
      </c>
      <c r="F216" s="124" t="n">
        <v>60</v>
      </c>
      <c r="G216" s="17" t="n">
        <v>18</v>
      </c>
      <c r="H216" s="126" t="n">
        <v>510</v>
      </c>
      <c r="I216" s="127" t="n">
        <v>19000</v>
      </c>
      <c r="J216" s="127" t="inlineStr">
        <is>
          <t>13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복</t>
        </is>
      </c>
      <c r="T216" s="5" t="n">
        <v>77</v>
      </c>
      <c r="U216" s="9" t="n"/>
    </row>
    <row r="217" ht="12" customFormat="1" customHeight="1" s="38">
      <c r="A217" s="114" t="inlineStr">
        <is>
          <t>송강동 한솔</t>
        </is>
      </c>
      <c r="B217" s="115" t="inlineStr">
        <is>
          <t>95.05.</t>
        </is>
      </c>
      <c r="C217" s="123" t="n">
        <v>744</v>
      </c>
      <c r="D217" s="124" t="n">
        <v>77.09999999999999</v>
      </c>
      <c r="E217" s="125" t="n">
        <v>23</v>
      </c>
      <c r="F217" s="124" t="n">
        <v>58.7</v>
      </c>
      <c r="G217" s="17" t="n">
        <v>18</v>
      </c>
      <c r="H217" s="126" t="n">
        <v>564</v>
      </c>
      <c r="I217" s="127" t="n">
        <v>17000</v>
      </c>
      <c r="J217" s="127" t="inlineStr">
        <is>
          <t>10</t>
        </is>
      </c>
      <c r="K217" s="127" t="n">
        <v>15000</v>
      </c>
      <c r="L217" s="127" t="inlineStr">
        <is>
          <t>10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복</t>
        </is>
      </c>
      <c r="T217" s="5" t="n">
        <v>77</v>
      </c>
      <c r="U217" s="9" t="n"/>
    </row>
    <row r="218" ht="12" customFormat="1" customHeight="1" s="38">
      <c r="A218" s="114" t="inlineStr">
        <is>
          <t>송강동 송강마을2단지</t>
        </is>
      </c>
      <c r="B218" s="115" t="inlineStr">
        <is>
          <t>94.10.</t>
        </is>
      </c>
      <c r="C218" s="123" t="n">
        <v>675</v>
      </c>
      <c r="D218" s="124" t="n">
        <v>69.8</v>
      </c>
      <c r="E218" s="125" t="n">
        <v>21</v>
      </c>
      <c r="F218" s="124" t="n">
        <v>49.5</v>
      </c>
      <c r="G218" s="17" t="n">
        <v>15</v>
      </c>
      <c r="H218" s="126" t="n">
        <v>675</v>
      </c>
      <c r="I218" s="127" t="n">
        <v>15000</v>
      </c>
      <c r="J218" s="127" t="inlineStr">
        <is>
          <t>15</t>
        </is>
      </c>
      <c r="K218" s="127" t="n">
        <v>13500</v>
      </c>
      <c r="L218" s="127" t="inlineStr">
        <is>
          <t>11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복</t>
        </is>
      </c>
      <c r="T218" s="5" t="n">
        <v>69</v>
      </c>
      <c r="U218" s="9" t="n"/>
    </row>
    <row r="219" ht="12" customFormat="1" customHeight="1" s="38">
      <c r="A219" s="114" t="inlineStr">
        <is>
          <t>원내동 진잠타운</t>
        </is>
      </c>
      <c r="B219" s="115" t="inlineStr">
        <is>
          <t>95.10.</t>
        </is>
      </c>
      <c r="C219" s="123" t="n">
        <v>1320</v>
      </c>
      <c r="D219" s="124" t="n">
        <v>65.3</v>
      </c>
      <c r="E219" s="125" t="n">
        <v>20</v>
      </c>
      <c r="F219" s="124" t="n">
        <v>49.5</v>
      </c>
      <c r="G219" s="17" t="n">
        <v>15</v>
      </c>
      <c r="H219" s="126" t="n">
        <v>690</v>
      </c>
      <c r="I219" s="127" t="n">
        <v>15000</v>
      </c>
      <c r="J219" s="127" t="inlineStr">
        <is>
          <t>5</t>
        </is>
      </c>
      <c r="K219" s="127" t="n">
        <v>7500</v>
      </c>
      <c r="L219" s="127" t="inlineStr">
        <is>
          <t>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65</v>
      </c>
      <c r="U219" s="9" t="n"/>
    </row>
    <row r="220" ht="12" customFormat="1" customHeight="1" s="38">
      <c r="A220" s="114" t="inlineStr">
        <is>
          <t>송강동 청솔(뉴서울,신호,태영)</t>
        </is>
      </c>
      <c r="B220" s="115" t="inlineStr">
        <is>
          <t>95.08.</t>
        </is>
      </c>
      <c r="C220" s="123" t="n">
        <v>1446</v>
      </c>
      <c r="D220" s="124" t="n">
        <v>77.8</v>
      </c>
      <c r="E220" s="125" t="n">
        <v>24</v>
      </c>
      <c r="F220" s="124" t="n">
        <v>59.3</v>
      </c>
      <c r="G220" s="17" t="n">
        <v>18</v>
      </c>
      <c r="H220" s="126" t="n">
        <v>362</v>
      </c>
      <c r="I220" s="127" t="n">
        <v>14500</v>
      </c>
      <c r="J220" s="127" t="inlineStr">
        <is>
          <t>15</t>
        </is>
      </c>
      <c r="K220" s="127" t="n">
        <v>15000</v>
      </c>
      <c r="L220" s="127" t="inlineStr">
        <is>
          <t>5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inlineStr">
        <is>
          <t>77(태영)</t>
        </is>
      </c>
      <c r="U220" s="9" t="n"/>
    </row>
    <row r="221" ht="12" customFormat="1" customHeight="1" s="38">
      <c r="A221" s="114" t="inlineStr">
        <is>
          <t>송강동 청솔(한양)</t>
        </is>
      </c>
      <c r="B221" s="115" t="inlineStr">
        <is>
          <t>96.11.</t>
        </is>
      </c>
      <c r="C221" s="123" t="n">
        <v>520</v>
      </c>
      <c r="D221" s="124" t="n">
        <v>56</v>
      </c>
      <c r="E221" s="125" t="n">
        <v>17</v>
      </c>
      <c r="F221" s="124" t="n">
        <v>40.4</v>
      </c>
      <c r="G221" s="17" t="n">
        <v>12</v>
      </c>
      <c r="H221" s="126" t="n">
        <v>280</v>
      </c>
      <c r="I221" s="127" t="n">
        <v>12800</v>
      </c>
      <c r="J221" s="127" t="inlineStr">
        <is>
          <t>7</t>
        </is>
      </c>
      <c r="K221" s="127" t="n">
        <v>12000</v>
      </c>
      <c r="L221" s="127" t="inlineStr">
        <is>
          <t>11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2</v>
      </c>
      <c r="R221" s="111" t="n">
        <v>1</v>
      </c>
      <c r="S221" s="111" t="inlineStr">
        <is>
          <t>복</t>
        </is>
      </c>
      <c r="T221" s="5" t="n">
        <v>55</v>
      </c>
      <c r="U221" s="9" t="n"/>
    </row>
    <row r="222" ht="12" customFormat="1" customHeight="1" s="38">
      <c r="A222" s="114" t="inlineStr">
        <is>
          <t>원내동 진잠타운</t>
        </is>
      </c>
      <c r="B222" s="115" t="inlineStr">
        <is>
          <t>95.10.</t>
        </is>
      </c>
      <c r="C222" s="123" t="n">
        <v>1320</v>
      </c>
      <c r="D222" s="124" t="n">
        <v>57.1</v>
      </c>
      <c r="E222" s="125" t="n">
        <v>17</v>
      </c>
      <c r="F222" s="124" t="n">
        <v>39.8</v>
      </c>
      <c r="G222" s="17" t="n">
        <v>12</v>
      </c>
      <c r="H222" s="126" t="n">
        <v>120</v>
      </c>
      <c r="I222" s="127" t="n">
        <v>11000</v>
      </c>
      <c r="J222" s="127" t="inlineStr">
        <is>
          <t>11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복</t>
        </is>
      </c>
      <c r="T222" s="5" t="n">
        <v>57</v>
      </c>
      <c r="U222" s="9" t="n"/>
    </row>
    <row r="223" ht="12" customFormat="1" customHeight="1" s="38">
      <c r="A223" s="114" t="inlineStr">
        <is>
          <t>가정동 도룡포레미소지움</t>
        </is>
      </c>
      <c r="B223" s="115" t="inlineStr">
        <is>
          <t>20.08.</t>
        </is>
      </c>
      <c r="C223" s="123" t="n">
        <v>232</v>
      </c>
      <c r="D223" s="124" t="n">
        <v>82</v>
      </c>
      <c r="E223" s="125" t="n">
        <v>25</v>
      </c>
      <c r="F223" s="124" t="n">
        <v>62</v>
      </c>
      <c r="G223" s="17" t="n">
        <v>19</v>
      </c>
      <c r="H223" s="126" t="n">
        <v>33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81B</t>
        </is>
      </c>
      <c r="U223" s="9" t="n"/>
    </row>
    <row r="224" ht="12" customFormat="1" customHeight="1" s="38">
      <c r="A224" s="114" t="inlineStr">
        <is>
          <t>가정동 도룡포레미소지움</t>
        </is>
      </c>
      <c r="B224" s="115" t="inlineStr">
        <is>
          <t>20.08.</t>
        </is>
      </c>
      <c r="C224" s="123" t="n">
        <v>232</v>
      </c>
      <c r="D224" s="124" t="n">
        <v>110.2</v>
      </c>
      <c r="E224" s="125" t="n">
        <v>33</v>
      </c>
      <c r="F224" s="124" t="n">
        <v>85</v>
      </c>
      <c r="G224" s="17" t="n">
        <v>26</v>
      </c>
      <c r="H224" s="126" t="n">
        <v>85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110A</t>
        </is>
      </c>
      <c r="U224" s="9" t="n"/>
    </row>
    <row r="225" ht="12" customFormat="1" customHeight="1" s="38">
      <c r="A225" s="114" t="inlineStr">
        <is>
          <t>가정동 도룡포레미소지움</t>
        </is>
      </c>
      <c r="B225" s="115" t="inlineStr">
        <is>
          <t>20.08.</t>
        </is>
      </c>
      <c r="C225" s="123" t="n">
        <v>232</v>
      </c>
      <c r="D225" s="124" t="n">
        <v>133</v>
      </c>
      <c r="E225" s="125" t="n">
        <v>40</v>
      </c>
      <c r="F225" s="124" t="n">
        <v>102.9</v>
      </c>
      <c r="G225" s="17" t="n">
        <v>31</v>
      </c>
      <c r="H225" s="126" t="n">
        <v>62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132</v>
      </c>
      <c r="U225" s="9" t="n"/>
    </row>
    <row r="226" ht="12" customFormat="1" customHeight="1" s="38">
      <c r="A226" s="114" t="inlineStr">
        <is>
          <t>계산동 대전학하지구오투그란데미학</t>
        </is>
      </c>
      <c r="B226" s="115" t="inlineStr">
        <is>
          <t>11.10.</t>
        </is>
      </c>
      <c r="C226" s="123" t="n">
        <v>1000</v>
      </c>
      <c r="D226" s="124" t="n">
        <v>130.5</v>
      </c>
      <c r="E226" s="125" t="n">
        <v>39</v>
      </c>
      <c r="F226" s="124" t="n">
        <v>103.4</v>
      </c>
      <c r="G226" s="17" t="n">
        <v>31</v>
      </c>
      <c r="H226" s="126" t="n">
        <v>302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n">
        <v>130</v>
      </c>
      <c r="U226" s="9" t="n"/>
    </row>
    <row r="227" ht="12" customFormat="1" customHeight="1" s="38">
      <c r="A227" s="114" t="inlineStr">
        <is>
          <t>관평동 대덕테크노밸리3단지중앙하이츠빌</t>
        </is>
      </c>
      <c r="B227" s="115" t="inlineStr">
        <is>
          <t>06.02.</t>
        </is>
      </c>
      <c r="C227" s="123" t="n">
        <v>535</v>
      </c>
      <c r="D227" s="124" t="n">
        <v>166.4</v>
      </c>
      <c r="E227" s="125" t="n">
        <v>50</v>
      </c>
      <c r="F227" s="124" t="n">
        <v>130.9</v>
      </c>
      <c r="G227" s="17" t="n">
        <v>40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4</v>
      </c>
      <c r="R227" s="111" t="n">
        <v>2</v>
      </c>
      <c r="S227" s="111" t="inlineStr">
        <is>
          <t>계</t>
        </is>
      </c>
      <c r="T227" s="5" t="inlineStr">
        <is>
          <t>166A</t>
        </is>
      </c>
      <c r="U227" s="9" t="n"/>
    </row>
    <row r="228" ht="12" customFormat="1" customHeight="1" s="38">
      <c r="A228" s="114" t="inlineStr">
        <is>
          <t>관평동 대덕테크노밸리2단지푸르지오</t>
        </is>
      </c>
      <c r="B228" s="115" t="inlineStr">
        <is>
          <t>06.02.</t>
        </is>
      </c>
      <c r="C228" s="123" t="n">
        <v>684</v>
      </c>
      <c r="D228" s="124" t="n">
        <v>151.8</v>
      </c>
      <c r="E228" s="125" t="n">
        <v>46</v>
      </c>
      <c r="F228" s="124" t="n">
        <v>118.7</v>
      </c>
      <c r="G228" s="17" t="n">
        <v>36</v>
      </c>
      <c r="H228" s="126" t="n">
        <v>132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151</v>
      </c>
      <c r="U228" s="9" t="n"/>
    </row>
    <row r="229" ht="12" customFormat="1" customHeight="1" s="38">
      <c r="A229" s="114" t="inlineStr">
        <is>
          <t>관평동 대덕테크노밸리1단지꿈에그린</t>
        </is>
      </c>
      <c r="B229" s="115" t="inlineStr">
        <is>
          <t>06.02.</t>
        </is>
      </c>
      <c r="C229" s="123" t="n">
        <v>666</v>
      </c>
      <c r="D229" s="124" t="n">
        <v>87.09999999999999</v>
      </c>
      <c r="E229" s="125" t="n">
        <v>26</v>
      </c>
      <c r="F229" s="124" t="n">
        <v>59.9</v>
      </c>
      <c r="G229" s="17" t="n">
        <v>18</v>
      </c>
      <c r="H229" s="126" t="n">
        <v>139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87</v>
      </c>
      <c r="U229" s="9" t="n"/>
    </row>
    <row r="230" ht="12" customFormat="1" customHeight="1" s="38">
      <c r="A230" s="114" t="inlineStr">
        <is>
          <t>관평동 대덕테크노밸리1단지꿈에그린</t>
        </is>
      </c>
      <c r="B230" s="115" t="inlineStr">
        <is>
          <t>06.02.</t>
        </is>
      </c>
      <c r="C230" s="123" t="n">
        <v>666</v>
      </c>
      <c r="D230" s="124" t="n">
        <v>146.4</v>
      </c>
      <c r="E230" s="125" t="n">
        <v>44</v>
      </c>
      <c r="F230" s="124" t="n">
        <v>114.8</v>
      </c>
      <c r="G230" s="17" t="n">
        <v>35</v>
      </c>
      <c r="H230" s="126" t="n">
        <v>60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146</v>
      </c>
      <c r="U230" s="9" t="n"/>
    </row>
    <row r="231" ht="12" customFormat="1" customHeight="1" s="38">
      <c r="A231" s="114" t="inlineStr">
        <is>
          <t>관평동 대덕테크노밸리9단지꿈에그린</t>
        </is>
      </c>
      <c r="B231" s="115" t="inlineStr">
        <is>
          <t>08.01.</t>
        </is>
      </c>
      <c r="C231" s="123" t="n">
        <v>357</v>
      </c>
      <c r="D231" s="124" t="n">
        <v>158.5</v>
      </c>
      <c r="E231" s="125" t="n">
        <v>48</v>
      </c>
      <c r="F231" s="124" t="n">
        <v>129</v>
      </c>
      <c r="G231" s="17" t="n">
        <v>39</v>
      </c>
      <c r="H231" s="126" t="n">
        <v>107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158</v>
      </c>
      <c r="U231" s="9" t="n"/>
    </row>
    <row r="232" ht="12" customFormat="1" customHeight="1" s="38">
      <c r="A232" s="114" t="inlineStr">
        <is>
          <t>관평동 대덕테크노밸리5단지파밀리에</t>
        </is>
      </c>
      <c r="B232" s="115" t="inlineStr">
        <is>
          <t>06.02.</t>
        </is>
      </c>
      <c r="C232" s="123" t="n">
        <v>922</v>
      </c>
      <c r="D232" s="124" t="n">
        <v>96.40000000000001</v>
      </c>
      <c r="E232" s="125" t="n">
        <v>29</v>
      </c>
      <c r="F232" s="124" t="n">
        <v>69.90000000000001</v>
      </c>
      <c r="G232" s="17" t="n">
        <v>21</v>
      </c>
      <c r="H232" s="126" t="n">
        <v>121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96</v>
      </c>
      <c r="U232" s="9" t="n"/>
    </row>
    <row r="233" ht="12" customFormat="1" customHeight="1" s="38">
      <c r="A233" s="114" t="inlineStr">
        <is>
          <t>관평동 대덕테크노밸리5단지파밀리에</t>
        </is>
      </c>
      <c r="B233" s="115" t="inlineStr">
        <is>
          <t>06.02.</t>
        </is>
      </c>
      <c r="C233" s="123" t="n">
        <v>922</v>
      </c>
      <c r="D233" s="124" t="n">
        <v>115.4</v>
      </c>
      <c r="E233" s="125" t="n">
        <v>35</v>
      </c>
      <c r="F233" s="124" t="n">
        <v>85</v>
      </c>
      <c r="G233" s="17" t="n">
        <v>26</v>
      </c>
      <c r="H233" s="126" t="n">
        <v>378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115</v>
      </c>
      <c r="U233" s="9" t="n"/>
    </row>
    <row r="234" ht="12" customFormat="1" customHeight="1" s="38">
      <c r="A234" s="114" t="inlineStr">
        <is>
          <t>구암동 초롱마을</t>
        </is>
      </c>
      <c r="B234" s="115" t="inlineStr">
        <is>
          <t>95.02.</t>
        </is>
      </c>
      <c r="C234" s="123" t="n">
        <v>205</v>
      </c>
      <c r="D234" s="124" t="n">
        <v>80.90000000000001</v>
      </c>
      <c r="E234" s="125" t="n">
        <v>24</v>
      </c>
      <c r="F234" s="124" t="n">
        <v>59.3</v>
      </c>
      <c r="G234" s="17" t="n">
        <v>18</v>
      </c>
      <c r="H234" s="126" t="n">
        <v>120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80</v>
      </c>
      <c r="U234" s="9" t="n"/>
    </row>
    <row r="235" ht="12" customFormat="1" customHeight="1" s="38">
      <c r="A235" s="114" t="inlineStr">
        <is>
          <t>구암동 초롱마을</t>
        </is>
      </c>
      <c r="B235" s="115" t="inlineStr">
        <is>
          <t>95.02.</t>
        </is>
      </c>
      <c r="C235" s="123" t="n">
        <v>205</v>
      </c>
      <c r="D235" s="124" t="n">
        <v>105.3</v>
      </c>
      <c r="E235" s="125" t="n">
        <v>32</v>
      </c>
      <c r="F235" s="124" t="n">
        <v>85</v>
      </c>
      <c r="G235" s="17" t="n">
        <v>26</v>
      </c>
      <c r="H235" s="126" t="n">
        <v>85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n">
        <v>105</v>
      </c>
      <c r="U235" s="9" t="n"/>
    </row>
    <row r="236" ht="12" customFormat="1" customHeight="1" s="38">
      <c r="A236" s="114" t="inlineStr">
        <is>
          <t>노은동 노은스타돔</t>
        </is>
      </c>
      <c r="B236" s="115" t="inlineStr">
        <is>
          <t>05.11.</t>
        </is>
      </c>
      <c r="C236" s="123" t="n">
        <v>247</v>
      </c>
      <c r="D236" s="124" t="n">
        <v>65.40000000000001</v>
      </c>
      <c r="E236" s="125" t="n">
        <v>20</v>
      </c>
      <c r="F236" s="124" t="n">
        <v>48</v>
      </c>
      <c r="G236" s="17" t="n">
        <v>15</v>
      </c>
      <c r="H236" s="126" t="n">
        <v>39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65</v>
      </c>
      <c r="U236" s="9" t="n"/>
    </row>
    <row r="237" ht="12" customFormat="1" customHeight="1" s="38">
      <c r="A237" s="114" t="inlineStr">
        <is>
          <t>노은동 노은스타돔</t>
        </is>
      </c>
      <c r="B237" s="115" t="inlineStr">
        <is>
          <t>05.11.</t>
        </is>
      </c>
      <c r="C237" s="123" t="n">
        <v>247</v>
      </c>
      <c r="D237" s="124" t="n">
        <v>97.59999999999999</v>
      </c>
      <c r="E237" s="125" t="n">
        <v>30</v>
      </c>
      <c r="F237" s="124" t="n">
        <v>71.7</v>
      </c>
      <c r="G237" s="17" t="n">
        <v>22</v>
      </c>
      <c r="H237" s="126" t="n">
        <v>65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97</v>
      </c>
      <c r="U237" s="9" t="n"/>
    </row>
    <row r="238" ht="12" customFormat="1" customHeight="1" s="38">
      <c r="A238" s="114" t="inlineStr">
        <is>
          <t>노은동 노은스타돔</t>
        </is>
      </c>
      <c r="B238" s="115" t="inlineStr">
        <is>
          <t>05.11.</t>
        </is>
      </c>
      <c r="C238" s="123" t="n">
        <v>247</v>
      </c>
      <c r="D238" s="124" t="n">
        <v>112.6</v>
      </c>
      <c r="E238" s="125" t="n">
        <v>34</v>
      </c>
      <c r="F238" s="124" t="n">
        <v>82.7</v>
      </c>
      <c r="G238" s="17" t="n">
        <v>25</v>
      </c>
      <c r="H238" s="126" t="n">
        <v>104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112B</t>
        </is>
      </c>
      <c r="U238" s="9" t="n"/>
    </row>
    <row r="239" ht="12" customFormat="1" customHeight="1" s="38">
      <c r="A239" s="114" t="inlineStr">
        <is>
          <t>덕명동 하우스토리</t>
        </is>
      </c>
      <c r="B239" s="115" t="inlineStr">
        <is>
          <t>10.05.</t>
        </is>
      </c>
      <c r="C239" s="123" t="n">
        <v>474</v>
      </c>
      <c r="D239" s="124" t="n">
        <v>156.6</v>
      </c>
      <c r="E239" s="125" t="n">
        <v>47</v>
      </c>
      <c r="F239" s="124" t="n">
        <v>126.9</v>
      </c>
      <c r="G239" s="17" t="n">
        <v>38</v>
      </c>
      <c r="H239" s="126" t="n">
        <v>130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4</v>
      </c>
      <c r="R239" s="111" t="n">
        <v>2</v>
      </c>
      <c r="S239" s="111" t="inlineStr">
        <is>
          <t>복</t>
        </is>
      </c>
      <c r="T239" s="5" t="inlineStr">
        <is>
          <t>156A</t>
        </is>
      </c>
      <c r="U239" s="9" t="n"/>
    </row>
    <row r="240" ht="12" customFormat="1" customHeight="1" s="38">
      <c r="A240" s="114" t="inlineStr">
        <is>
          <t>덕명동 하우스토리</t>
        </is>
      </c>
      <c r="B240" s="115" t="inlineStr">
        <is>
          <t>10.05.</t>
        </is>
      </c>
      <c r="C240" s="123" t="n">
        <v>474</v>
      </c>
      <c r="D240" s="124" t="n">
        <v>181.1</v>
      </c>
      <c r="E240" s="125" t="n">
        <v>55</v>
      </c>
      <c r="F240" s="124" t="n">
        <v>149.5</v>
      </c>
      <c r="G240" s="17" t="n">
        <v>45</v>
      </c>
      <c r="H240" s="126" t="n">
        <v>30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4</v>
      </c>
      <c r="R240" s="111" t="n">
        <v>2</v>
      </c>
      <c r="S240" s="111" t="inlineStr">
        <is>
          <t>복</t>
        </is>
      </c>
      <c r="T240" s="5" t="n">
        <v>181</v>
      </c>
      <c r="U240" s="9" t="n"/>
    </row>
    <row r="241" ht="12" customFormat="1" customHeight="1" s="38">
      <c r="A241" s="114" t="inlineStr">
        <is>
          <t>도룡동 스마트시티5단지</t>
        </is>
      </c>
      <c r="B241" s="115" t="inlineStr">
        <is>
          <t>08.12.</t>
        </is>
      </c>
      <c r="C241" s="123" t="n">
        <v>351</v>
      </c>
      <c r="D241" s="124" t="n">
        <v>112</v>
      </c>
      <c r="E241" s="125" t="n">
        <v>34</v>
      </c>
      <c r="F241" s="124" t="n">
        <v>85</v>
      </c>
      <c r="G241" s="17" t="n">
        <v>26</v>
      </c>
      <c r="H241" s="126" t="n">
        <v>76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112</v>
      </c>
      <c r="U241" s="9" t="n"/>
    </row>
    <row r="242" ht="12" customFormat="1" customHeight="1" s="38">
      <c r="A242" s="114" t="inlineStr">
        <is>
          <t>도룡동 스마트시티5단지</t>
        </is>
      </c>
      <c r="B242" s="115" t="inlineStr">
        <is>
          <t>08.12.</t>
        </is>
      </c>
      <c r="C242" s="123" t="n">
        <v>351</v>
      </c>
      <c r="D242" s="124" t="n">
        <v>145.3</v>
      </c>
      <c r="E242" s="125" t="n">
        <v>44</v>
      </c>
      <c r="F242" s="124" t="n">
        <v>102</v>
      </c>
      <c r="G242" s="17" t="n">
        <v>31</v>
      </c>
      <c r="H242" s="126" t="n">
        <v>38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145</v>
      </c>
      <c r="U242" s="9" t="n"/>
    </row>
    <row r="243" ht="12" customFormat="1" customHeight="1" s="38">
      <c r="A243" s="114" t="inlineStr">
        <is>
          <t>도룡동 스마트시티5단지</t>
        </is>
      </c>
      <c r="B243" s="115" t="inlineStr">
        <is>
          <t>08.12.</t>
        </is>
      </c>
      <c r="C243" s="123" t="n">
        <v>351</v>
      </c>
      <c r="D243" s="124" t="n">
        <v>180.9</v>
      </c>
      <c r="E243" s="125" t="n">
        <v>55</v>
      </c>
      <c r="F243" s="124" t="n">
        <v>135</v>
      </c>
      <c r="G243" s="17" t="n">
        <v>41</v>
      </c>
      <c r="H243" s="126" t="n">
        <v>130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3</v>
      </c>
      <c r="S243" s="111" t="inlineStr">
        <is>
          <t>계</t>
        </is>
      </c>
      <c r="T243" s="5" t="n">
        <v>180</v>
      </c>
      <c r="U243" s="9" t="n"/>
    </row>
    <row r="244" ht="12" customFormat="1" customHeight="1" s="38">
      <c r="A244" s="114" t="inlineStr">
        <is>
          <t>도룡동 스마트시티5단지</t>
        </is>
      </c>
      <c r="B244" s="115" t="inlineStr">
        <is>
          <t>08.12.</t>
        </is>
      </c>
      <c r="C244" s="123" t="n">
        <v>351</v>
      </c>
      <c r="D244" s="124" t="n">
        <v>228.1</v>
      </c>
      <c r="E244" s="125" t="n">
        <v>69</v>
      </c>
      <c r="F244" s="124" t="n">
        <v>171.6</v>
      </c>
      <c r="G244" s="17" t="n">
        <v>52</v>
      </c>
      <c r="H244" s="126" t="n">
        <v>64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228</v>
      </c>
      <c r="U244" s="9" t="n"/>
    </row>
    <row r="245" ht="12" customFormat="1" customHeight="1" s="38">
      <c r="A245" s="114" t="inlineStr">
        <is>
          <t>도룡동 스마트시티2단지</t>
        </is>
      </c>
      <c r="B245" s="115" t="inlineStr">
        <is>
          <t>08.12.</t>
        </is>
      </c>
      <c r="C245" s="123" t="n">
        <v>357</v>
      </c>
      <c r="D245" s="124" t="n">
        <v>112</v>
      </c>
      <c r="E245" s="125" t="n">
        <v>34</v>
      </c>
      <c r="F245" s="124" t="n">
        <v>85</v>
      </c>
      <c r="G245" s="17" t="n">
        <v>26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112</v>
      </c>
      <c r="U245" s="9" t="n"/>
    </row>
    <row r="246" ht="12" customFormat="1" customHeight="1" s="38">
      <c r="A246" s="114" t="inlineStr">
        <is>
          <t>도룡동 스마트시티2단지</t>
        </is>
      </c>
      <c r="B246" s="115" t="inlineStr">
        <is>
          <t>08.12.</t>
        </is>
      </c>
      <c r="C246" s="123" t="n">
        <v>357</v>
      </c>
      <c r="D246" s="124" t="n">
        <v>145.3</v>
      </c>
      <c r="E246" s="125" t="n">
        <v>44</v>
      </c>
      <c r="F246" s="124" t="n">
        <v>102</v>
      </c>
      <c r="G246" s="17" t="n">
        <v>31</v>
      </c>
      <c r="H246" s="126" t="n">
        <v>38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145</v>
      </c>
      <c r="U246" s="9" t="n"/>
    </row>
    <row r="247" ht="12" customFormat="1" customHeight="1" s="38">
      <c r="A247" s="114" t="inlineStr">
        <is>
          <t>도룡동 스마트시티2단지</t>
        </is>
      </c>
      <c r="B247" s="115" t="inlineStr">
        <is>
          <t>08.12.</t>
        </is>
      </c>
      <c r="C247" s="123" t="n">
        <v>357</v>
      </c>
      <c r="D247" s="124" t="n">
        <v>180.9</v>
      </c>
      <c r="E247" s="125" t="n">
        <v>55</v>
      </c>
      <c r="F247" s="124" t="n">
        <v>135</v>
      </c>
      <c r="G247" s="17" t="n">
        <v>41</v>
      </c>
      <c r="H247" s="126" t="n">
        <v>132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180</v>
      </c>
      <c r="U247" s="9" t="n"/>
    </row>
    <row r="248" ht="12" customFormat="1" customHeight="1" s="38">
      <c r="A248" s="114" t="inlineStr">
        <is>
          <t>도룡동 스마트시티2단지</t>
        </is>
      </c>
      <c r="B248" s="115" t="inlineStr">
        <is>
          <t>08.12.</t>
        </is>
      </c>
      <c r="C248" s="123" t="n">
        <v>357</v>
      </c>
      <c r="D248" s="124" t="n">
        <v>228</v>
      </c>
      <c r="E248" s="125" t="n">
        <v>69</v>
      </c>
      <c r="F248" s="124" t="n">
        <v>171.6</v>
      </c>
      <c r="G248" s="17" t="n">
        <v>52</v>
      </c>
      <c r="H248" s="126" t="n">
        <v>66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228</v>
      </c>
      <c r="U248" s="9" t="n"/>
    </row>
    <row r="249" ht="12" customFormat="1" customHeight="1" s="38">
      <c r="A249" s="114" t="inlineStr">
        <is>
          <t>둔곡동 유성둔곡지구서한이다음2단지</t>
        </is>
      </c>
      <c r="B249" s="115" t="inlineStr">
        <is>
          <t>22.12.</t>
        </is>
      </c>
      <c r="C249" s="123" t="n">
        <v>685</v>
      </c>
      <c r="D249" s="124" t="n">
        <v>100.8</v>
      </c>
      <c r="E249" s="125" t="n">
        <v>30</v>
      </c>
      <c r="F249" s="124" t="n">
        <v>78.90000000000001</v>
      </c>
      <c r="G249" s="17" t="n">
        <v>24</v>
      </c>
      <c r="H249" s="126" t="n">
        <v>83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100</v>
      </c>
      <c r="U249" s="9" t="n"/>
    </row>
    <row r="250" ht="12" customFormat="1" customHeight="1" s="38">
      <c r="A250" s="114" t="inlineStr">
        <is>
          <t>둔곡동 유성둔곡지구서한이다음2단지</t>
        </is>
      </c>
      <c r="B250" s="115" t="inlineStr">
        <is>
          <t>22.12.</t>
        </is>
      </c>
      <c r="C250" s="123" t="n">
        <v>685</v>
      </c>
      <c r="D250" s="124" t="n">
        <v>107.7</v>
      </c>
      <c r="E250" s="125" t="n">
        <v>33</v>
      </c>
      <c r="F250" s="124" t="n">
        <v>85</v>
      </c>
      <c r="G250" s="17" t="n">
        <v>26</v>
      </c>
      <c r="H250" s="126" t="n">
        <v>602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n">
        <v>107</v>
      </c>
      <c r="U250" s="9" t="n"/>
    </row>
    <row r="251" ht="12" customFormat="1" customHeight="1" s="38">
      <c r="A251" s="114" t="inlineStr">
        <is>
          <t>둔곡동 유성둔곡지구서한이다음1단지</t>
        </is>
      </c>
      <c r="B251" s="115" t="inlineStr">
        <is>
          <t>22.12.</t>
        </is>
      </c>
      <c r="C251" s="123" t="n">
        <v>816</v>
      </c>
      <c r="D251" s="124" t="n">
        <v>79.90000000000001</v>
      </c>
      <c r="E251" s="125" t="n">
        <v>24</v>
      </c>
      <c r="F251" s="124" t="n">
        <v>59.7</v>
      </c>
      <c r="G251" s="17" t="n">
        <v>18</v>
      </c>
      <c r="H251" s="126" t="n">
        <v>448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79A</t>
        </is>
      </c>
      <c r="U251" s="9" t="n"/>
    </row>
    <row r="252" ht="12" customFormat="1" customHeight="1" s="38">
      <c r="A252" s="114" t="inlineStr">
        <is>
          <t>둔곡동 대전둔곡우미린</t>
        </is>
      </c>
      <c r="B252" s="115" t="inlineStr">
        <is>
          <t>22.11.</t>
        </is>
      </c>
      <c r="C252" s="123" t="n">
        <v>760</v>
      </c>
      <c r="D252" s="124" t="n">
        <v>92.2</v>
      </c>
      <c r="E252" s="125" t="n">
        <v>28</v>
      </c>
      <c r="F252" s="124" t="n">
        <v>68.5</v>
      </c>
      <c r="G252" s="17" t="n">
        <v>21</v>
      </c>
      <c r="H252" s="126" t="n">
        <v>233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92A</t>
        </is>
      </c>
      <c r="U252" s="9" t="n"/>
    </row>
    <row r="253" ht="12" customFormat="1" customHeight="1" s="38">
      <c r="A253" s="114" t="inlineStr">
        <is>
          <t>둔곡동 대전둔곡우미린</t>
        </is>
      </c>
      <c r="B253" s="115" t="inlineStr">
        <is>
          <t>22.11.</t>
        </is>
      </c>
      <c r="C253" s="123" t="n">
        <v>760</v>
      </c>
      <c r="D253" s="124" t="n">
        <v>102.7</v>
      </c>
      <c r="E253" s="125" t="n">
        <v>31</v>
      </c>
      <c r="F253" s="124" t="n">
        <v>77</v>
      </c>
      <c r="G253" s="17" t="n">
        <v>23</v>
      </c>
      <c r="H253" s="126" t="n">
        <v>37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102A</t>
        </is>
      </c>
      <c r="U253" s="9" t="n"/>
    </row>
    <row r="254" ht="12" customFormat="1" customHeight="1" s="38">
      <c r="A254" s="114" t="inlineStr">
        <is>
          <t>둔곡동 대전둔곡우미린</t>
        </is>
      </c>
      <c r="B254" s="115" t="inlineStr">
        <is>
          <t>22.11.</t>
        </is>
      </c>
      <c r="C254" s="123" t="n">
        <v>760</v>
      </c>
      <c r="D254" s="124" t="n">
        <v>113.7</v>
      </c>
      <c r="E254" s="125" t="n">
        <v>34</v>
      </c>
      <c r="F254" s="124" t="n">
        <v>84.90000000000001</v>
      </c>
      <c r="G254" s="17" t="n">
        <v>26</v>
      </c>
      <c r="H254" s="126" t="n">
        <v>247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113A</t>
        </is>
      </c>
      <c r="U254" s="9" t="n"/>
    </row>
    <row r="255" ht="12" customFormat="1" customHeight="1" s="38">
      <c r="A255" s="114" t="inlineStr">
        <is>
          <t>반석동 반석7단지삼부르네상스</t>
        </is>
      </c>
      <c r="B255" s="115" t="inlineStr">
        <is>
          <t>04.11.</t>
        </is>
      </c>
      <c r="C255" s="123" t="n">
        <v>834</v>
      </c>
      <c r="D255" s="124" t="n">
        <v>103.6</v>
      </c>
      <c r="E255" s="125" t="n">
        <v>31</v>
      </c>
      <c r="F255" s="124" t="n">
        <v>76.7</v>
      </c>
      <c r="G255" s="17" t="n">
        <v>23</v>
      </c>
      <c r="H255" s="126" t="n">
        <v>194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n">
        <v>103</v>
      </c>
      <c r="U255" s="9" t="n"/>
    </row>
    <row r="256" ht="12" customFormat="1" customHeight="1" s="38">
      <c r="A256" s="114" t="inlineStr">
        <is>
          <t>반석동 반석7단지삼부르네상스</t>
        </is>
      </c>
      <c r="B256" s="115" t="inlineStr">
        <is>
          <t>04.11.</t>
        </is>
      </c>
      <c r="C256" s="123" t="n">
        <v>834</v>
      </c>
      <c r="D256" s="124" t="n">
        <v>112.6</v>
      </c>
      <c r="E256" s="125" t="n">
        <v>34</v>
      </c>
      <c r="F256" s="124" t="n">
        <v>84.90000000000001</v>
      </c>
      <c r="G256" s="17" t="n">
        <v>26</v>
      </c>
      <c r="H256" s="126" t="n">
        <v>428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112B</t>
        </is>
      </c>
      <c r="U256" s="9" t="n"/>
    </row>
    <row r="257" ht="12" customFormat="1" customHeight="1" s="38">
      <c r="A257" s="114" t="inlineStr">
        <is>
          <t>복용동 대전아이파크시티2단지</t>
        </is>
      </c>
      <c r="B257" s="115" t="inlineStr">
        <is>
          <t>21.10.</t>
        </is>
      </c>
      <c r="C257" s="123" t="n">
        <v>1306</v>
      </c>
      <c r="D257" s="124" t="n">
        <v>111.6</v>
      </c>
      <c r="E257" s="125" t="n">
        <v>34</v>
      </c>
      <c r="F257" s="124" t="n">
        <v>84.8</v>
      </c>
      <c r="G257" s="17" t="n">
        <v>26</v>
      </c>
      <c r="H257" s="126" t="n">
        <v>261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111A</t>
        </is>
      </c>
      <c r="U257" s="9" t="n"/>
    </row>
    <row r="258" ht="12" customFormat="1" customHeight="1" s="38">
      <c r="A258" s="114" t="inlineStr">
        <is>
          <t>복용동 대전아이파크시티2단지</t>
        </is>
      </c>
      <c r="B258" s="115" t="inlineStr">
        <is>
          <t>21.10.</t>
        </is>
      </c>
      <c r="C258" s="123" t="n">
        <v>1306</v>
      </c>
      <c r="D258" s="124" t="n">
        <v>134.4</v>
      </c>
      <c r="E258" s="125" t="n">
        <v>41</v>
      </c>
      <c r="F258" s="124" t="n">
        <v>104.7</v>
      </c>
      <c r="G258" s="17" t="n">
        <v>32</v>
      </c>
      <c r="H258" s="126" t="n">
        <v>211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134A</t>
        </is>
      </c>
      <c r="U258" s="9" t="n"/>
    </row>
    <row r="259" ht="12" customFormat="1" customHeight="1" s="38">
      <c r="A259" s="114" t="inlineStr">
        <is>
          <t>복용동 대전아이파크시티2단지</t>
        </is>
      </c>
      <c r="B259" s="115" t="inlineStr">
        <is>
          <t>21.10.</t>
        </is>
      </c>
      <c r="C259" s="123" t="n">
        <v>1306</v>
      </c>
      <c r="D259" s="124" t="n">
        <v>152.9</v>
      </c>
      <c r="E259" s="125" t="n">
        <v>46</v>
      </c>
      <c r="F259" s="124" t="n">
        <v>122.9</v>
      </c>
      <c r="G259" s="17" t="n">
        <v>37</v>
      </c>
      <c r="H259" s="126" t="n">
        <v>268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n">
        <v>152</v>
      </c>
      <c r="U259" s="9" t="n"/>
    </row>
    <row r="260" ht="12" customFormat="1" customHeight="1" s="38">
      <c r="A260" s="114" t="inlineStr">
        <is>
          <t>복용동 대전아이파크시티2단지</t>
        </is>
      </c>
      <c r="B260" s="115" t="inlineStr">
        <is>
          <t>21.10.</t>
        </is>
      </c>
      <c r="C260" s="123" t="n">
        <v>1306</v>
      </c>
      <c r="D260" s="124" t="n">
        <v>178</v>
      </c>
      <c r="E260" s="125" t="n">
        <v>54</v>
      </c>
      <c r="F260" s="124" t="n">
        <v>145.4</v>
      </c>
      <c r="G260" s="17" t="n">
        <v>44</v>
      </c>
      <c r="H260" s="126" t="n">
        <v>132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5</v>
      </c>
      <c r="R260" s="111" t="n">
        <v>3</v>
      </c>
      <c r="S260" s="111" t="inlineStr">
        <is>
          <t>계</t>
        </is>
      </c>
      <c r="T260" s="5" t="n">
        <v>178</v>
      </c>
      <c r="U260" s="9" t="n"/>
    </row>
    <row r="261" ht="12" customFormat="1" customHeight="1" s="38">
      <c r="A261" s="114" t="inlineStr">
        <is>
          <t>복용동 대전아이파크시티1단지</t>
        </is>
      </c>
      <c r="B261" s="115" t="inlineStr">
        <is>
          <t>21.11.</t>
        </is>
      </c>
      <c r="C261" s="123" t="n">
        <v>1254</v>
      </c>
      <c r="D261" s="124" t="n">
        <v>111.3</v>
      </c>
      <c r="E261" s="125" t="n">
        <v>34</v>
      </c>
      <c r="F261" s="124" t="n">
        <v>84.8</v>
      </c>
      <c r="G261" s="17" t="n">
        <v>26</v>
      </c>
      <c r="H261" s="126" t="n">
        <v>486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111A</t>
        </is>
      </c>
      <c r="U261" s="9" t="n"/>
    </row>
    <row r="262" ht="12" customFormat="1" customHeight="1" s="38">
      <c r="A262" s="114" t="inlineStr">
        <is>
          <t>복용동 대전아이파크시티1단지</t>
        </is>
      </c>
      <c r="B262" s="115" t="inlineStr">
        <is>
          <t>21.11.</t>
        </is>
      </c>
      <c r="C262" s="123" t="n">
        <v>1254</v>
      </c>
      <c r="D262" s="124" t="n">
        <v>133.6</v>
      </c>
      <c r="E262" s="125" t="n">
        <v>40</v>
      </c>
      <c r="F262" s="124" t="n">
        <v>104.7</v>
      </c>
      <c r="G262" s="17" t="n">
        <v>32</v>
      </c>
      <c r="H262" s="126" t="n">
        <v>250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133A</t>
        </is>
      </c>
      <c r="U262" s="9" t="n"/>
    </row>
    <row r="263" ht="12" customFormat="1" customHeight="1" s="38">
      <c r="A263" s="114" t="inlineStr">
        <is>
          <t>봉명동 유성자이</t>
        </is>
      </c>
      <c r="B263" s="115" t="inlineStr">
        <is>
          <t>10.10.</t>
        </is>
      </c>
      <c r="C263" s="123" t="n">
        <v>350</v>
      </c>
      <c r="D263" s="124" t="n">
        <v>138.5</v>
      </c>
      <c r="E263" s="125" t="n">
        <v>42</v>
      </c>
      <c r="F263" s="124" t="n">
        <v>102.3</v>
      </c>
      <c r="G263" s="17" t="n">
        <v>31</v>
      </c>
      <c r="H263" s="126" t="n">
        <v>165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138B</t>
        </is>
      </c>
      <c r="U263" s="9" t="n"/>
    </row>
    <row r="264" ht="12" customFormat="1" customHeight="1" s="38">
      <c r="A264" s="114" t="inlineStr">
        <is>
          <t>봉명동 유성자이</t>
        </is>
      </c>
      <c r="B264" s="115" t="inlineStr">
        <is>
          <t>10.10.</t>
        </is>
      </c>
      <c r="C264" s="123" t="n">
        <v>350</v>
      </c>
      <c r="D264" s="124" t="n">
        <v>164.6</v>
      </c>
      <c r="E264" s="125" t="n">
        <v>50</v>
      </c>
      <c r="F264" s="124" t="n">
        <v>122.9</v>
      </c>
      <c r="G264" s="17" t="n">
        <v>37</v>
      </c>
      <c r="H264" s="126" t="n">
        <v>173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2</v>
      </c>
      <c r="S264" s="111" t="inlineStr">
        <is>
          <t>계</t>
        </is>
      </c>
      <c r="T264" s="5" t="inlineStr">
        <is>
          <t>164B</t>
        </is>
      </c>
      <c r="U264" s="9" t="n"/>
    </row>
    <row r="265" ht="12" customFormat="1" customHeight="1" s="38">
      <c r="A265" s="114" t="inlineStr">
        <is>
          <t>봉명동 유성세움펠리피아</t>
        </is>
      </c>
      <c r="B265" s="115" t="inlineStr">
        <is>
          <t>14.07.</t>
        </is>
      </c>
      <c r="C265" s="123" t="n">
        <v>298</v>
      </c>
      <c r="D265" s="124" t="n">
        <v>76</v>
      </c>
      <c r="E265" s="125" t="n">
        <v>23</v>
      </c>
      <c r="F265" s="124" t="n">
        <v>54.7</v>
      </c>
      <c r="G265" s="17" t="n">
        <v>17</v>
      </c>
      <c r="H265" s="126" t="n">
        <v>68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inlineStr">
        <is>
          <t>76I</t>
        </is>
      </c>
      <c r="U265" s="9" t="n"/>
    </row>
    <row r="266" ht="12" customFormat="1" customHeight="1" s="38">
      <c r="A266" s="114" t="inlineStr">
        <is>
          <t>봉명동 유성세움펠리피아</t>
        </is>
      </c>
      <c r="B266" s="115" t="inlineStr">
        <is>
          <t>14.07.</t>
        </is>
      </c>
      <c r="C266" s="123" t="n">
        <v>298</v>
      </c>
      <c r="D266" s="124" t="n">
        <v>91.40000000000001</v>
      </c>
      <c r="E266" s="125" t="n">
        <v>28</v>
      </c>
      <c r="F266" s="124" t="n">
        <v>65.2</v>
      </c>
      <c r="G266" s="17" t="n">
        <v>20</v>
      </c>
      <c r="H266" s="126" t="n">
        <v>36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91E</t>
        </is>
      </c>
      <c r="U266" s="9" t="n"/>
    </row>
    <row r="267" ht="12" customFormat="1" customHeight="1" s="38">
      <c r="A267" s="114" t="inlineStr">
        <is>
          <t>봉명동 유성세움펠리피아</t>
        </is>
      </c>
      <c r="B267" s="115" t="inlineStr">
        <is>
          <t>14.07.</t>
        </is>
      </c>
      <c r="C267" s="123" t="n">
        <v>298</v>
      </c>
      <c r="D267" s="124" t="n">
        <v>106.2</v>
      </c>
      <c r="E267" s="125" t="n">
        <v>32</v>
      </c>
      <c r="F267" s="124" t="n">
        <v>75.40000000000001</v>
      </c>
      <c r="G267" s="17" t="n">
        <v>23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106H</t>
        </is>
      </c>
      <c r="U267" s="9" t="n"/>
    </row>
    <row r="268" ht="12" customFormat="1" customHeight="1" s="38">
      <c r="A268" s="114" t="inlineStr">
        <is>
          <t>봉명동 미성샤르망</t>
        </is>
      </c>
      <c r="B268" s="115" t="inlineStr">
        <is>
          <t>06.04.</t>
        </is>
      </c>
      <c r="C268" s="123" t="n">
        <v>210</v>
      </c>
      <c r="D268" s="124" t="n">
        <v>89.90000000000001</v>
      </c>
      <c r="E268" s="125" t="n">
        <v>27</v>
      </c>
      <c r="F268" s="124" t="n">
        <v>68.3</v>
      </c>
      <c r="G268" s="17" t="n">
        <v>21</v>
      </c>
      <c r="H268" s="126" t="n">
        <v>120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inlineStr">
        <is>
          <t>89C</t>
        </is>
      </c>
      <c r="U268" s="9" t="n"/>
    </row>
    <row r="269" ht="12" customFormat="1" customHeight="1" s="38">
      <c r="A269" s="114" t="inlineStr">
        <is>
          <t>상대동 목련1단지</t>
        </is>
      </c>
      <c r="B269" s="115" t="inlineStr">
        <is>
          <t>00.11.</t>
        </is>
      </c>
      <c r="C269" s="123" t="n">
        <v>255</v>
      </c>
      <c r="D269" s="124" t="n">
        <v>79.40000000000001</v>
      </c>
      <c r="E269" s="125" t="n">
        <v>24</v>
      </c>
      <c r="F269" s="124" t="n">
        <v>59.9</v>
      </c>
      <c r="G269" s="17" t="n">
        <v>18</v>
      </c>
      <c r="H269" s="126" t="n">
        <v>76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79</v>
      </c>
      <c r="U269" s="9" t="n"/>
    </row>
    <row r="270" ht="12" customFormat="1" customHeight="1" s="38">
      <c r="A270" s="114" t="inlineStr">
        <is>
          <t>상대동 목련1단지</t>
        </is>
      </c>
      <c r="B270" s="115" t="inlineStr">
        <is>
          <t>00.11.</t>
        </is>
      </c>
      <c r="C270" s="123" t="n">
        <v>255</v>
      </c>
      <c r="D270" s="124" t="n">
        <v>107</v>
      </c>
      <c r="E270" s="125" t="n">
        <v>32</v>
      </c>
      <c r="F270" s="124" t="n">
        <v>85</v>
      </c>
      <c r="G270" s="17" t="n">
        <v>26</v>
      </c>
      <c r="H270" s="126" t="n">
        <v>179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n">
        <v>106</v>
      </c>
      <c r="U270" s="9" t="n"/>
    </row>
    <row r="271" ht="12" customFormat="1" customHeight="1" s="38">
      <c r="A271" s="114" t="inlineStr">
        <is>
          <t>상대동 목련2단지</t>
        </is>
      </c>
      <c r="B271" s="115" t="inlineStr">
        <is>
          <t>00.11.</t>
        </is>
      </c>
      <c r="C271" s="123" t="n">
        <v>222</v>
      </c>
      <c r="D271" s="124" t="n">
        <v>79.90000000000001</v>
      </c>
      <c r="E271" s="125" t="n">
        <v>24</v>
      </c>
      <c r="F271" s="124" t="n">
        <v>59.9</v>
      </c>
      <c r="G271" s="17" t="n">
        <v>18</v>
      </c>
      <c r="H271" s="126" t="n">
        <v>70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1</v>
      </c>
      <c r="S271" s="111" t="inlineStr">
        <is>
          <t>계</t>
        </is>
      </c>
      <c r="T271" s="5" t="n">
        <v>79</v>
      </c>
      <c r="U271" s="9" t="n"/>
    </row>
    <row r="272" ht="12" customFormat="1" customHeight="1" s="38">
      <c r="A272" s="114" t="inlineStr">
        <is>
          <t>상대동 목련2단지</t>
        </is>
      </c>
      <c r="B272" s="115" t="inlineStr">
        <is>
          <t>00.11.</t>
        </is>
      </c>
      <c r="C272" s="123" t="n">
        <v>222</v>
      </c>
      <c r="D272" s="124" t="n">
        <v>106.3</v>
      </c>
      <c r="E272" s="125" t="n">
        <v>32</v>
      </c>
      <c r="F272" s="124" t="n">
        <v>85</v>
      </c>
      <c r="G272" s="17" t="n">
        <v>26</v>
      </c>
      <c r="H272" s="126" t="n">
        <v>152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n">
        <v>106</v>
      </c>
      <c r="U272" s="9" t="n"/>
    </row>
    <row r="273" ht="12" customFormat="1" customHeight="1" s="38">
      <c r="A273" s="114" t="inlineStr">
        <is>
          <t>상대동 도안신도시9BL트리풀시티</t>
        </is>
      </c>
      <c r="B273" s="115" t="inlineStr">
        <is>
          <t>11.11.</t>
        </is>
      </c>
      <c r="C273" s="123" t="n">
        <v>1828</v>
      </c>
      <c r="D273" s="124" t="n">
        <v>183.4</v>
      </c>
      <c r="E273" s="125" t="n">
        <v>55</v>
      </c>
      <c r="F273" s="124" t="n">
        <v>148.3</v>
      </c>
      <c r="G273" s="17" t="n">
        <v>45</v>
      </c>
      <c r="H273" s="126" t="n">
        <v>96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183B</t>
        </is>
      </c>
      <c r="U273" s="9" t="n"/>
    </row>
    <row r="274" ht="12" customFormat="1" customHeight="1" s="38">
      <c r="A274" s="114" t="inlineStr">
        <is>
          <t>송강동 송강마을1단지</t>
        </is>
      </c>
      <c r="B274" s="115" t="inlineStr">
        <is>
          <t>94.07.</t>
        </is>
      </c>
      <c r="C274" s="123" t="n">
        <v>660</v>
      </c>
      <c r="D274" s="124" t="n">
        <v>47.4</v>
      </c>
      <c r="E274" s="125" t="n">
        <v>14</v>
      </c>
      <c r="F274" s="124" t="n">
        <v>33.9</v>
      </c>
      <c r="G274" s="17" t="n">
        <v>10</v>
      </c>
      <c r="H274" s="126" t="n">
        <v>660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복</t>
        </is>
      </c>
      <c r="T274" s="5" t="n">
        <v>47</v>
      </c>
      <c r="U274" s="9" t="n"/>
    </row>
    <row r="275" ht="12" customFormat="1" customHeight="1" s="38">
      <c r="A275" s="114" t="inlineStr">
        <is>
          <t>송강동 송강그린</t>
        </is>
      </c>
      <c r="B275" s="115" t="inlineStr">
        <is>
          <t>96.10.</t>
        </is>
      </c>
      <c r="C275" s="123" t="n">
        <v>1830</v>
      </c>
      <c r="D275" s="124" t="n">
        <v>105.1</v>
      </c>
      <c r="E275" s="125" t="n">
        <v>32</v>
      </c>
      <c r="F275" s="124" t="n">
        <v>85</v>
      </c>
      <c r="G275" s="17" t="n">
        <v>26</v>
      </c>
      <c r="H275" s="126" t="n">
        <v>900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2</v>
      </c>
      <c r="S275" s="111" t="inlineStr">
        <is>
          <t>계</t>
        </is>
      </c>
      <c r="T275" s="5" t="n">
        <v>105</v>
      </c>
      <c r="U275" s="9" t="n"/>
    </row>
    <row r="276" ht="12" customFormat="1" customHeight="1" s="38">
      <c r="A276" s="114" t="inlineStr">
        <is>
          <t>신성동 한울</t>
        </is>
      </c>
      <c r="B276" s="115" t="inlineStr">
        <is>
          <t>92.12.</t>
        </is>
      </c>
      <c r="C276" s="123" t="n">
        <v>814</v>
      </c>
      <c r="D276" s="124" t="n">
        <v>63.7</v>
      </c>
      <c r="E276" s="125" t="n">
        <v>19</v>
      </c>
      <c r="F276" s="124" t="n">
        <v>54.5</v>
      </c>
      <c r="G276" s="17" t="n">
        <v>16</v>
      </c>
      <c r="H276" s="126" t="n">
        <v>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2</v>
      </c>
      <c r="R276" s="111" t="n">
        <v>1</v>
      </c>
      <c r="S276" s="111" t="inlineStr">
        <is>
          <t>계</t>
        </is>
      </c>
      <c r="T276" s="5" t="n">
        <v>63</v>
      </c>
      <c r="U276" s="9" t="n"/>
    </row>
    <row r="277" ht="12" customFormat="1" customHeight="1" s="38">
      <c r="A277" s="114" t="inlineStr">
        <is>
          <t>신성동 한울</t>
        </is>
      </c>
      <c r="B277" s="115" t="inlineStr">
        <is>
          <t>92.12.</t>
        </is>
      </c>
      <c r="C277" s="123" t="n">
        <v>814</v>
      </c>
      <c r="D277" s="124" t="n">
        <v>81.40000000000001</v>
      </c>
      <c r="E277" s="125" t="n">
        <v>25</v>
      </c>
      <c r="F277" s="124" t="n">
        <v>72</v>
      </c>
      <c r="G277" s="17" t="n">
        <v>22</v>
      </c>
      <c r="H277" s="126" t="n">
        <v>84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81</v>
      </c>
      <c r="U277" s="9" t="n"/>
    </row>
    <row r="278" ht="12" customFormat="1" customHeight="1" s="38">
      <c r="A278" s="114" t="inlineStr">
        <is>
          <t>용산동 호반써밋유성그랜드파크(3BL)</t>
        </is>
      </c>
      <c r="B278" s="115" t="inlineStr">
        <is>
          <t>23.04.</t>
        </is>
      </c>
      <c r="C278" s="123" t="n">
        <v>688</v>
      </c>
      <c r="D278" s="124" t="n">
        <v>115.7</v>
      </c>
      <c r="E278" s="125" t="n">
        <v>35</v>
      </c>
      <c r="F278" s="124" t="n">
        <v>85</v>
      </c>
      <c r="G278" s="17" t="n">
        <v>26</v>
      </c>
      <c r="H278" s="126" t="n">
        <v>609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inlineStr">
        <is>
          <t>115A</t>
        </is>
      </c>
      <c r="U278" s="9" t="n"/>
    </row>
    <row r="279" ht="12" customFormat="1" customHeight="1" s="38">
      <c r="A279" s="114" t="inlineStr">
        <is>
          <t>용산동 호반써밋유성그랜드파크(1BL)</t>
        </is>
      </c>
      <c r="B279" s="115" t="inlineStr">
        <is>
          <t>23.04.</t>
        </is>
      </c>
      <c r="C279" s="123" t="n">
        <v>1059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963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8">
      <c r="A280" s="114" t="inlineStr">
        <is>
          <t>원신흥동 갑천1트리풀시티힐스테이트</t>
        </is>
      </c>
      <c r="B280" s="115" t="inlineStr">
        <is>
          <t>23.10.</t>
        </is>
      </c>
      <c r="C280" s="123" t="n">
        <v>1116</v>
      </c>
      <c r="D280" s="124" t="n">
        <v>78.90000000000001</v>
      </c>
      <c r="E280" s="125" t="n">
        <v>24</v>
      </c>
      <c r="F280" s="124" t="n">
        <v>60</v>
      </c>
      <c r="G280" s="17" t="n">
        <v>18</v>
      </c>
      <c r="H280" s="126" t="n">
        <v>208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78A</t>
        </is>
      </c>
      <c r="U280" s="9" t="n"/>
    </row>
    <row r="281" ht="12" customFormat="1" customHeight="1" s="38">
      <c r="A281" s="114" t="inlineStr">
        <is>
          <t>원신흥동 갑천1트리풀시티힐스테이트</t>
        </is>
      </c>
      <c r="B281" s="115" t="inlineStr">
        <is>
          <t>23.10.</t>
        </is>
      </c>
      <c r="C281" s="123" t="n">
        <v>1116</v>
      </c>
      <c r="D281" s="124" t="n">
        <v>110.3</v>
      </c>
      <c r="E281" s="125" t="n">
        <v>33</v>
      </c>
      <c r="F281" s="124" t="n">
        <v>85</v>
      </c>
      <c r="G281" s="17" t="n">
        <v>26</v>
      </c>
      <c r="H281" s="126" t="n">
        <v>466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110A</t>
        </is>
      </c>
      <c r="U281" s="9" t="n"/>
    </row>
    <row r="282" ht="12" customFormat="1" customHeight="1" s="38">
      <c r="A282" s="114" t="inlineStr">
        <is>
          <t>장대동 월드컵패밀리타운</t>
        </is>
      </c>
      <c r="B282" s="115" t="inlineStr">
        <is>
          <t>02.04.</t>
        </is>
      </c>
      <c r="C282" s="123" t="n">
        <v>556</v>
      </c>
      <c r="D282" s="124" t="n">
        <v>199.7</v>
      </c>
      <c r="E282" s="125" t="n">
        <v>60</v>
      </c>
      <c r="F282" s="124" t="n">
        <v>161.3</v>
      </c>
      <c r="G282" s="17" t="n">
        <v>49</v>
      </c>
      <c r="H282" s="126" t="n">
        <v>40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5</v>
      </c>
      <c r="R282" s="111" t="n">
        <v>2</v>
      </c>
      <c r="S282" s="111" t="inlineStr">
        <is>
          <t>계</t>
        </is>
      </c>
      <c r="T282" s="5" t="n">
        <v>199</v>
      </c>
      <c r="U282" s="9" t="n"/>
    </row>
    <row r="283" ht="12" customFormat="1" customHeight="1" s="38">
      <c r="A283" s="114" t="inlineStr">
        <is>
          <t>장대동 장대푸르지오</t>
        </is>
      </c>
      <c r="B283" s="115" t="inlineStr">
        <is>
          <t>06.12.</t>
        </is>
      </c>
      <c r="C283" s="123" t="n">
        <v>562</v>
      </c>
      <c r="D283" s="124" t="n">
        <v>190.5</v>
      </c>
      <c r="E283" s="125" t="n">
        <v>58</v>
      </c>
      <c r="F283" s="124" t="n">
        <v>150.6</v>
      </c>
      <c r="G283" s="17" t="n">
        <v>46</v>
      </c>
      <c r="H283" s="126" t="n">
        <v>58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190</v>
      </c>
      <c r="U283" s="9" t="n"/>
    </row>
    <row r="284" ht="12" customFormat="1" customHeight="1" s="38">
      <c r="A284" s="114" t="inlineStr">
        <is>
          <t>전민동 나래</t>
        </is>
      </c>
      <c r="B284" s="115" t="inlineStr">
        <is>
          <t>94.11.</t>
        </is>
      </c>
      <c r="C284" s="123" t="n">
        <v>894</v>
      </c>
      <c r="D284" s="124" t="n">
        <v>72.40000000000001</v>
      </c>
      <c r="E284" s="125" t="n">
        <v>22</v>
      </c>
      <c r="F284" s="124" t="n">
        <v>53.1</v>
      </c>
      <c r="G284" s="17" t="n">
        <v>16</v>
      </c>
      <c r="H284" s="126" t="n">
        <v>60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2</v>
      </c>
      <c r="R284" s="111" t="n">
        <v>1</v>
      </c>
      <c r="S284" s="111" t="inlineStr">
        <is>
          <t>계</t>
        </is>
      </c>
      <c r="T284" s="5" t="n">
        <v>72</v>
      </c>
      <c r="U284" s="9" t="n"/>
    </row>
    <row r="285" ht="12" customFormat="1" customHeight="1" s="38">
      <c r="A285" s="114" t="inlineStr">
        <is>
          <t>전민동 세종</t>
        </is>
      </c>
      <c r="B285" s="115" t="inlineStr">
        <is>
          <t>94.09.</t>
        </is>
      </c>
      <c r="C285" s="123" t="n">
        <v>980</v>
      </c>
      <c r="D285" s="124" t="n">
        <v>94.40000000000001</v>
      </c>
      <c r="E285" s="125" t="n">
        <v>29</v>
      </c>
      <c r="F285" s="124" t="n">
        <v>75.3</v>
      </c>
      <c r="G285" s="17" t="n">
        <v>23</v>
      </c>
      <c r="H285" s="126" t="n">
        <v>204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n">
        <v>94</v>
      </c>
      <c r="U285" s="9" t="n"/>
    </row>
    <row r="286" ht="12" customFormat="1" customHeight="1" s="38">
      <c r="A286" s="114" t="inlineStr">
        <is>
          <t>전민동 엑스포2단지</t>
        </is>
      </c>
      <c r="B286" s="115" t="inlineStr">
        <is>
          <t>94.05.</t>
        </is>
      </c>
      <c r="C286" s="123" t="n">
        <v>972</v>
      </c>
      <c r="D286" s="124" t="n">
        <v>186.9</v>
      </c>
      <c r="E286" s="125" t="n">
        <v>57</v>
      </c>
      <c r="F286" s="124" t="n">
        <v>157.1</v>
      </c>
      <c r="G286" s="17" t="n">
        <v>48</v>
      </c>
      <c r="H286" s="126" t="n">
        <v>34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5</v>
      </c>
      <c r="R286" s="111" t="n">
        <v>2</v>
      </c>
      <c r="S286" s="111" t="inlineStr">
        <is>
          <t>계</t>
        </is>
      </c>
      <c r="T286" s="5" t="inlineStr">
        <is>
          <t>186A</t>
        </is>
      </c>
      <c r="U286" s="9" t="n"/>
    </row>
    <row r="287" ht="12" customFormat="1" customHeight="1" s="38">
      <c r="A287" s="114" t="inlineStr">
        <is>
          <t>전민동 푸른</t>
        </is>
      </c>
      <c r="B287" s="115" t="inlineStr">
        <is>
          <t>93.05.</t>
        </is>
      </c>
      <c r="C287" s="123" t="n">
        <v>672</v>
      </c>
      <c r="D287" s="124" t="n">
        <v>67.7</v>
      </c>
      <c r="E287" s="125" t="n">
        <v>20</v>
      </c>
      <c r="F287" s="124" t="n">
        <v>59.3</v>
      </c>
      <c r="G287" s="17" t="n">
        <v>18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n">
        <v>67</v>
      </c>
      <c r="U287" s="9" t="n"/>
    </row>
    <row r="288" ht="12" customFormat="1" customHeight="1" s="38">
      <c r="A288" s="114" t="inlineStr">
        <is>
          <t>전민동 푸른</t>
        </is>
      </c>
      <c r="B288" s="115" t="inlineStr">
        <is>
          <t>93.05.</t>
        </is>
      </c>
      <c r="C288" s="123" t="n">
        <v>672</v>
      </c>
      <c r="D288" s="124" t="n">
        <v>86.59999999999999</v>
      </c>
      <c r="E288" s="125" t="n">
        <v>26</v>
      </c>
      <c r="F288" s="124" t="n">
        <v>76.7</v>
      </c>
      <c r="G288" s="17" t="n">
        <v>23</v>
      </c>
      <c r="H288" s="126" t="n">
        <v>208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n">
        <v>86</v>
      </c>
      <c r="U288" s="9" t="n"/>
    </row>
    <row r="289" ht="12" customFormat="1" customHeight="1" s="38">
      <c r="A289" s="114" t="inlineStr">
        <is>
          <t>죽동 죽동금성백조예미지</t>
        </is>
      </c>
      <c r="B289" s="115" t="inlineStr">
        <is>
          <t>16.05.</t>
        </is>
      </c>
      <c r="C289" s="123" t="n">
        <v>998</v>
      </c>
      <c r="D289" s="124" t="n">
        <v>98.90000000000001</v>
      </c>
      <c r="E289" s="125" t="n">
        <v>30</v>
      </c>
      <c r="F289" s="124" t="n">
        <v>75</v>
      </c>
      <c r="G289" s="17" t="n">
        <v>23</v>
      </c>
      <c r="H289" s="126" t="n">
        <v>36</v>
      </c>
      <c r="I289" s="127" t="n"/>
      <c r="J289" s="127" t="n"/>
      <c r="K289" s="127" t="n">
        <v>38000</v>
      </c>
      <c r="L289" s="127" t="inlineStr">
        <is>
          <t>12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98A</t>
        </is>
      </c>
      <c r="U289" s="9" t="n"/>
    </row>
    <row r="290" ht="12" customFormat="1" customHeight="1" s="38">
      <c r="A290" s="114" t="inlineStr">
        <is>
          <t>지족동 가나파로스빌1</t>
        </is>
      </c>
      <c r="B290" s="115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2</v>
      </c>
      <c r="R290" s="111" t="n">
        <v>1</v>
      </c>
      <c r="S290" s="111" t="inlineStr">
        <is>
          <t>복</t>
        </is>
      </c>
      <c r="T290" s="5" t="n">
        <v>67</v>
      </c>
      <c r="U290" s="9" t="n"/>
    </row>
    <row r="291" ht="12" customFormat="1" customHeight="1" s="38">
      <c r="A291" s="114" t="inlineStr">
        <is>
          <t>지족동 가나파로스빌1</t>
        </is>
      </c>
      <c r="B291" s="115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2</v>
      </c>
      <c r="R291" s="111" t="n">
        <v>1</v>
      </c>
      <c r="S291" s="111" t="inlineStr">
        <is>
          <t>복</t>
        </is>
      </c>
      <c r="T291" s="5" t="n">
        <v>74</v>
      </c>
      <c r="U291" s="9" t="n"/>
    </row>
    <row r="292" ht="12" customFormat="1" customHeight="1" s="38">
      <c r="A292" s="114" t="inlineStr">
        <is>
          <t>지족동 가나파로스빌1</t>
        </is>
      </c>
      <c r="B292" s="115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8">
      <c r="A293" s="114" t="inlineStr">
        <is>
          <t>지족동 열매7단지현대</t>
        </is>
      </c>
      <c r="B293" s="115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96</v>
      </c>
      <c r="U293" s="9" t="n"/>
    </row>
    <row r="294" ht="12" customFormat="1" customHeight="1" s="38">
      <c r="A294" s="114" t="inlineStr">
        <is>
          <t>지족동 열매7단지현대</t>
        </is>
      </c>
      <c r="B294" s="115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8">
      <c r="A295" s="114" t="inlineStr">
        <is>
          <t>지족동 노은해랑숲마을5단지</t>
        </is>
      </c>
      <c r="B295" s="115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8">
      <c r="A296" s="114" t="inlineStr">
        <is>
          <t>하기동 송림6단지풍요로운</t>
        </is>
      </c>
      <c r="B296" s="115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155</v>
      </c>
      <c r="U296" s="9" t="n"/>
    </row>
    <row r="297" ht="12" customFormat="1" customHeight="1" s="38">
      <c r="A297" s="114" t="inlineStr">
        <is>
          <t>하기동 송림6단지풍요로운</t>
        </is>
      </c>
      <c r="B297" s="115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5</v>
      </c>
      <c r="R297" s="111" t="n">
        <v>2</v>
      </c>
      <c r="S297" s="111" t="inlineStr">
        <is>
          <t>계</t>
        </is>
      </c>
      <c r="T297" s="5" t="n">
        <v>194</v>
      </c>
      <c r="U297" s="9" t="n"/>
    </row>
    <row r="298" ht="12" customFormat="1" customHeight="1" s="38">
      <c r="A298" s="114" t="inlineStr">
        <is>
          <t>하기동 송림3단지이노스빌</t>
        </is>
      </c>
      <c r="B298" s="115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104</v>
      </c>
      <c r="U298" s="9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256" operator="greaterThan" dxfId="17">
      <formula>0.9</formula>
    </cfRule>
    <cfRule type="cellIs" priority="40257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79252" dxfId="3">
      <formula>AND(IF(OR($Q4=1,$Q4=2),1,0),IF(#REF!&lt;=20,1,0))</formula>
    </cfRule>
    <cfRule type="expression" priority="79253" dxfId="2">
      <formula>AND(IF($Q4=2,1,0),IF(#REF!&lt;30,1,0))</formula>
    </cfRule>
    <cfRule type="expression" priority="79254" dxfId="1">
      <formula>AND(IF($Q4=3,1,0),IF(#REF!&lt;30,1,0))</formula>
    </cfRule>
    <cfRule type="expression" priority="79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49000</v>
      </c>
      <c r="J6" s="127" t="inlineStr">
        <is>
          <t>21</t>
        </is>
      </c>
      <c r="K6" s="127" t="n">
        <v>32000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47000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59000</v>
      </c>
      <c r="J8" s="127" t="inlineStr">
        <is>
          <t>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72000</v>
      </c>
      <c r="J9" s="127" t="inlineStr">
        <is>
          <t>8</t>
        </is>
      </c>
      <c r="K9" s="127" t="n">
        <v>43000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53000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53000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53000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65000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3</v>
      </c>
      <c r="S17" s="111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60000</v>
      </c>
      <c r="J18" s="127" t="inlineStr">
        <is>
          <t>5</t>
        </is>
      </c>
      <c r="K18" s="127" t="n">
        <v>38000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3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46000</v>
      </c>
      <c r="J20" s="127" t="inlineStr">
        <is>
          <t>고</t>
        </is>
      </c>
      <c r="K20" s="127" t="n">
        <v>28000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49000</v>
      </c>
      <c r="J21" s="127" t="inlineStr">
        <is>
          <t>22</t>
        </is>
      </c>
      <c r="K21" s="127" t="n">
        <v>26000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52000</v>
      </c>
      <c r="J22" s="127" t="inlineStr">
        <is>
          <t>14</t>
        </is>
      </c>
      <c r="K22" s="127" t="n">
        <v>31000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54000</v>
      </c>
      <c r="J23" s="127" t="inlineStr">
        <is>
          <t>11</t>
        </is>
      </c>
      <c r="K23" s="127" t="n">
        <v>35000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관평동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43000</v>
      </c>
      <c r="J6" s="127" t="inlineStr">
        <is>
          <t>고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68000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40000</v>
      </c>
      <c r="J10" s="127" t="inlineStr">
        <is>
          <t>고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39000</v>
      </c>
      <c r="J11" s="127" t="inlineStr">
        <is>
          <t>고</t>
        </is>
      </c>
      <c r="K11" s="127" t="n">
        <v>28000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48000</v>
      </c>
      <c r="J12" s="127" t="inlineStr">
        <is>
          <t>11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/>
      <c r="J13" s="127" t="n"/>
      <c r="K13" s="127" t="n">
        <v>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60000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55000</v>
      </c>
      <c r="J16" s="127" t="inlineStr">
        <is>
          <t>고</t>
        </is>
      </c>
      <c r="K16" s="127" t="n">
        <v>42000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55000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75000</v>
      </c>
      <c r="J18" s="127" t="inlineStr">
        <is>
          <t>중</t>
        </is>
      </c>
      <c r="K18" s="127" t="n">
        <v>53000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85000</v>
      </c>
      <c r="J19" s="127" t="inlineStr">
        <is>
          <t>중</t>
        </is>
      </c>
      <c r="K19" s="127" t="n">
        <v>53000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40500</v>
      </c>
      <c r="J22" s="127" t="inlineStr">
        <is>
          <t>중</t>
        </is>
      </c>
      <c r="K22" s="127" t="n">
        <v>30000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43000</v>
      </c>
      <c r="J23" s="127" t="inlineStr">
        <is>
          <t>중</t>
        </is>
      </c>
      <c r="K23" s="127" t="n">
        <v>29000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65000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60000</v>
      </c>
      <c r="J25" s="127" t="inlineStr">
        <is>
          <t>중</t>
        </is>
      </c>
      <c r="K25" s="127" t="n">
        <v>42000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58000</v>
      </c>
      <c r="J27" s="127" t="inlineStr">
        <is>
          <t>중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69000</v>
      </c>
      <c r="J28" s="127" t="inlineStr">
        <is>
          <t>중</t>
        </is>
      </c>
      <c r="K28" s="127" t="n">
        <v>48000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80000</v>
      </c>
      <c r="J29" s="127" t="inlineStr">
        <is>
          <t>고</t>
        </is>
      </c>
      <c r="K29" s="127" t="n">
        <v>50000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80000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72000</v>
      </c>
      <c r="J36" s="127" t="inlineStr">
        <is>
          <t>고</t>
        </is>
      </c>
      <c r="K36" s="127" t="n">
        <v>53000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43000</v>
      </c>
      <c r="J39" s="127" t="inlineStr">
        <is>
          <t>중</t>
        </is>
      </c>
      <c r="K39" s="127" t="n">
        <v>30000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38000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46000</v>
      </c>
      <c r="J42" s="127" t="inlineStr">
        <is>
          <t>중</t>
        </is>
      </c>
      <c r="K42" s="127" t="n">
        <v>34000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35000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60000</v>
      </c>
      <c r="J44" s="127" t="inlineStr">
        <is>
          <t>고</t>
        </is>
      </c>
      <c r="K44" s="127" t="n">
        <v>40000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73000</v>
      </c>
      <c r="J45" s="127" t="inlineStr">
        <is>
          <t>25</t>
        </is>
      </c>
      <c r="K45" s="127" t="n">
        <v>50000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43000</v>
      </c>
      <c r="J48" s="127" t="inlineStr">
        <is>
          <t>중</t>
        </is>
      </c>
      <c r="K48" s="127" t="n">
        <v>29000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55000</v>
      </c>
      <c r="J50" s="127" t="inlineStr">
        <is>
          <t>고</t>
        </is>
      </c>
      <c r="K50" s="127" t="n">
        <v>36000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58000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교촌동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35000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40000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36500</v>
      </c>
      <c r="J9" s="127" t="inlineStr">
        <is>
          <t>고</t>
        </is>
      </c>
      <c r="K9" s="127" t="n">
        <v>28000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49000</v>
      </c>
      <c r="J10" s="127" t="inlineStr">
        <is>
          <t>고</t>
        </is>
      </c>
      <c r="K10" s="127" t="n">
        <v>28000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38500</v>
      </c>
      <c r="J12" s="127" t="inlineStr">
        <is>
          <t>11</t>
        </is>
      </c>
      <c r="K12" s="127" t="n">
        <v>26000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35000</v>
      </c>
      <c r="J13" s="127" t="inlineStr">
        <is>
          <t>6</t>
        </is>
      </c>
      <c r="K13" s="127" t="n">
        <v>28000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57500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96000</v>
      </c>
      <c r="J15" s="127" t="inlineStr">
        <is>
          <t>중</t>
        </is>
      </c>
      <c r="K15" s="127" t="n">
        <v>70000</v>
      </c>
      <c r="L15" s="127" t="inlineStr">
        <is>
          <t>25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125000</v>
      </c>
      <c r="J16" s="127" t="inlineStr">
        <is>
          <t>11</t>
        </is>
      </c>
      <c r="K16" s="127" t="n">
        <v>60000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2</v>
      </c>
      <c r="S16" s="111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59000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67500</v>
      </c>
      <c r="J19" s="127" t="inlineStr">
        <is>
          <t>13</t>
        </is>
      </c>
      <c r="K19" s="127" t="n">
        <v>41000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35000</v>
      </c>
      <c r="J21" s="127" t="inlineStr">
        <is>
          <t>12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60000</v>
      </c>
      <c r="J22" s="127" t="inlineStr">
        <is>
          <t>10</t>
        </is>
      </c>
      <c r="K22" s="127" t="n">
        <v>43000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60000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120000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2</v>
      </c>
      <c r="S24" s="111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26000</v>
      </c>
      <c r="J6" s="127" t="inlineStr">
        <is>
          <t>8</t>
        </is>
      </c>
      <c r="K6" s="127" t="n">
        <v>18000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19000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32000</v>
      </c>
      <c r="J8" s="127" t="inlineStr">
        <is>
          <t>6</t>
        </is>
      </c>
      <c r="K8" s="127" t="n">
        <v>23000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34000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35500</v>
      </c>
      <c r="J12" s="127" t="inlineStr">
        <is>
          <t>11</t>
        </is>
      </c>
      <c r="K12" s="127" t="n">
        <v>24000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덕명동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48000</v>
      </c>
      <c r="J6" s="127" t="inlineStr">
        <is>
          <t>중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57000</v>
      </c>
      <c r="J7" s="127" t="inlineStr">
        <is>
          <t>고</t>
        </is>
      </c>
      <c r="K7" s="127" t="n">
        <v>38000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64000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43000</v>
      </c>
      <c r="J11" s="127" t="inlineStr">
        <is>
          <t>고</t>
        </is>
      </c>
      <c r="K11" s="127" t="n">
        <v>26000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43500</v>
      </c>
      <c r="J12" s="127" t="inlineStr">
        <is>
          <t>24</t>
        </is>
      </c>
      <c r="K12" s="127" t="n">
        <v>29000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57000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58000</v>
      </c>
      <c r="J15" s="127" t="inlineStr">
        <is>
          <t>중</t>
        </is>
      </c>
      <c r="K15" s="127" t="n">
        <v>38000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53000</v>
      </c>
      <c r="J16" s="127" t="inlineStr">
        <is>
          <t>16</t>
        </is>
      </c>
      <c r="K16" s="127" t="n">
        <v>32000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57000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3</v>
      </c>
      <c r="S8" s="111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5</v>
      </c>
      <c r="R10" s="111" t="n">
        <v>2</v>
      </c>
      <c r="S10" s="111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5</v>
      </c>
      <c r="R12" s="111" t="n">
        <v>3</v>
      </c>
      <c r="S12" s="111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5</v>
      </c>
      <c r="R13" s="111" t="n">
        <v>3</v>
      </c>
      <c r="S13" s="111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5</v>
      </c>
      <c r="R14" s="111" t="n">
        <v>3</v>
      </c>
      <c r="S14" s="111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5</v>
      </c>
      <c r="R15" s="111" t="n">
        <v>3</v>
      </c>
      <c r="S15" s="111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2</v>
      </c>
      <c r="S21" s="111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3</v>
      </c>
      <c r="S26" s="111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78000</v>
      </c>
      <c r="J28" s="127" t="inlineStr">
        <is>
          <t>중</t>
        </is>
      </c>
      <c r="K28" s="127" t="n">
        <v>43000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125000</v>
      </c>
      <c r="J29" s="127" t="inlineStr">
        <is>
          <t>고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125000</v>
      </c>
      <c r="J30" s="127" t="inlineStr">
        <is>
          <t>고</t>
        </is>
      </c>
      <c r="K30" s="127" t="n">
        <v>65000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183000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210000</v>
      </c>
      <c r="J34" s="127" t="inlineStr">
        <is>
          <t>중</t>
        </is>
      </c>
      <c r="K34" s="127" t="n">
        <v>120000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210000</v>
      </c>
      <c r="J35" s="127" t="inlineStr">
        <is>
          <t>중</t>
        </is>
      </c>
      <c r="K35" s="127" t="n">
        <v>120000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48000</v>
      </c>
      <c r="J6" s="127" t="inlineStr">
        <is>
          <t>17</t>
        </is>
      </c>
      <c r="K6" s="127" t="n">
        <v>31000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46000</v>
      </c>
      <c r="J7" s="127" t="inlineStr">
        <is>
          <t>중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50000</v>
      </c>
      <c r="J8" s="127" t="inlineStr">
        <is>
          <t>12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67000</v>
      </c>
      <c r="J9" s="127" t="inlineStr">
        <is>
          <t>중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65000</v>
      </c>
      <c r="J10" s="127" t="inlineStr">
        <is>
          <t>중</t>
        </is>
      </c>
      <c r="K10" s="127" t="n">
        <v>45000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75000</v>
      </c>
      <c r="J11" s="127" t="inlineStr">
        <is>
          <t>고</t>
        </is>
      </c>
      <c r="K11" s="127" t="n">
        <v>48000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66000</v>
      </c>
      <c r="J12" s="127" t="inlineStr">
        <is>
          <t>18</t>
        </is>
      </c>
      <c r="K12" s="127" t="n">
        <v>45000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78000</v>
      </c>
      <c r="J13" s="127" t="inlineStr">
        <is>
          <t>중</t>
        </is>
      </c>
      <c r="K13" s="127" t="n">
        <v>45000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반석동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55000</v>
      </c>
      <c r="J6" s="127" t="inlineStr">
        <is>
          <t>18</t>
        </is>
      </c>
      <c r="K6" s="127" t="n">
        <v>35000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65000</v>
      </c>
      <c r="J7" s="127" t="inlineStr">
        <is>
          <t>고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75000</v>
      </c>
      <c r="J8" s="127" t="inlineStr">
        <is>
          <t>고</t>
        </is>
      </c>
      <c r="K8" s="127" t="n">
        <v>38000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69000</v>
      </c>
      <c r="J9" s="127" t="inlineStr">
        <is>
          <t>14</t>
        </is>
      </c>
      <c r="K9" s="127" t="n">
        <v>30000</v>
      </c>
      <c r="L9" s="127" t="inlineStr">
        <is>
          <t>29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105000</v>
      </c>
      <c r="J10" s="127" t="inlineStr">
        <is>
          <t>12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88000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75000</v>
      </c>
      <c r="J13" s="127" t="inlineStr">
        <is>
          <t>16</t>
        </is>
      </c>
      <c r="K13" s="127" t="n">
        <v>50000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90000</v>
      </c>
      <c r="J14" s="127" t="inlineStr">
        <is>
          <t>9</t>
        </is>
      </c>
      <c r="K14" s="127" t="n">
        <v>55000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90000</v>
      </c>
      <c r="J15" s="127" t="inlineStr">
        <is>
          <t>9</t>
        </is>
      </c>
      <c r="K15" s="127" t="n">
        <v>55000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92000</v>
      </c>
      <c r="J16" s="127" t="inlineStr">
        <is>
          <t>14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51000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59000</v>
      </c>
      <c r="J23" s="127" t="inlineStr">
        <is>
          <t>15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55000</v>
      </c>
      <c r="J24" s="127" t="inlineStr">
        <is>
          <t>18</t>
        </is>
      </c>
      <c r="K24" s="127" t="n">
        <v>32000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5</v>
      </c>
      <c r="R11" s="111" t="n">
        <v>3</v>
      </c>
      <c r="S11" s="111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4</v>
      </c>
      <c r="S13" s="111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65000</v>
      </c>
      <c r="J6" s="127" t="inlineStr">
        <is>
          <t>5</t>
        </is>
      </c>
      <c r="K6" s="127" t="n">
        <v>35000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62000</v>
      </c>
      <c r="J8" s="127" t="inlineStr">
        <is>
          <t>17</t>
        </is>
      </c>
      <c r="K8" s="127" t="n">
        <v>35000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>
        <v>35000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65000</v>
      </c>
      <c r="J10" s="127" t="inlineStr">
        <is>
          <t>18</t>
        </is>
      </c>
      <c r="K10" s="127" t="n">
        <v>34000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59000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57000</v>
      </c>
      <c r="J12" s="127" t="inlineStr">
        <is>
          <t>6</t>
        </is>
      </c>
      <c r="K12" s="127" t="n">
        <v>34000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3</v>
      </c>
      <c r="S18" s="111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4</v>
      </c>
      <c r="S19" s="111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69000</v>
      </c>
      <c r="J41" s="127" t="inlineStr">
        <is>
          <t>9</t>
        </is>
      </c>
      <c r="K41" s="127" t="n">
        <v>38000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70000</v>
      </c>
      <c r="J42" s="127" t="inlineStr">
        <is>
          <t>10</t>
        </is>
      </c>
      <c r="K42" s="127" t="n">
        <v>38000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66000</v>
      </c>
      <c r="J43" s="127" t="inlineStr">
        <is>
          <t>고</t>
        </is>
      </c>
      <c r="K43" s="127" t="n">
        <v>38000</v>
      </c>
      <c r="L43" s="127" t="inlineStr">
        <is>
          <t>22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80000</v>
      </c>
      <c r="J46" s="127" t="inlineStr">
        <is>
          <t>6</t>
        </is>
      </c>
      <c r="K46" s="127" t="n">
        <v>55000</v>
      </c>
      <c r="L46" s="127" t="inlineStr">
        <is>
          <t>25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84000</v>
      </c>
      <c r="J47" s="127" t="inlineStr">
        <is>
          <t>5</t>
        </is>
      </c>
      <c r="K47" s="127" t="n">
        <v>42000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85000</v>
      </c>
      <c r="J49" s="127" t="inlineStr">
        <is>
          <t>17</t>
        </is>
      </c>
      <c r="K49" s="127" t="n">
        <v>43000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봉산동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33000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36000</v>
      </c>
      <c r="J7" s="127" t="inlineStr">
        <is>
          <t>고</t>
        </is>
      </c>
      <c r="K7" s="127" t="n">
        <v>24000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37000</v>
      </c>
      <c r="J8" s="127" t="inlineStr">
        <is>
          <t>22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36000</v>
      </c>
      <c r="J9" s="127" t="inlineStr">
        <is>
          <t>고</t>
        </is>
      </c>
      <c r="K9" s="127" t="n">
        <v>24000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38000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38000</v>
      </c>
      <c r="J11" s="127" t="inlineStr">
        <is>
          <t>고</t>
        </is>
      </c>
      <c r="K11" s="127" t="n">
        <v>27000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22</t>
        </is>
      </c>
      <c r="K13" s="127" t="n">
        <v>25000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55000</v>
      </c>
      <c r="J14" s="127" t="inlineStr">
        <is>
          <t>21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50000</v>
      </c>
      <c r="J15" s="127" t="inlineStr">
        <is>
          <t>24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50000</v>
      </c>
      <c r="J16" s="127" t="inlineStr">
        <is>
          <t>24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40380</v>
      </c>
      <c r="J18" s="127" t="inlineStr">
        <is>
          <t>5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40380</v>
      </c>
      <c r="J19" s="127" t="inlineStr">
        <is>
          <t>5</t>
        </is>
      </c>
      <c r="K19" s="127" t="n">
        <v>25000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37000</v>
      </c>
      <c r="J20" s="127" t="inlineStr">
        <is>
          <t>6</t>
        </is>
      </c>
      <c r="K20" s="127" t="n">
        <v>24500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100000</v>
      </c>
      <c r="J6" s="127" t="inlineStr">
        <is>
          <t>11</t>
        </is>
      </c>
      <c r="K6" s="127" t="n">
        <v>45000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105000</v>
      </c>
      <c r="J8" s="127" t="inlineStr">
        <is>
          <t>중</t>
        </is>
      </c>
      <c r="K8" s="127" t="n">
        <v>60000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135000</v>
      </c>
      <c r="J9" s="127" t="inlineStr">
        <is>
          <t>7</t>
        </is>
      </c>
      <c r="K9" s="127" t="n">
        <v>55000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105000</v>
      </c>
      <c r="J10" s="127" t="inlineStr">
        <is>
          <t>18</t>
        </is>
      </c>
      <c r="K10" s="127" t="n">
        <v>55000</v>
      </c>
      <c r="L10" s="127" t="inlineStr">
        <is>
          <t>21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64000</v>
      </c>
      <c r="J12" s="127" t="inlineStr">
        <is>
          <t>8</t>
        </is>
      </c>
      <c r="K12" s="127" t="n">
        <v>34000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66000</v>
      </c>
      <c r="J13" s="127" t="inlineStr">
        <is>
          <t>16</t>
        </is>
      </c>
      <c r="K13" s="127" t="n">
        <v>35000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66000</v>
      </c>
      <c r="J14" s="127" t="inlineStr">
        <is>
          <t>24</t>
        </is>
      </c>
      <c r="K14" s="127" t="n">
        <v>37000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65000</v>
      </c>
      <c r="J15" s="127" t="inlineStr">
        <is>
          <t>8</t>
        </is>
      </c>
      <c r="K15" s="127" t="n">
        <v>36000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99000</v>
      </c>
      <c r="J23" s="127" t="inlineStr">
        <is>
          <t>6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96000</v>
      </c>
      <c r="J24" s="127" t="inlineStr">
        <is>
          <t>중</t>
        </is>
      </c>
      <c r="K24" s="127" t="n">
        <v>53000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97000</v>
      </c>
      <c r="J25" s="127" t="inlineStr">
        <is>
          <t>12</t>
        </is>
      </c>
      <c r="K25" s="127" t="n">
        <v>55000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125000</v>
      </c>
      <c r="J26" s="127" t="inlineStr">
        <is>
          <t>16</t>
        </is>
      </c>
      <c r="K26" s="127" t="n">
        <v>50000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115000</v>
      </c>
      <c r="J27" s="127" t="inlineStr">
        <is>
          <t>8</t>
        </is>
      </c>
      <c r="K27" s="127" t="n">
        <v>53000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99000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129000</v>
      </c>
      <c r="J29" s="127" t="inlineStr">
        <is>
          <t>8</t>
        </is>
      </c>
      <c r="K29" s="127" t="n">
        <v>58000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125000</v>
      </c>
      <c r="J30" s="127" t="inlineStr">
        <is>
          <t>16</t>
        </is>
      </c>
      <c r="K30" s="127" t="n">
        <v>50000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135000</v>
      </c>
      <c r="J32" s="127" t="inlineStr">
        <is>
          <t>21</t>
        </is>
      </c>
      <c r="K32" s="127" t="n">
        <v>60000</v>
      </c>
      <c r="L32" s="127" t="inlineStr">
        <is>
          <t>26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185000</v>
      </c>
      <c r="J34" s="127" t="inlineStr">
        <is>
          <t>13</t>
        </is>
      </c>
      <c r="K34" s="127" t="n">
        <v>65000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3</v>
      </c>
      <c r="S36" s="111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송강동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16800</v>
      </c>
      <c r="J6" s="127" t="inlineStr">
        <is>
          <t>6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26000</v>
      </c>
      <c r="J7" s="127" t="inlineStr">
        <is>
          <t>12</t>
        </is>
      </c>
      <c r="K7" s="127" t="n">
        <v>20000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16000</v>
      </c>
      <c r="J9" s="127" t="inlineStr">
        <is>
          <t>6</t>
        </is>
      </c>
      <c r="K9" s="127" t="n">
        <v>14500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16000</v>
      </c>
      <c r="J10" s="127" t="inlineStr">
        <is>
          <t>6</t>
        </is>
      </c>
      <c r="K10" s="127" t="n">
        <v>14500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16000</v>
      </c>
      <c r="J11" s="127" t="inlineStr">
        <is>
          <t>6</t>
        </is>
      </c>
      <c r="K11" s="127" t="n">
        <v>14500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25000</v>
      </c>
      <c r="J12" s="127" t="inlineStr">
        <is>
          <t>14</t>
        </is>
      </c>
      <c r="K12" s="127" t="n">
        <v>20000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25000</v>
      </c>
      <c r="J13" s="127" t="inlineStr">
        <is>
          <t>14</t>
        </is>
      </c>
      <c r="K13" s="127" t="n">
        <v>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25000</v>
      </c>
      <c r="J14" s="127" t="inlineStr">
        <is>
          <t>14</t>
        </is>
      </c>
      <c r="K14" s="127" t="n">
        <v>20000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13000</v>
      </c>
      <c r="J18" s="127" t="inlineStr">
        <is>
          <t>15</t>
        </is>
      </c>
      <c r="K18" s="127" t="n">
        <v>12000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20000</v>
      </c>
      <c r="J20" s="127" t="inlineStr">
        <is>
          <t>5</t>
        </is>
      </c>
      <c r="K20" s="127" t="n">
        <v>17000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20000</v>
      </c>
      <c r="J21" s="127" t="inlineStr">
        <is>
          <t>5</t>
        </is>
      </c>
      <c r="K21" s="127" t="n">
        <v>17000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20000</v>
      </c>
      <c r="J22" s="127" t="inlineStr">
        <is>
          <t>5</t>
        </is>
      </c>
      <c r="K22" s="127" t="n">
        <v>17000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12500</v>
      </c>
      <c r="J25" s="127" t="inlineStr">
        <is>
          <t>14</t>
        </is>
      </c>
      <c r="K25" s="127" t="n">
        <v>12000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24000</v>
      </c>
      <c r="J26" s="127" t="inlineStr">
        <is>
          <t>12</t>
        </is>
      </c>
      <c r="K26" s="127" t="n">
        <v>19500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33800</v>
      </c>
      <c r="J28" s="127" t="inlineStr">
        <is>
          <t>14</t>
        </is>
      </c>
      <c r="K28" s="127" t="n">
        <v>25000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43000</v>
      </c>
      <c r="J29" s="127" t="inlineStr">
        <is>
          <t>13</t>
        </is>
      </c>
      <c r="K29" s="127" t="n">
        <v>28000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30000</v>
      </c>
      <c r="J6" s="127" t="inlineStr">
        <is>
          <t>13</t>
        </is>
      </c>
      <c r="K6" s="127" t="n">
        <v>21000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35000</v>
      </c>
      <c r="J7" s="127" t="inlineStr">
        <is>
          <t>11</t>
        </is>
      </c>
      <c r="K7" s="127" t="n">
        <v>27000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42000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>
        <v>20000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34000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32000</v>
      </c>
      <c r="J14" s="127" t="inlineStr">
        <is>
          <t>10</t>
        </is>
      </c>
      <c r="K14" s="127" t="n">
        <v>25000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42000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43000</v>
      </c>
      <c r="J16" s="127" t="inlineStr">
        <is>
          <t>5</t>
        </is>
      </c>
      <c r="K16" s="127" t="n">
        <v>37000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50000</v>
      </c>
      <c r="J17" s="127" t="inlineStr">
        <is>
          <t>12</t>
        </is>
      </c>
      <c r="K17" s="127" t="n">
        <v>35000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5</v>
      </c>
      <c r="R17" s="111" t="n">
        <v>2</v>
      </c>
      <c r="S17" s="111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23000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35000</v>
      </c>
      <c r="J20" s="127" t="inlineStr">
        <is>
          <t>13</t>
        </is>
      </c>
      <c r="K20" s="127" t="n">
        <v>20000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고</t>
        </is>
      </c>
      <c r="K21" s="127" t="n">
        <v>28000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43000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53000</v>
      </c>
      <c r="J23" s="127" t="inlineStr">
        <is>
          <t>11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60000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2</v>
      </c>
      <c r="S24" s="111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어은동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38000</v>
      </c>
      <c r="J6" s="127" t="inlineStr">
        <is>
          <t>7</t>
        </is>
      </c>
      <c r="K6" s="127" t="n">
        <v>32000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38500</v>
      </c>
      <c r="J7" s="127" t="inlineStr">
        <is>
          <t>5</t>
        </is>
      </c>
      <c r="K7" s="127" t="n">
        <v>25000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40000</v>
      </c>
      <c r="J9" s="127" t="inlineStr">
        <is>
          <t>12</t>
        </is>
      </c>
      <c r="K9" s="127" t="n">
        <v>25000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41000</v>
      </c>
      <c r="J10" s="127" t="inlineStr">
        <is>
          <t>6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38000</v>
      </c>
      <c r="J11" s="127" t="inlineStr">
        <is>
          <t>13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52000</v>
      </c>
      <c r="J13" s="127" t="inlineStr">
        <is>
          <t>10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52000</v>
      </c>
      <c r="J14" s="127" t="inlineStr">
        <is>
          <t>10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67000</v>
      </c>
      <c r="J15" s="127" t="inlineStr">
        <is>
          <t>5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67000</v>
      </c>
      <c r="J16" s="127" t="inlineStr">
        <is>
          <t>5</t>
        </is>
      </c>
      <c r="K16" s="127" t="n">
        <v>35000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62000</v>
      </c>
      <c r="J17" s="127" t="inlineStr">
        <is>
          <t>8</t>
        </is>
      </c>
      <c r="K17" s="127" t="n">
        <v>30000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75000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2</v>
      </c>
      <c r="S18" s="111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72000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72000</v>
      </c>
      <c r="J20" s="127" t="inlineStr">
        <is>
          <t>10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59000</v>
      </c>
      <c r="J6" s="127" t="inlineStr">
        <is>
          <t>고</t>
        </is>
      </c>
      <c r="K6" s="127" t="n">
        <v>43000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8</t>
        </is>
      </c>
      <c r="K9" s="127" t="n">
        <v>55000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110000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5</v>
      </c>
      <c r="R10" s="111" t="n">
        <v>3</v>
      </c>
      <c r="S10" s="111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90000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95000</v>
      </c>
      <c r="J20" s="127" t="inlineStr">
        <is>
          <t>중</t>
        </is>
      </c>
      <c r="K20" s="127" t="n">
        <v>57000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12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원내동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11200</v>
      </c>
      <c r="J6" s="127" t="inlineStr">
        <is>
          <t>14</t>
        </is>
      </c>
      <c r="K6" s="127" t="n">
        <v>10000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15000</v>
      </c>
      <c r="J7" s="127" t="inlineStr">
        <is>
          <t>5</t>
        </is>
      </c>
      <c r="K7" s="127" t="n">
        <v>11000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19000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21500</v>
      </c>
      <c r="J10" s="127" t="inlineStr">
        <is>
          <t>5</t>
        </is>
      </c>
      <c r="K10" s="127" t="n">
        <v>17000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28000</v>
      </c>
      <c r="J11" s="127" t="inlineStr">
        <is>
          <t>14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33000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32000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21900</v>
      </c>
      <c r="J15" s="127" t="inlineStr">
        <is>
          <t>고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32000</v>
      </c>
      <c r="J16" s="127" t="inlineStr">
        <is>
          <t>5</t>
        </is>
      </c>
      <c r="K16" s="127" t="n">
        <v>23000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36000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원신흥동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55000</v>
      </c>
      <c r="J6" s="127" t="inlineStr">
        <is>
          <t>10</t>
        </is>
      </c>
      <c r="K6" s="127" t="n">
        <v>35000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65000</v>
      </c>
      <c r="J7" s="127" t="inlineStr">
        <is>
          <t>15</t>
        </is>
      </c>
      <c r="K7" s="127" t="n">
        <v>34000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65000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58000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60000</v>
      </c>
      <c r="J10" s="127" t="inlineStr">
        <is>
          <t>6</t>
        </is>
      </c>
      <c r="K10" s="127" t="n">
        <v>37000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85000</v>
      </c>
      <c r="J13" s="127" t="inlineStr">
        <is>
          <t>10</t>
        </is>
      </c>
      <c r="K13" s="127" t="n">
        <v>49000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86000</v>
      </c>
      <c r="J14" s="127" t="inlineStr">
        <is>
          <t>10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3</v>
      </c>
      <c r="S15" s="111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51000</v>
      </c>
      <c r="J23" s="127" t="inlineStr">
        <is>
          <t>9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7</t>
        </is>
      </c>
      <c r="K24" s="127" t="n">
        <v>33000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60000</v>
      </c>
      <c r="J26" s="127" t="inlineStr">
        <is>
          <t>16</t>
        </is>
      </c>
      <c r="K26" s="127" t="n">
        <v>35000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60000</v>
      </c>
      <c r="J27" s="127" t="inlineStr">
        <is>
          <t>16</t>
        </is>
      </c>
      <c r="K27" s="127" t="n">
        <v>35000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45000</v>
      </c>
      <c r="J6" s="127" t="inlineStr">
        <is>
          <t>15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58500</v>
      </c>
      <c r="J7" s="127" t="inlineStr">
        <is>
          <t>5</t>
        </is>
      </c>
      <c r="K7" s="127" t="n">
        <v>31000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50000</v>
      </c>
      <c r="J14" s="127" t="inlineStr">
        <is>
          <t>11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52000</v>
      </c>
      <c r="J15" s="127" t="inlineStr">
        <is>
          <t>7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61000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전민동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52000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67000</v>
      </c>
      <c r="J7" s="127" t="inlineStr">
        <is>
          <t>중</t>
        </is>
      </c>
      <c r="K7" s="127" t="n">
        <v>42000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70000</v>
      </c>
      <c r="J8" s="127" t="inlineStr">
        <is>
          <t>중</t>
        </is>
      </c>
      <c r="K8" s="127" t="n">
        <v>39000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70000</v>
      </c>
      <c r="J9" s="127" t="inlineStr">
        <is>
          <t>7</t>
        </is>
      </c>
      <c r="K9" s="127" t="n">
        <v>45000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5</v>
      </c>
      <c r="R9" s="111" t="n">
        <v>2</v>
      </c>
      <c r="S9" s="111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45000</v>
      </c>
      <c r="J11" s="127" t="inlineStr">
        <is>
          <t>중</t>
        </is>
      </c>
      <c r="K11" s="127" t="n">
        <v>25000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51000</v>
      </c>
      <c r="J12" s="127" t="inlineStr">
        <is>
          <t>중</t>
        </is>
      </c>
      <c r="K12" s="127" t="n">
        <v>35000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50000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73000</v>
      </c>
      <c r="J14" s="127" t="inlineStr">
        <is>
          <t>중</t>
        </is>
      </c>
      <c r="K14" s="127" t="n">
        <v>41000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75000</v>
      </c>
      <c r="J15" s="127" t="inlineStr">
        <is>
          <t>중</t>
        </is>
      </c>
      <c r="K15" s="127" t="n">
        <v>50000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5</v>
      </c>
      <c r="R15" s="111" t="n">
        <v>2</v>
      </c>
      <c r="S15" s="111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5</v>
      </c>
      <c r="R16" s="111" t="n">
        <v>2</v>
      </c>
      <c r="S16" s="111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32000</v>
      </c>
      <c r="J19" s="127" t="inlineStr">
        <is>
          <t>10</t>
        </is>
      </c>
      <c r="K19" s="127" t="n">
        <v>25000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36000</v>
      </c>
      <c r="J20" s="127" t="inlineStr">
        <is>
          <t>6</t>
        </is>
      </c>
      <c r="K20" s="127" t="n">
        <v>23000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49000</v>
      </c>
      <c r="J22" s="127" t="inlineStr">
        <is>
          <t>11</t>
        </is>
      </c>
      <c r="K22" s="127" t="n">
        <v>30000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49000</v>
      </c>
      <c r="J23" s="127" t="inlineStr">
        <is>
          <t>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26000</v>
      </c>
      <c r="J25" s="127" t="inlineStr">
        <is>
          <t>9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34500</v>
      </c>
      <c r="J27" s="127" t="inlineStr">
        <is>
          <t>11</t>
        </is>
      </c>
      <c r="K27" s="127" t="n">
        <v>25000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46000</v>
      </c>
      <c r="J28" s="127" t="inlineStr">
        <is>
          <t>5</t>
        </is>
      </c>
      <c r="K28" s="127" t="n">
        <v>35000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45000</v>
      </c>
      <c r="J29" s="127" t="inlineStr">
        <is>
          <t>5</t>
        </is>
      </c>
      <c r="K29" s="127" t="n">
        <v>40000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47800</v>
      </c>
      <c r="J32" s="127" t="inlineStr">
        <is>
          <t>중</t>
        </is>
      </c>
      <c r="K32" s="127" t="n">
        <v>35500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48500</v>
      </c>
      <c r="J33" s="127" t="inlineStr">
        <is>
          <t>중</t>
        </is>
      </c>
      <c r="K33" s="127" t="n">
        <v>30000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47000</v>
      </c>
      <c r="J34" s="127" t="inlineStr">
        <is>
          <t>중</t>
        </is>
      </c>
      <c r="K34" s="127" t="n">
        <v>40000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40000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52000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51000</v>
      </c>
      <c r="J40" s="127" t="inlineStr">
        <is>
          <t>고</t>
        </is>
      </c>
      <c r="K40" s="127" t="n">
        <v>40000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68000</v>
      </c>
      <c r="J41" s="127" t="inlineStr">
        <is>
          <t>중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135000</v>
      </c>
      <c r="J43" s="127" t="inlineStr">
        <is>
          <t>고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5</v>
      </c>
      <c r="R44" s="111" t="n">
        <v>2</v>
      </c>
      <c r="S44" s="111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36000</v>
      </c>
      <c r="J50" s="127" t="inlineStr">
        <is>
          <t>13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54000</v>
      </c>
      <c r="J52" s="127" t="inlineStr">
        <is>
          <t>중</t>
        </is>
      </c>
      <c r="K52" s="127" t="n">
        <v>39000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42000</v>
      </c>
      <c r="J55" s="127" t="inlineStr">
        <is>
          <t>고</t>
        </is>
      </c>
      <c r="K55" s="127" t="n">
        <v>24000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54000</v>
      </c>
      <c r="J57" s="127" t="inlineStr">
        <is>
          <t>13</t>
        </is>
      </c>
      <c r="K57" s="127" t="n">
        <v>32000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62000</v>
      </c>
      <c r="J58" s="127" t="inlineStr">
        <is>
          <t>고</t>
        </is>
      </c>
      <c r="K58" s="127" t="n">
        <v>38000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72000</v>
      </c>
      <c r="J59" s="127" t="inlineStr">
        <is>
          <t>고</t>
        </is>
      </c>
      <c r="K59" s="127" t="n">
        <v>40000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5</v>
      </c>
      <c r="R59" s="111" t="n">
        <v>2</v>
      </c>
      <c r="S59" s="111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88000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5</v>
      </c>
      <c r="R60" s="111" t="n">
        <v>2</v>
      </c>
      <c r="S60" s="111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59500</v>
      </c>
      <c r="J6" s="127" t="inlineStr">
        <is>
          <t>10</t>
        </is>
      </c>
      <c r="K6" s="127" t="n">
        <v>36000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59500</v>
      </c>
      <c r="J7" s="127" t="inlineStr">
        <is>
          <t>11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69000</v>
      </c>
      <c r="J8" s="127" t="inlineStr">
        <is>
          <t>21</t>
        </is>
      </c>
      <c r="K8" s="127" t="n">
        <v>40000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75000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65000</v>
      </c>
      <c r="J10" s="127" t="inlineStr">
        <is>
          <t>14</t>
        </is>
      </c>
      <c r="K10" s="127" t="n">
        <v>42000</v>
      </c>
      <c r="L10" s="127" t="inlineStr">
        <is>
          <t>23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54000</v>
      </c>
      <c r="J12" s="127" t="inlineStr">
        <is>
          <t>11</t>
        </is>
      </c>
      <c r="K12" s="127" t="n">
        <v>38000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60000</v>
      </c>
      <c r="J13" s="127" t="inlineStr">
        <is>
          <t>12</t>
        </is>
      </c>
      <c r="K13" s="127" t="n">
        <v>37000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65000</v>
      </c>
      <c r="J14" s="127" t="inlineStr">
        <is>
          <t>5</t>
        </is>
      </c>
      <c r="K14" s="127" t="n">
        <v>37000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65000</v>
      </c>
      <c r="J15" s="127" t="inlineStr">
        <is>
          <t>10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>
        <v>68000</v>
      </c>
      <c r="J17" s="127" t="inlineStr">
        <is>
          <t>고</t>
        </is>
      </c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>
        <v>68000</v>
      </c>
      <c r="J18" s="127" t="inlineStr">
        <is>
          <t>고</t>
        </is>
      </c>
      <c r="K18" s="127" t="n">
        <v>38000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76000</v>
      </c>
      <c r="J21" s="127" t="inlineStr">
        <is>
          <t>18</t>
        </is>
      </c>
      <c r="K21" s="127" t="n">
        <v>40000</v>
      </c>
      <c r="L21" s="127" t="inlineStr">
        <is>
          <t>29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76000</v>
      </c>
      <c r="J23" s="127" t="inlineStr">
        <is>
          <t>18</t>
        </is>
      </c>
      <c r="K23" s="127" t="n">
        <v>40000</v>
      </c>
      <c r="L23" s="127" t="inlineStr">
        <is>
          <t>29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45000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45000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45000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76000</v>
      </c>
      <c r="J27" s="127" t="inlineStr">
        <is>
          <t>18</t>
        </is>
      </c>
      <c r="K27" s="127" t="n">
        <v>40000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45000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70000</v>
      </c>
      <c r="J31" s="127" t="inlineStr">
        <is>
          <t>5</t>
        </is>
      </c>
      <c r="K31" s="127" t="n">
        <v>40000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17</t>
        </is>
      </c>
      <c r="K35" s="127" t="n">
        <v>60000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108000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98000</v>
      </c>
      <c r="J37" s="127" t="inlineStr">
        <is>
          <t>18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38000</v>
      </c>
      <c r="J13" s="127" t="inlineStr">
        <is>
          <t>11</t>
        </is>
      </c>
      <c r="K13" s="127" t="n">
        <v>27000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37000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71000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75000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90000</v>
      </c>
      <c r="J18" s="127" t="inlineStr">
        <is>
          <t>중</t>
        </is>
      </c>
      <c r="K18" s="127" t="n">
        <v>70000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59000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74000</v>
      </c>
      <c r="J23" s="127" t="inlineStr">
        <is>
          <t>15</t>
        </is>
      </c>
      <c r="K23" s="127" t="n">
        <v>43000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46000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46000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45000</v>
      </c>
      <c r="J28" s="127" t="inlineStr">
        <is>
          <t>고</t>
        </is>
      </c>
      <c r="K28" s="127" t="n">
        <v>29000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45000</v>
      </c>
      <c r="J29" s="127" t="inlineStr">
        <is>
          <t>고</t>
        </is>
      </c>
      <c r="K29" s="127" t="n">
        <v>29000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52000</v>
      </c>
      <c r="J31" s="127" t="inlineStr">
        <is>
          <t>6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54000</v>
      </c>
      <c r="J32" s="127" t="inlineStr">
        <is>
          <t>24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76000</v>
      </c>
      <c r="J33" s="127" t="inlineStr">
        <is>
          <t>9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80000</v>
      </c>
      <c r="J34" s="127" t="inlineStr">
        <is>
          <t>20</t>
        </is>
      </c>
      <c r="K34" s="127" t="n">
        <v>50000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77000</v>
      </c>
      <c r="J37" s="127" t="inlineStr">
        <is>
          <t>14</t>
        </is>
      </c>
      <c r="K37" s="127" t="n">
        <v>45000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95000</v>
      </c>
      <c r="J38" s="127" t="inlineStr">
        <is>
          <t>8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120000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45000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59500</v>
      </c>
      <c r="J42" s="127" t="inlineStr">
        <is>
          <t>5</t>
        </is>
      </c>
      <c r="K42" s="127" t="n">
        <v>34000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57000</v>
      </c>
      <c r="J43" s="127" t="inlineStr">
        <is>
          <t>9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43000</v>
      </c>
      <c r="J45" s="127" t="inlineStr">
        <is>
          <t>15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55000</v>
      </c>
      <c r="J46" s="127" t="inlineStr">
        <is>
          <t>7</t>
        </is>
      </c>
      <c r="K46" s="127" t="n">
        <v>38000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28500</v>
      </c>
      <c r="J48" s="127" t="inlineStr">
        <is>
          <t>8</t>
        </is>
      </c>
      <c r="K48" s="127" t="n">
        <v>22000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28500</v>
      </c>
      <c r="J49" s="127" t="inlineStr">
        <is>
          <t>8</t>
        </is>
      </c>
      <c r="K49" s="127" t="n">
        <v>22000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34000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34000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45000</v>
      </c>
      <c r="J54" s="127" t="inlineStr">
        <is>
          <t>8</t>
        </is>
      </c>
      <c r="K54" s="127" t="n">
        <v>30000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45000</v>
      </c>
      <c r="J55" s="127" t="inlineStr">
        <is>
          <t>8</t>
        </is>
      </c>
      <c r="K55" s="127" t="n">
        <v>30000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49500</v>
      </c>
      <c r="J56" s="127" t="inlineStr">
        <is>
          <t>14</t>
        </is>
      </c>
      <c r="K56" s="127" t="n">
        <v>45000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49500</v>
      </c>
      <c r="J57" s="127" t="inlineStr">
        <is>
          <t>14</t>
        </is>
      </c>
      <c r="K57" s="127" t="n">
        <v>45000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55000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55000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41000</v>
      </c>
      <c r="J62" s="127" t="inlineStr">
        <is>
          <t>고</t>
        </is>
      </c>
      <c r="K62" s="127" t="n">
        <v>30000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41000</v>
      </c>
      <c r="J63" s="127" t="inlineStr">
        <is>
          <t>고</t>
        </is>
      </c>
      <c r="K63" s="127" t="n">
        <v>30000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42000</v>
      </c>
      <c r="J64" s="127" t="inlineStr">
        <is>
          <t>고</t>
        </is>
      </c>
      <c r="K64" s="127" t="n">
        <v>30000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55000</v>
      </c>
      <c r="J67" s="127" t="inlineStr">
        <is>
          <t>고</t>
        </is>
      </c>
      <c r="K67" s="127" t="n">
        <v>42000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52000</v>
      </c>
      <c r="J70" s="127" t="inlineStr">
        <is>
          <t>19</t>
        </is>
      </c>
      <c r="K70" s="127" t="n">
        <v>31000</v>
      </c>
      <c r="L70" s="127" t="inlineStr">
        <is>
          <t>28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52000</v>
      </c>
      <c r="J71" s="127" t="inlineStr">
        <is>
          <t>7</t>
        </is>
      </c>
      <c r="K71" s="127" t="n">
        <v>35000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88000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45000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94000</v>
      </c>
      <c r="J74" s="127" t="inlineStr">
        <is>
          <t>고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30000</v>
      </c>
      <c r="J76" s="127" t="inlineStr">
        <is>
          <t>10</t>
        </is>
      </c>
      <c r="K76" s="127" t="n">
        <v>23000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2</v>
      </c>
      <c r="R76" s="111" t="n">
        <v>1</v>
      </c>
      <c r="S76" s="111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31000</v>
      </c>
      <c r="J77" s="127" t="inlineStr">
        <is>
          <t>10</t>
        </is>
      </c>
      <c r="K77" s="127" t="n">
        <v>25000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30000</v>
      </c>
      <c r="J78" s="127" t="inlineStr">
        <is>
          <t>10</t>
        </is>
      </c>
      <c r="K78" s="127" t="n">
        <v>23000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33000</v>
      </c>
      <c r="J79" s="127" t="inlineStr">
        <is>
          <t>6</t>
        </is>
      </c>
      <c r="K79" s="127" t="n">
        <v>26000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35000</v>
      </c>
      <c r="J80" s="127" t="inlineStr">
        <is>
          <t>8</t>
        </is>
      </c>
      <c r="K80" s="127" t="n">
        <v>28000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35000</v>
      </c>
      <c r="J81" s="127" t="inlineStr">
        <is>
          <t>고</t>
        </is>
      </c>
      <c r="K81" s="127" t="n">
        <v>28000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34000</v>
      </c>
      <c r="J83" s="127" t="inlineStr">
        <is>
          <t>15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33000</v>
      </c>
      <c r="J84" s="127" t="inlineStr">
        <is>
          <t>5</t>
        </is>
      </c>
      <c r="K84" s="127" t="n">
        <v>23000</v>
      </c>
      <c r="L84" s="127" t="inlineStr">
        <is>
          <t>21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40000</v>
      </c>
      <c r="J86" s="127" t="inlineStr">
        <is>
          <t>17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58000</v>
      </c>
      <c r="J87" s="127" t="inlineStr">
        <is>
          <t>7</t>
        </is>
      </c>
      <c r="K87" s="127" t="n">
        <v>35000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47000</v>
      </c>
      <c r="J88" s="127" t="inlineStr">
        <is>
          <t>17</t>
        </is>
      </c>
      <c r="K88" s="127" t="n">
        <v>30000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44000</v>
      </c>
      <c r="J89" s="127" t="inlineStr">
        <is>
          <t>18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2</v>
      </c>
      <c r="S91" s="111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46000</v>
      </c>
      <c r="J92" s="127" t="inlineStr">
        <is>
          <t>7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43000</v>
      </c>
      <c r="J93" s="127" t="inlineStr">
        <is>
          <t>5</t>
        </is>
      </c>
      <c r="K93" s="127" t="n">
        <v>30000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43000</v>
      </c>
      <c r="J95" s="127" t="inlineStr">
        <is>
          <t>6</t>
        </is>
      </c>
      <c r="K95" s="127" t="n">
        <v>26000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34000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34000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34000</v>
      </c>
      <c r="J100" s="127" t="inlineStr">
        <is>
          <t>6</t>
        </is>
      </c>
      <c r="K100" s="127" t="n">
        <v>29000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38000</v>
      </c>
      <c r="J101" s="127" t="inlineStr">
        <is>
          <t>10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34000</v>
      </c>
      <c r="J102" s="127" t="inlineStr">
        <is>
          <t>6</t>
        </is>
      </c>
      <c r="K102" s="127" t="n">
        <v>29000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43500</v>
      </c>
      <c r="J103" s="127" t="inlineStr">
        <is>
          <t>7</t>
        </is>
      </c>
      <c r="K103" s="127" t="n">
        <v>30000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43500</v>
      </c>
      <c r="J104" s="127" t="inlineStr">
        <is>
          <t>7</t>
        </is>
      </c>
      <c r="K104" s="127" t="n">
        <v>30000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n"/>
      <c r="B105" s="111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4">
        <f>IF(E105="","",E105)</f>
        <v/>
      </c>
      <c r="AJ105" s="111" t="n"/>
      <c r="AK105" s="111" t="n"/>
      <c r="AL105" s="111" t="n"/>
      <c r="AM105" s="111" t="n"/>
      <c r="AN105" s="111" t="n"/>
      <c r="AO105" s="111" t="n"/>
      <c r="AP105" s="111" t="n"/>
      <c r="AQ105" s="111" t="n"/>
      <c r="AR105" s="111" t="n"/>
      <c r="AS105" s="111" t="n"/>
      <c r="AT105" s="111" t="n"/>
      <c r="AU105" s="111" t="n"/>
      <c r="AV105" s="111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75000</v>
      </c>
      <c r="J106" s="127" t="inlineStr">
        <is>
          <t>17</t>
        </is>
      </c>
      <c r="K106" s="127" t="n">
        <v>48000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83000</v>
      </c>
      <c r="J107" s="127" t="inlineStr">
        <is>
          <t>7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38000</v>
      </c>
      <c r="J110" s="127" t="inlineStr">
        <is>
          <t>13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39500</v>
      </c>
      <c r="J111" s="127" t="inlineStr">
        <is>
          <t>7</t>
        </is>
      </c>
      <c r="K111" s="127" t="n">
        <v>32000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43000</v>
      </c>
      <c r="J112" s="127" t="inlineStr">
        <is>
          <t>12</t>
        </is>
      </c>
      <c r="K112" s="127" t="n">
        <v>30000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5</v>
      </c>
      <c r="R7" s="111" t="n">
        <v>2</v>
      </c>
      <c r="S7" s="111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46000</v>
      </c>
      <c r="J10" s="127" t="inlineStr">
        <is>
          <t>16</t>
        </is>
      </c>
      <c r="K10" s="127" t="n">
        <v>30000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51000</v>
      </c>
      <c r="J12" s="127" t="inlineStr">
        <is>
          <t>중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52000</v>
      </c>
      <c r="J13" s="127" t="inlineStr">
        <is>
          <t>고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56000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34500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42000</v>
      </c>
      <c r="J17" s="127" t="inlineStr">
        <is>
          <t>7</t>
        </is>
      </c>
      <c r="K17" s="127" t="n">
        <v>25000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42000</v>
      </c>
      <c r="J18" s="127" t="inlineStr">
        <is>
          <t>7</t>
        </is>
      </c>
      <c r="K18" s="127" t="n">
        <v>25000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53000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49000</v>
      </c>
      <c r="J22" s="127" t="inlineStr">
        <is>
          <t>고</t>
        </is>
      </c>
      <c r="K22" s="127" t="n">
        <v>36000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2022-07-08T00:11:20Z</dcterms:modified>
  <cp:lastModifiedBy>MinsuKwon</cp:lastModifiedBy>
  <cp:lastPrinted>2018-04-28T10:52:41Z</cp:lastPrinted>
</cp:coreProperties>
</file>