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44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M324" sqref="M3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1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7" t="n">
        <v>260</v>
      </c>
      <c r="D4" s="128" t="n">
        <v>84.3</v>
      </c>
      <c r="E4" s="129" t="n">
        <v>26</v>
      </c>
      <c r="F4" s="128" t="n">
        <v>60</v>
      </c>
      <c r="G4" s="17" t="n">
        <v>18</v>
      </c>
      <c r="H4" s="130" t="n">
        <v>154</v>
      </c>
      <c r="I4" s="131" t="n"/>
      <c r="J4" s="131" t="n"/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84A</t>
        </is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7" t="n">
        <v>260</v>
      </c>
      <c r="D5" s="128" t="n">
        <v>84.5</v>
      </c>
      <c r="E5" s="129" t="n">
        <v>26</v>
      </c>
      <c r="F5" s="128" t="n">
        <v>60</v>
      </c>
      <c r="G5" s="17" t="n">
        <v>18</v>
      </c>
      <c r="H5" s="130" t="n">
        <v>88</v>
      </c>
      <c r="I5" s="131" t="n"/>
      <c r="J5" s="131" t="n"/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84B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7" t="n">
        <v>260</v>
      </c>
      <c r="D6" s="128" t="n">
        <v>84.8</v>
      </c>
      <c r="E6" s="129" t="n">
        <v>26</v>
      </c>
      <c r="F6" s="128" t="n">
        <v>60</v>
      </c>
      <c r="G6" s="17" t="n">
        <v>18</v>
      </c>
      <c r="H6" s="130" t="n">
        <v>18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7" t="n">
        <v>297</v>
      </c>
      <c r="D7" s="128" t="n">
        <v>50.1</v>
      </c>
      <c r="E7" s="129" t="n">
        <v>15</v>
      </c>
      <c r="F7" s="128" t="n">
        <v>37.4</v>
      </c>
      <c r="G7" s="17" t="n">
        <v>11</v>
      </c>
      <c r="H7" s="130" t="n">
        <v>45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복</t>
        </is>
      </c>
      <c r="T7" s="5" t="n">
        <v>50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7" t="n">
        <v>297</v>
      </c>
      <c r="D8" s="128" t="n">
        <v>52.5</v>
      </c>
      <c r="E8" s="129" t="n">
        <v>16</v>
      </c>
      <c r="F8" s="128" t="n">
        <v>39.2</v>
      </c>
      <c r="G8" s="17" t="n">
        <v>12</v>
      </c>
      <c r="H8" s="130" t="n">
        <v>30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1</v>
      </c>
      <c r="R8" s="118" t="n">
        <v>1</v>
      </c>
      <c r="S8" s="118" t="inlineStr">
        <is>
          <t>복</t>
        </is>
      </c>
      <c r="T8" s="5" t="n">
        <v>52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7" t="n">
        <v>297</v>
      </c>
      <c r="D9" s="128" t="n">
        <v>71.90000000000001</v>
      </c>
      <c r="E9" s="129" t="n">
        <v>22</v>
      </c>
      <c r="F9" s="128" t="n">
        <v>53.6</v>
      </c>
      <c r="G9" s="17" t="n">
        <v>16</v>
      </c>
      <c r="H9" s="130" t="n">
        <v>72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inlineStr">
        <is>
          <t>71A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7" t="n">
        <v>297</v>
      </c>
      <c r="D10" s="128" t="n">
        <v>74.3</v>
      </c>
      <c r="E10" s="129" t="n">
        <v>22</v>
      </c>
      <c r="F10" s="128" t="n">
        <v>55.4</v>
      </c>
      <c r="G10" s="17" t="n">
        <v>17</v>
      </c>
      <c r="H10" s="130" t="n">
        <v>39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복</t>
        </is>
      </c>
      <c r="T10" s="5" t="inlineStr">
        <is>
          <t>74B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7" t="n">
        <v>297</v>
      </c>
      <c r="D11" s="128" t="n">
        <v>80.2</v>
      </c>
      <c r="E11" s="129" t="n">
        <v>24</v>
      </c>
      <c r="F11" s="128" t="n">
        <v>59.9</v>
      </c>
      <c r="G11" s="17" t="n">
        <v>18</v>
      </c>
      <c r="H11" s="130" t="n">
        <v>111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7" t="n">
        <v>602</v>
      </c>
      <c r="D12" s="128" t="n">
        <v>82.40000000000001</v>
      </c>
      <c r="E12" s="129" t="n">
        <v>25</v>
      </c>
      <c r="F12" s="128" t="n">
        <v>60</v>
      </c>
      <c r="G12" s="17" t="n">
        <v>18</v>
      </c>
      <c r="H12" s="130" t="n">
        <v>98</v>
      </c>
      <c r="I12" s="131" t="n">
        <v>21000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7" t="n">
        <v>602</v>
      </c>
      <c r="D13" s="128" t="n">
        <v>109.5</v>
      </c>
      <c r="E13" s="129" t="n">
        <v>33</v>
      </c>
      <c r="F13" s="128" t="n">
        <v>84.90000000000001</v>
      </c>
      <c r="G13" s="17" t="n">
        <v>26</v>
      </c>
      <c r="H13" s="130" t="n">
        <v>244</v>
      </c>
      <c r="I13" s="131" t="n">
        <v>27500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109A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7" t="n">
        <v>602</v>
      </c>
      <c r="D14" s="128" t="n">
        <v>109.8</v>
      </c>
      <c r="E14" s="129" t="n">
        <v>33</v>
      </c>
      <c r="F14" s="128" t="n">
        <v>85</v>
      </c>
      <c r="G14" s="17" t="n">
        <v>26</v>
      </c>
      <c r="H14" s="130" t="n">
        <v>15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109B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7" t="n">
        <v>602</v>
      </c>
      <c r="D15" s="128" t="n">
        <v>110.3</v>
      </c>
      <c r="E15" s="129" t="n">
        <v>33</v>
      </c>
      <c r="F15" s="128" t="n">
        <v>84.8</v>
      </c>
      <c r="G15" s="17" t="n">
        <v>26</v>
      </c>
      <c r="H15" s="130" t="n">
        <v>18</v>
      </c>
      <c r="I15" s="131" t="n">
        <v>25300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110C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7" t="n">
        <v>602</v>
      </c>
      <c r="D16" s="128" t="n">
        <v>151.6</v>
      </c>
      <c r="E16" s="129" t="n">
        <v>46</v>
      </c>
      <c r="F16" s="128" t="n">
        <v>123.3</v>
      </c>
      <c r="G16" s="17" t="n">
        <v>37</v>
      </c>
      <c r="H16" s="130" t="n">
        <v>25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7" t="n">
        <v>602</v>
      </c>
      <c r="D17" s="128" t="n">
        <v>152</v>
      </c>
      <c r="E17" s="129" t="n">
        <v>46</v>
      </c>
      <c r="F17" s="128" t="n">
        <v>124.9</v>
      </c>
      <c r="G17" s="17" t="n">
        <v>38</v>
      </c>
      <c r="H17" s="130" t="n">
        <v>133</v>
      </c>
      <c r="I17" s="131" t="n">
        <v>37000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152A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7" t="n">
        <v>602</v>
      </c>
      <c r="D18" s="128" t="n">
        <v>173</v>
      </c>
      <c r="E18" s="129" t="n">
        <v>52</v>
      </c>
      <c r="F18" s="128" t="n">
        <v>145.6</v>
      </c>
      <c r="G18" s="17" t="n">
        <v>44</v>
      </c>
      <c r="H18" s="130" t="n">
        <v>69</v>
      </c>
      <c r="I18" s="131" t="n">
        <v>38000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5</v>
      </c>
      <c r="R18" s="118" t="n">
        <v>2</v>
      </c>
      <c r="S18" s="118" t="inlineStr">
        <is>
          <t>계</t>
        </is>
      </c>
      <c r="T18" s="5" t="n">
        <v>173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7" t="n">
        <v>240</v>
      </c>
      <c r="D19" s="128" t="n">
        <v>78.59999999999999</v>
      </c>
      <c r="E19" s="129" t="n">
        <v>24</v>
      </c>
      <c r="F19" s="128" t="n">
        <v>59.5</v>
      </c>
      <c r="G19" s="17" t="n">
        <v>18</v>
      </c>
      <c r="H19" s="130" t="n">
        <v>160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7" t="n">
        <v>240</v>
      </c>
      <c r="D20" s="128" t="n">
        <v>100.5</v>
      </c>
      <c r="E20" s="129" t="n">
        <v>30</v>
      </c>
      <c r="F20" s="128" t="n">
        <v>76.09999999999999</v>
      </c>
      <c r="G20" s="17" t="n">
        <v>23</v>
      </c>
      <c r="H20" s="130" t="n">
        <v>80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7" t="n">
        <v>218</v>
      </c>
      <c r="D21" s="128" t="n">
        <v>81.59999999999999</v>
      </c>
      <c r="E21" s="129" t="n">
        <v>25</v>
      </c>
      <c r="F21" s="128" t="n">
        <v>60</v>
      </c>
      <c r="G21" s="17" t="n">
        <v>18</v>
      </c>
      <c r="H21" s="130" t="n">
        <v>130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81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7" t="n">
        <v>218</v>
      </c>
      <c r="D22" s="128" t="n">
        <v>114.3</v>
      </c>
      <c r="E22" s="129" t="n">
        <v>35</v>
      </c>
      <c r="F22" s="128" t="n">
        <v>85</v>
      </c>
      <c r="G22" s="17" t="n">
        <v>26</v>
      </c>
      <c r="H22" s="130" t="n">
        <v>46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7" t="n">
        <v>218</v>
      </c>
      <c r="D23" s="128" t="n">
        <v>114.2</v>
      </c>
      <c r="E23" s="129" t="n">
        <v>35</v>
      </c>
      <c r="F23" s="128" t="n">
        <v>85</v>
      </c>
      <c r="G23" s="17" t="n">
        <v>26</v>
      </c>
      <c r="H23" s="130" t="n">
        <v>42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114B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7" t="n">
        <v>276</v>
      </c>
      <c r="D24" s="128" t="n">
        <v>66.5</v>
      </c>
      <c r="E24" s="129" t="n">
        <v>20</v>
      </c>
      <c r="F24" s="128" t="n">
        <v>49.8</v>
      </c>
      <c r="G24" s="17" t="n">
        <v>15</v>
      </c>
      <c r="H24" s="130" t="n">
        <v>64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1</v>
      </c>
      <c r="S24" s="118" t="inlineStr">
        <is>
          <t>계</t>
        </is>
      </c>
      <c r="T24" s="5" t="n">
        <v>66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7" t="n">
        <v>276</v>
      </c>
      <c r="D25" s="128" t="n">
        <v>72.59999999999999</v>
      </c>
      <c r="E25" s="129" t="n">
        <v>22</v>
      </c>
      <c r="F25" s="128" t="n">
        <v>54.3</v>
      </c>
      <c r="G25" s="17" t="n">
        <v>16</v>
      </c>
      <c r="H25" s="130" t="n">
        <v>61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72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7" t="n">
        <v>276</v>
      </c>
      <c r="D26" s="128" t="n">
        <v>79.3</v>
      </c>
      <c r="E26" s="129" t="n">
        <v>24</v>
      </c>
      <c r="F26" s="128" t="n">
        <v>59</v>
      </c>
      <c r="G26" s="17" t="n">
        <v>18</v>
      </c>
      <c r="H26" s="130" t="n">
        <v>54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79B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7" t="n">
        <v>276</v>
      </c>
      <c r="D27" s="128" t="n">
        <v>80.7</v>
      </c>
      <c r="E27" s="129" t="n">
        <v>24</v>
      </c>
      <c r="F27" s="128" t="n">
        <v>60</v>
      </c>
      <c r="G27" s="17" t="n">
        <v>18</v>
      </c>
      <c r="H27" s="130" t="n">
        <v>97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80A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7" t="n">
        <v>601</v>
      </c>
      <c r="D28" s="128" t="n">
        <v>79.8</v>
      </c>
      <c r="E28" s="129" t="n">
        <v>24</v>
      </c>
      <c r="F28" s="128" t="n">
        <v>60</v>
      </c>
      <c r="G28" s="17" t="n">
        <v>18</v>
      </c>
      <c r="H28" s="130" t="n">
        <v>94</v>
      </c>
      <c r="I28" s="131" t="n">
        <v>23500</v>
      </c>
      <c r="J28" s="131" t="inlineStr">
        <is>
          <t>12</t>
        </is>
      </c>
      <c r="K28" s="131" t="n">
        <v>22000</v>
      </c>
      <c r="L28" s="131" t="inlineStr">
        <is>
          <t>12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2</v>
      </c>
      <c r="S28" s="118" t="inlineStr">
        <is>
          <t>계</t>
        </is>
      </c>
      <c r="T28" s="5" t="inlineStr">
        <is>
          <t>79A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7" t="n">
        <v>601</v>
      </c>
      <c r="D29" s="128" t="n">
        <v>80.59999999999999</v>
      </c>
      <c r="E29" s="129" t="n">
        <v>24</v>
      </c>
      <c r="F29" s="128" t="n">
        <v>60</v>
      </c>
      <c r="G29" s="17" t="n">
        <v>18</v>
      </c>
      <c r="H29" s="130" t="n">
        <v>275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80B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7" t="n">
        <v>601</v>
      </c>
      <c r="D30" s="128" t="n">
        <v>81.3</v>
      </c>
      <c r="E30" s="129" t="n">
        <v>25</v>
      </c>
      <c r="F30" s="128" t="n">
        <v>60</v>
      </c>
      <c r="G30" s="17" t="n">
        <v>18</v>
      </c>
      <c r="H30" s="130" t="n">
        <v>232</v>
      </c>
      <c r="I30" s="131" t="n">
        <v>24500</v>
      </c>
      <c r="J30" s="131" t="inlineStr">
        <is>
          <t>5</t>
        </is>
      </c>
      <c r="K30" s="131" t="n">
        <v>22000</v>
      </c>
      <c r="L30" s="131" t="inlineStr">
        <is>
          <t>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n">
        <v>81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7" t="n">
        <v>276</v>
      </c>
      <c r="D31" s="128" t="n">
        <v>67</v>
      </c>
      <c r="E31" s="129" t="n">
        <v>20</v>
      </c>
      <c r="F31" s="128" t="n">
        <v>49.8</v>
      </c>
      <c r="G31" s="17" t="n">
        <v>15</v>
      </c>
      <c r="H31" s="130" t="n">
        <v>64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1</v>
      </c>
      <c r="S31" s="118" t="inlineStr">
        <is>
          <t>복</t>
        </is>
      </c>
      <c r="T31" s="5" t="n">
        <v>66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7" t="n">
        <v>276</v>
      </c>
      <c r="D32" s="128" t="n">
        <v>73.09999999999999</v>
      </c>
      <c r="E32" s="129" t="n">
        <v>22</v>
      </c>
      <c r="F32" s="128" t="n">
        <v>54.3</v>
      </c>
      <c r="G32" s="17" t="n">
        <v>16</v>
      </c>
      <c r="H32" s="130" t="n">
        <v>61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1</v>
      </c>
      <c r="S32" s="118" t="inlineStr">
        <is>
          <t>복</t>
        </is>
      </c>
      <c r="T32" s="5" t="n">
        <v>73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7" t="n">
        <v>276</v>
      </c>
      <c r="D33" s="128" t="n">
        <v>79.3</v>
      </c>
      <c r="E33" s="129" t="n">
        <v>24</v>
      </c>
      <c r="F33" s="128" t="n">
        <v>59</v>
      </c>
      <c r="G33" s="17" t="n">
        <v>18</v>
      </c>
      <c r="H33" s="130" t="n">
        <v>54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1</v>
      </c>
      <c r="S33" s="118" t="inlineStr">
        <is>
          <t>복</t>
        </is>
      </c>
      <c r="T33" s="5" t="inlineStr">
        <is>
          <t>79A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7" t="n">
        <v>276</v>
      </c>
      <c r="D34" s="128" t="n">
        <v>80.7</v>
      </c>
      <c r="E34" s="129" t="n">
        <v>24</v>
      </c>
      <c r="F34" s="128" t="n">
        <v>60</v>
      </c>
      <c r="G34" s="17" t="n">
        <v>18</v>
      </c>
      <c r="H34" s="130" t="n">
        <v>97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1</v>
      </c>
      <c r="S34" s="118" t="inlineStr">
        <is>
          <t>복</t>
        </is>
      </c>
      <c r="T34" s="5" t="inlineStr">
        <is>
          <t>80B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7" t="n">
        <v>413</v>
      </c>
      <c r="D35" s="128" t="n">
        <v>109.7</v>
      </c>
      <c r="E35" s="129" t="n">
        <v>33</v>
      </c>
      <c r="F35" s="128" t="n">
        <v>84.8</v>
      </c>
      <c r="G35" s="17" t="n">
        <v>26</v>
      </c>
      <c r="H35" s="130" t="n">
        <v>140</v>
      </c>
      <c r="I35" s="131" t="n">
        <v>39000</v>
      </c>
      <c r="J35" s="131" t="inlineStr">
        <is>
          <t>중</t>
        </is>
      </c>
      <c r="K35" s="131" t="n">
        <v>32000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109C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7" t="n">
        <v>413</v>
      </c>
      <c r="D36" s="128" t="n">
        <v>109.8</v>
      </c>
      <c r="E36" s="129" t="n">
        <v>33</v>
      </c>
      <c r="F36" s="128" t="n">
        <v>84.90000000000001</v>
      </c>
      <c r="G36" s="17" t="n">
        <v>26</v>
      </c>
      <c r="H36" s="130" t="n">
        <v>138</v>
      </c>
      <c r="I36" s="131" t="n">
        <v>40000</v>
      </c>
      <c r="J36" s="131" t="inlineStr">
        <is>
          <t>5</t>
        </is>
      </c>
      <c r="K36" s="131" t="n">
        <v>31000</v>
      </c>
      <c r="L36" s="131" t="inlineStr">
        <is>
          <t>8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7" t="n">
        <v>413</v>
      </c>
      <c r="D37" s="128" t="n">
        <v>109.9</v>
      </c>
      <c r="E37" s="129" t="n">
        <v>33</v>
      </c>
      <c r="F37" s="128" t="n">
        <v>85</v>
      </c>
      <c r="G37" s="17" t="n">
        <v>26</v>
      </c>
      <c r="H37" s="130" t="n">
        <v>69</v>
      </c>
      <c r="I37" s="131" t="n">
        <v>41000</v>
      </c>
      <c r="J37" s="131" t="inlineStr">
        <is>
          <t>10</t>
        </is>
      </c>
      <c r="K37" s="131" t="n">
        <v>34000</v>
      </c>
      <c r="L37" s="131" t="inlineStr">
        <is>
          <t>6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109B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7" t="n">
        <v>413</v>
      </c>
      <c r="D38" s="128" t="n">
        <v>109.9</v>
      </c>
      <c r="E38" s="129" t="n">
        <v>33</v>
      </c>
      <c r="F38" s="128" t="n">
        <v>84.90000000000001</v>
      </c>
      <c r="G38" s="17" t="n">
        <v>26</v>
      </c>
      <c r="H38" s="130" t="n">
        <v>44</v>
      </c>
      <c r="I38" s="131" t="n">
        <v>40000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109E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7" t="n">
        <v>413</v>
      </c>
      <c r="D39" s="128" t="n">
        <v>110.1</v>
      </c>
      <c r="E39" s="129" t="n">
        <v>33</v>
      </c>
      <c r="F39" s="128" t="n">
        <v>85</v>
      </c>
      <c r="G39" s="17" t="n">
        <v>26</v>
      </c>
      <c r="H39" s="130" t="n">
        <v>22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7" t="n">
        <v>319</v>
      </c>
      <c r="D40" s="128" t="n">
        <v>106.4</v>
      </c>
      <c r="E40" s="129" t="n">
        <v>32</v>
      </c>
      <c r="F40" s="128" t="n">
        <v>76.59999999999999</v>
      </c>
      <c r="G40" s="17" t="n">
        <v>23</v>
      </c>
      <c r="H40" s="130" t="n">
        <v>117</v>
      </c>
      <c r="I40" s="131" t="n">
        <v>39000</v>
      </c>
      <c r="J40" s="131" t="inlineStr">
        <is>
          <t>고</t>
        </is>
      </c>
      <c r="K40" s="131" t="n">
        <v>32000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106A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7" t="n">
        <v>319</v>
      </c>
      <c r="D41" s="128" t="n">
        <v>115.7</v>
      </c>
      <c r="E41" s="129" t="n">
        <v>35</v>
      </c>
      <c r="F41" s="128" t="n">
        <v>84.09999999999999</v>
      </c>
      <c r="G41" s="17" t="n">
        <v>25</v>
      </c>
      <c r="H41" s="130" t="n">
        <v>57</v>
      </c>
      <c r="I41" s="131" t="n">
        <v>41000</v>
      </c>
      <c r="J41" s="131" t="inlineStr">
        <is>
          <t>6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115C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7" t="n">
        <v>319</v>
      </c>
      <c r="D42" s="128" t="n">
        <v>115.2</v>
      </c>
      <c r="E42" s="129" t="n">
        <v>35</v>
      </c>
      <c r="F42" s="128" t="n">
        <v>83.7</v>
      </c>
      <c r="G42" s="17" t="n">
        <v>25</v>
      </c>
      <c r="H42" s="130" t="n">
        <v>9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115B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7" t="n">
        <v>319</v>
      </c>
      <c r="D43" s="128" t="n">
        <v>117.5</v>
      </c>
      <c r="E43" s="129" t="n">
        <v>36</v>
      </c>
      <c r="F43" s="128" t="n">
        <v>84.59999999999999</v>
      </c>
      <c r="G43" s="17" t="n">
        <v>26</v>
      </c>
      <c r="H43" s="130" t="n">
        <v>127</v>
      </c>
      <c r="I43" s="131" t="n">
        <v>41000</v>
      </c>
      <c r="J43" s="131" t="inlineStr">
        <is>
          <t>7</t>
        </is>
      </c>
      <c r="K43" s="131" t="n">
        <v>35000</v>
      </c>
      <c r="L43" s="131" t="inlineStr">
        <is>
          <t>8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117D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7" t="n">
        <v>319</v>
      </c>
      <c r="D44" s="128" t="n">
        <v>117.6</v>
      </c>
      <c r="E44" s="129" t="n">
        <v>36</v>
      </c>
      <c r="F44" s="128" t="n">
        <v>84.7</v>
      </c>
      <c r="G44" s="17" t="n">
        <v>26</v>
      </c>
      <c r="H44" s="130" t="n">
        <v>9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117E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7" t="n">
        <v>331</v>
      </c>
      <c r="D45" s="128" t="n">
        <v>109.5</v>
      </c>
      <c r="E45" s="129" t="n">
        <v>33</v>
      </c>
      <c r="F45" s="128" t="n">
        <v>85</v>
      </c>
      <c r="G45" s="17" t="n">
        <v>26</v>
      </c>
      <c r="H45" s="130" t="n">
        <v>211</v>
      </c>
      <c r="I45" s="131" t="n">
        <v>37000</v>
      </c>
      <c r="J45" s="131" t="inlineStr">
        <is>
          <t>고</t>
        </is>
      </c>
      <c r="K45" s="131" t="n">
        <v>31000</v>
      </c>
      <c r="L45" s="131" t="inlineStr">
        <is>
          <t>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109B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7" t="n">
        <v>331</v>
      </c>
      <c r="D46" s="128" t="n">
        <v>109</v>
      </c>
      <c r="E46" s="129" t="n">
        <v>33</v>
      </c>
      <c r="F46" s="128" t="n">
        <v>85</v>
      </c>
      <c r="G46" s="17" t="n">
        <v>26</v>
      </c>
      <c r="H46" s="130" t="n">
        <v>119</v>
      </c>
      <c r="I46" s="131" t="n">
        <v>37000</v>
      </c>
      <c r="J46" s="131" t="inlineStr">
        <is>
          <t>5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109C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7" t="n">
        <v>331</v>
      </c>
      <c r="D47" s="128" t="n">
        <v>109.5</v>
      </c>
      <c r="E47" s="129" t="n">
        <v>33</v>
      </c>
      <c r="F47" s="128" t="n">
        <v>85</v>
      </c>
      <c r="G47" s="17" t="n">
        <v>26</v>
      </c>
      <c r="H47" s="130" t="n">
        <v>1</v>
      </c>
      <c r="I47" s="131" t="n">
        <v>37000</v>
      </c>
      <c r="J47" s="131" t="inlineStr">
        <is>
          <t>고</t>
        </is>
      </c>
      <c r="K47" s="131" t="n">
        <v>31000</v>
      </c>
      <c r="L47" s="131" t="inlineStr">
        <is>
          <t>9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109A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7" t="n">
        <v>240</v>
      </c>
      <c r="D48" s="128" t="n">
        <v>96</v>
      </c>
      <c r="E48" s="129" t="n">
        <v>29</v>
      </c>
      <c r="F48" s="128" t="n">
        <v>84.2</v>
      </c>
      <c r="G48" s="17" t="n">
        <v>25</v>
      </c>
      <c r="H48" s="130" t="n">
        <v>30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n">
        <v>96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7" t="n">
        <v>240</v>
      </c>
      <c r="D49" s="128" t="n">
        <v>113.7</v>
      </c>
      <c r="E49" s="129" t="n">
        <v>34</v>
      </c>
      <c r="F49" s="128" t="n">
        <v>84.90000000000001</v>
      </c>
      <c r="G49" s="17" t="n">
        <v>26</v>
      </c>
      <c r="H49" s="130" t="n">
        <v>135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복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7" t="n">
        <v>240</v>
      </c>
      <c r="D50" s="128" t="n">
        <v>123.1</v>
      </c>
      <c r="E50" s="129" t="n">
        <v>37</v>
      </c>
      <c r="F50" s="128" t="n">
        <v>109.1</v>
      </c>
      <c r="G50" s="17" t="n">
        <v>33</v>
      </c>
      <c r="H50" s="130" t="n">
        <v>30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123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7" t="n">
        <v>240</v>
      </c>
      <c r="D51" s="128" t="n">
        <v>137.7</v>
      </c>
      <c r="E51" s="129" t="n">
        <v>42</v>
      </c>
      <c r="F51" s="128" t="n">
        <v>105</v>
      </c>
      <c r="G51" s="17" t="n">
        <v>32</v>
      </c>
      <c r="H51" s="130" t="n">
        <v>45</v>
      </c>
      <c r="I51" s="131" t="n"/>
      <c r="J51" s="131" t="n"/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복</t>
        </is>
      </c>
      <c r="T51" s="5" t="n">
        <v>137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7" t="n">
        <v>367</v>
      </c>
      <c r="D52" s="128" t="n">
        <v>80.7</v>
      </c>
      <c r="E52" s="129" t="n">
        <v>24</v>
      </c>
      <c r="F52" s="128" t="n">
        <v>60</v>
      </c>
      <c r="G52" s="17" t="n">
        <v>18</v>
      </c>
      <c r="H52" s="130" t="n">
        <v>84</v>
      </c>
      <c r="I52" s="131" t="n">
        <v>31500</v>
      </c>
      <c r="J52" s="131" t="inlineStr">
        <is>
          <t>9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7" t="n">
        <v>367</v>
      </c>
      <c r="D53" s="128" t="n">
        <v>80.7</v>
      </c>
      <c r="E53" s="129" t="n">
        <v>24</v>
      </c>
      <c r="F53" s="128" t="n">
        <v>59.9</v>
      </c>
      <c r="G53" s="17" t="n">
        <v>18</v>
      </c>
      <c r="H53" s="130" t="n">
        <v>68</v>
      </c>
      <c r="I53" s="131" t="n">
        <v>32000</v>
      </c>
      <c r="J53" s="131" t="inlineStr">
        <is>
          <t>11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7" t="n">
        <v>367</v>
      </c>
      <c r="D54" s="128" t="n">
        <v>81.3</v>
      </c>
      <c r="E54" s="129" t="n">
        <v>25</v>
      </c>
      <c r="F54" s="128" t="n">
        <v>60</v>
      </c>
      <c r="G54" s="17" t="n">
        <v>18</v>
      </c>
      <c r="H54" s="130" t="n">
        <v>94</v>
      </c>
      <c r="I54" s="131" t="n">
        <v>31000</v>
      </c>
      <c r="J54" s="131" t="inlineStr">
        <is>
          <t>6</t>
        </is>
      </c>
      <c r="K54" s="131" t="n">
        <v>28000</v>
      </c>
      <c r="L54" s="131" t="inlineStr">
        <is>
          <t>9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inlineStr">
        <is>
          <t>81B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7" t="n">
        <v>367</v>
      </c>
      <c r="D55" s="128" t="n">
        <v>112.6</v>
      </c>
      <c r="E55" s="129" t="n">
        <v>34</v>
      </c>
      <c r="F55" s="128" t="n">
        <v>84.90000000000001</v>
      </c>
      <c r="G55" s="17" t="n">
        <v>26</v>
      </c>
      <c r="H55" s="130" t="n">
        <v>78</v>
      </c>
      <c r="I55" s="131" t="n">
        <v>45000</v>
      </c>
      <c r="J55" s="131" t="inlineStr">
        <is>
          <t>6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112A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7" t="n">
        <v>367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20</v>
      </c>
      <c r="I56" s="131" t="n">
        <v>49000</v>
      </c>
      <c r="J56" s="131" t="inlineStr">
        <is>
          <t>9</t>
        </is>
      </c>
      <c r="K56" s="131" t="n">
        <v>34000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7" t="n">
        <v>367</v>
      </c>
      <c r="D57" s="128" t="n">
        <v>114.1</v>
      </c>
      <c r="E57" s="129" t="n">
        <v>35</v>
      </c>
      <c r="F57" s="128" t="n">
        <v>85</v>
      </c>
      <c r="G57" s="17" t="n">
        <v>26</v>
      </c>
      <c r="H57" s="130" t="n">
        <v>23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114B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7" t="n">
        <v>625</v>
      </c>
      <c r="D58" s="128" t="n">
        <v>109.2</v>
      </c>
      <c r="E58" s="129" t="n">
        <v>33</v>
      </c>
      <c r="F58" s="128" t="n">
        <v>85</v>
      </c>
      <c r="G58" s="17" t="n">
        <v>26</v>
      </c>
      <c r="H58" s="130" t="n">
        <v>517</v>
      </c>
      <c r="I58" s="131" t="n">
        <v>49900</v>
      </c>
      <c r="J58" s="131" t="inlineStr">
        <is>
          <t>고</t>
        </is>
      </c>
      <c r="K58" s="131" t="n">
        <v>38000</v>
      </c>
      <c r="L58" s="131" t="inlineStr">
        <is>
          <t>고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109A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7" t="n">
        <v>625</v>
      </c>
      <c r="D59" s="128" t="n">
        <v>109.1</v>
      </c>
      <c r="E59" s="129" t="n">
        <v>33</v>
      </c>
      <c r="F59" s="128" t="n">
        <v>85</v>
      </c>
      <c r="G59" s="17" t="n">
        <v>26</v>
      </c>
      <c r="H59" s="130" t="n">
        <v>108</v>
      </c>
      <c r="I59" s="131" t="n">
        <v>47000</v>
      </c>
      <c r="J59" s="131" t="inlineStr">
        <is>
          <t>13</t>
        </is>
      </c>
      <c r="K59" s="131" t="n">
        <v>42000</v>
      </c>
      <c r="L59" s="131" t="inlineStr">
        <is>
          <t>9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inlineStr">
        <is>
          <t>109B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7" t="n">
        <v>711</v>
      </c>
      <c r="D60" s="128" t="n">
        <v>84</v>
      </c>
      <c r="E60" s="129" t="n">
        <v>25</v>
      </c>
      <c r="F60" s="128" t="n">
        <v>59.9</v>
      </c>
      <c r="G60" s="17" t="n">
        <v>18</v>
      </c>
      <c r="H60" s="130" t="n">
        <v>55</v>
      </c>
      <c r="I60" s="131" t="n">
        <v>38000</v>
      </c>
      <c r="J60" s="131" t="inlineStr">
        <is>
          <t>고</t>
        </is>
      </c>
      <c r="K60" s="131" t="n">
        <v>30000</v>
      </c>
      <c r="L60" s="131" t="inlineStr">
        <is>
          <t>중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83B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7" t="n">
        <v>711</v>
      </c>
      <c r="D61" s="128" t="n">
        <v>84</v>
      </c>
      <c r="E61" s="129" t="n">
        <v>25</v>
      </c>
      <c r="F61" s="128" t="n">
        <v>60</v>
      </c>
      <c r="G61" s="17" t="n">
        <v>18</v>
      </c>
      <c r="H61" s="130" t="n">
        <v>546</v>
      </c>
      <c r="I61" s="131" t="n">
        <v>33000</v>
      </c>
      <c r="J61" s="131" t="inlineStr">
        <is>
          <t>8</t>
        </is>
      </c>
      <c r="K61" s="131" t="n">
        <v>28000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84A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7" t="n">
        <v>711</v>
      </c>
      <c r="D62" s="128" t="n">
        <v>84</v>
      </c>
      <c r="E62" s="129" t="n">
        <v>25</v>
      </c>
      <c r="F62" s="128" t="n">
        <v>60</v>
      </c>
      <c r="G62" s="17" t="n">
        <v>18</v>
      </c>
      <c r="H62" s="130" t="n">
        <v>55</v>
      </c>
      <c r="I62" s="131" t="n">
        <v>33000</v>
      </c>
      <c r="J62" s="131" t="inlineStr">
        <is>
          <t>8</t>
        </is>
      </c>
      <c r="K62" s="131" t="n">
        <v>28000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84A1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7" t="n">
        <v>711</v>
      </c>
      <c r="D63" s="128" t="n">
        <v>84</v>
      </c>
      <c r="E63" s="129" t="n">
        <v>25</v>
      </c>
      <c r="F63" s="128" t="n">
        <v>60</v>
      </c>
      <c r="G63" s="17" t="n">
        <v>18</v>
      </c>
      <c r="H63" s="130" t="n">
        <v>55</v>
      </c>
      <c r="I63" s="131" t="n">
        <v>33000</v>
      </c>
      <c r="J63" s="131" t="inlineStr">
        <is>
          <t>8</t>
        </is>
      </c>
      <c r="K63" s="131" t="n">
        <v>28000</v>
      </c>
      <c r="L63" s="131" t="inlineStr">
        <is>
          <t>7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84A2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7" t="n">
        <v>615</v>
      </c>
      <c r="D64" s="128" t="n">
        <v>127.6</v>
      </c>
      <c r="E64" s="129" t="n">
        <v>39</v>
      </c>
      <c r="F64" s="128" t="n">
        <v>104.3</v>
      </c>
      <c r="G64" s="17" t="n">
        <v>32</v>
      </c>
      <c r="H64" s="130" t="n">
        <v>312</v>
      </c>
      <c r="I64" s="131" t="n">
        <v>70000</v>
      </c>
      <c r="J64" s="131" t="inlineStr">
        <is>
          <t>15</t>
        </is>
      </c>
      <c r="K64" s="131" t="n">
        <v>40000</v>
      </c>
      <c r="L64" s="131" t="inlineStr">
        <is>
          <t>고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127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7" t="n">
        <v>615</v>
      </c>
      <c r="D65" s="128" t="n">
        <v>142.1</v>
      </c>
      <c r="E65" s="129" t="n">
        <v>43</v>
      </c>
      <c r="F65" s="128" t="n">
        <v>115.9</v>
      </c>
      <c r="G65" s="17" t="n">
        <v>35</v>
      </c>
      <c r="H65" s="130" t="n">
        <v>189</v>
      </c>
      <c r="I65" s="131" t="n">
        <v>76000</v>
      </c>
      <c r="J65" s="131" t="inlineStr">
        <is>
          <t>6</t>
        </is>
      </c>
      <c r="K65" s="131" t="n">
        <v>51000</v>
      </c>
      <c r="L65" s="131" t="inlineStr">
        <is>
          <t>9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142</v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7" t="n">
        <v>615</v>
      </c>
      <c r="D66" s="128" t="n">
        <v>152.2</v>
      </c>
      <c r="E66" s="129" t="n">
        <v>46</v>
      </c>
      <c r="F66" s="128" t="n">
        <v>124.2</v>
      </c>
      <c r="G66" s="17" t="n">
        <v>38</v>
      </c>
      <c r="H66" s="130" t="n">
        <v>114</v>
      </c>
      <c r="I66" s="131" t="n">
        <v>97000</v>
      </c>
      <c r="J66" s="131" t="inlineStr">
        <is>
          <t>15</t>
        </is>
      </c>
      <c r="K66" s="131" t="n">
        <v>57000</v>
      </c>
      <c r="L66" s="131" t="inlineStr">
        <is>
          <t>19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152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7" t="n">
        <v>553</v>
      </c>
      <c r="D67" s="128" t="n">
        <v>111.5</v>
      </c>
      <c r="E67" s="129" t="n">
        <v>34</v>
      </c>
      <c r="F67" s="128" t="n">
        <v>84.90000000000001</v>
      </c>
      <c r="G67" s="17" t="n">
        <v>26</v>
      </c>
      <c r="H67" s="130" t="n">
        <v>344</v>
      </c>
      <c r="I67" s="131" t="n">
        <v>48000</v>
      </c>
      <c r="J67" s="131" t="inlineStr">
        <is>
          <t>7</t>
        </is>
      </c>
      <c r="K67" s="131" t="n">
        <v>40000</v>
      </c>
      <c r="L67" s="131" t="inlineStr">
        <is>
          <t>9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111A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7" t="n">
        <v>553</v>
      </c>
      <c r="D68" s="128" t="n">
        <v>111.9</v>
      </c>
      <c r="E68" s="129" t="n">
        <v>34</v>
      </c>
      <c r="F68" s="128" t="n">
        <v>84.8</v>
      </c>
      <c r="G68" s="17" t="n">
        <v>26</v>
      </c>
      <c r="H68" s="130" t="n">
        <v>19</v>
      </c>
      <c r="I68" s="131" t="n"/>
      <c r="J68" s="131" t="n"/>
      <c r="K68" s="131" t="n">
        <v>40000</v>
      </c>
      <c r="L68" s="131" t="inlineStr">
        <is>
          <t>고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3</v>
      </c>
      <c r="R68" s="118" t="n">
        <v>2</v>
      </c>
      <c r="S68" s="118" t="inlineStr">
        <is>
          <t>계</t>
        </is>
      </c>
      <c r="T68" s="5" t="inlineStr">
        <is>
          <t>111B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7" t="n">
        <v>553</v>
      </c>
      <c r="D69" s="128" t="n">
        <v>133.7</v>
      </c>
      <c r="E69" s="129" t="n">
        <v>40</v>
      </c>
      <c r="F69" s="128" t="n">
        <v>103</v>
      </c>
      <c r="G69" s="17" t="n">
        <v>31</v>
      </c>
      <c r="H69" s="130" t="n">
        <v>190</v>
      </c>
      <c r="I69" s="131" t="n">
        <v>70000</v>
      </c>
      <c r="J69" s="131" t="inlineStr">
        <is>
          <t>16</t>
        </is>
      </c>
      <c r="K69" s="131" t="n">
        <v>45000</v>
      </c>
      <c r="L69" s="131" t="inlineStr">
        <is>
          <t>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133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7" t="n">
        <v>1070</v>
      </c>
      <c r="D70" s="128" t="n">
        <v>99.5</v>
      </c>
      <c r="E70" s="129" t="n">
        <v>30</v>
      </c>
      <c r="F70" s="128" t="n">
        <v>74.09999999999999</v>
      </c>
      <c r="G70" s="17" t="n">
        <v>22</v>
      </c>
      <c r="H70" s="130" t="n">
        <v>294</v>
      </c>
      <c r="I70" s="131" t="n">
        <v>47000</v>
      </c>
      <c r="J70" s="131" t="inlineStr">
        <is>
          <t>6</t>
        </is>
      </c>
      <c r="K70" s="131" t="n">
        <v>33000</v>
      </c>
      <c r="L70" s="131" t="inlineStr">
        <is>
          <t>18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n">
        <v>99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7" t="n">
        <v>1070</v>
      </c>
      <c r="D71" s="128" t="n">
        <v>111.3</v>
      </c>
      <c r="E71" s="129" t="n">
        <v>34</v>
      </c>
      <c r="F71" s="128" t="n">
        <v>85</v>
      </c>
      <c r="G71" s="17" t="n">
        <v>26</v>
      </c>
      <c r="H71" s="130" t="n">
        <v>776</v>
      </c>
      <c r="I71" s="131" t="n">
        <v>52500</v>
      </c>
      <c r="J71" s="131" t="inlineStr">
        <is>
          <t>10</t>
        </is>
      </c>
      <c r="K71" s="131" t="n">
        <v>38000</v>
      </c>
      <c r="L71" s="131" t="inlineStr">
        <is>
          <t>16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n">
        <v>111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7" t="n">
        <v>328</v>
      </c>
      <c r="D72" s="128" t="n">
        <v>83</v>
      </c>
      <c r="E72" s="129" t="n">
        <v>25</v>
      </c>
      <c r="F72" s="128" t="n">
        <v>59.8</v>
      </c>
      <c r="G72" s="17" t="n">
        <v>18</v>
      </c>
      <c r="H72" s="130" t="n">
        <v>312</v>
      </c>
      <c r="I72" s="131" t="n">
        <v>19500</v>
      </c>
      <c r="J72" s="131" t="inlineStr">
        <is>
          <t>고</t>
        </is>
      </c>
      <c r="K72" s="131" t="n">
        <v>19000</v>
      </c>
      <c r="L72" s="131" t="inlineStr">
        <is>
          <t>중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83A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7" t="n">
        <v>328</v>
      </c>
      <c r="D73" s="128" t="n">
        <v>98.5</v>
      </c>
      <c r="E73" s="129" t="n">
        <v>30</v>
      </c>
      <c r="F73" s="128" t="n">
        <v>60</v>
      </c>
      <c r="G73" s="17" t="n">
        <v>18</v>
      </c>
      <c r="H73" s="130" t="n">
        <v>16</v>
      </c>
      <c r="I73" s="131" t="n">
        <v>25000</v>
      </c>
      <c r="J73" s="131" t="inlineStr">
        <is>
          <t>7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98B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7" t="n">
        <v>264</v>
      </c>
      <c r="D74" s="128" t="n">
        <v>86.7</v>
      </c>
      <c r="E74" s="129" t="n">
        <v>26</v>
      </c>
      <c r="F74" s="128" t="n">
        <v>50.9</v>
      </c>
      <c r="G74" s="17" t="n">
        <v>15</v>
      </c>
      <c r="H74" s="130" t="n">
        <v>5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2</v>
      </c>
      <c r="R74" s="118" t="n">
        <v>1</v>
      </c>
      <c r="S74" s="118" t="inlineStr">
        <is>
          <t>계</t>
        </is>
      </c>
      <c r="T74" s="5" t="n">
        <v>86</v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7" t="n">
        <v>264</v>
      </c>
      <c r="D75" s="128" t="n">
        <v>105.8</v>
      </c>
      <c r="E75" s="129" t="n">
        <v>32</v>
      </c>
      <c r="F75" s="128" t="n">
        <v>77.09999999999999</v>
      </c>
      <c r="G75" s="17" t="n">
        <v>23</v>
      </c>
      <c r="H75" s="130" t="n">
        <v>1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1</v>
      </c>
      <c r="S75" s="118" t="inlineStr">
        <is>
          <t>계</t>
        </is>
      </c>
      <c r="T75" s="5" t="n">
        <v>105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7" t="n">
        <v>264</v>
      </c>
      <c r="D76" s="128" t="n">
        <v>113.8</v>
      </c>
      <c r="E76" s="129" t="n">
        <v>34</v>
      </c>
      <c r="F76" s="128" t="n">
        <v>81.3</v>
      </c>
      <c r="G76" s="17" t="n">
        <v>25</v>
      </c>
      <c r="H76" s="130" t="n">
        <v>1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n">
        <v>113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7" t="n">
        <v>264</v>
      </c>
      <c r="D77" s="128" t="n">
        <v>121.4</v>
      </c>
      <c r="E77" s="129" t="n">
        <v>37</v>
      </c>
      <c r="F77" s="128" t="n">
        <v>84.8</v>
      </c>
      <c r="G77" s="17" t="n">
        <v>26</v>
      </c>
      <c r="H77" s="130" t="n">
        <v>257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121</v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7" t="n">
        <v>835</v>
      </c>
      <c r="D78" s="128" t="n">
        <v>42</v>
      </c>
      <c r="E78" s="129" t="n">
        <v>13</v>
      </c>
      <c r="F78" s="128" t="n">
        <v>28.7</v>
      </c>
      <c r="G78" s="17" t="n">
        <v>9</v>
      </c>
      <c r="H78" s="130" t="n">
        <v>835</v>
      </c>
      <c r="I78" s="131" t="n">
        <v>2850</v>
      </c>
      <c r="J78" s="131" t="inlineStr">
        <is>
          <t>고</t>
        </is>
      </c>
      <c r="K78" s="131" t="n">
        <v>2500</v>
      </c>
      <c r="L78" s="131" t="inlineStr">
        <is>
          <t>중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1</v>
      </c>
      <c r="R78" s="118" t="n">
        <v>1</v>
      </c>
      <c r="S78" s="118" t="inlineStr">
        <is>
          <t>계</t>
        </is>
      </c>
      <c r="T78" s="5" t="n">
        <v>42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7" t="n">
        <v>211</v>
      </c>
      <c r="D79" s="128" t="n">
        <v>85.8</v>
      </c>
      <c r="E79" s="129" t="n">
        <v>26</v>
      </c>
      <c r="F79" s="128" t="n">
        <v>59.9</v>
      </c>
      <c r="G79" s="17" t="n">
        <v>18</v>
      </c>
      <c r="H79" s="130" t="n">
        <v>136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85B</t>
        </is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7" t="n">
        <v>211</v>
      </c>
      <c r="D80" s="128" t="n">
        <v>85.8</v>
      </c>
      <c r="E80" s="129" t="n">
        <v>26</v>
      </c>
      <c r="F80" s="128" t="n">
        <v>59.9</v>
      </c>
      <c r="G80" s="17" t="n">
        <v>18</v>
      </c>
      <c r="H80" s="130" t="n">
        <v>25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inlineStr">
        <is>
          <t>85A</t>
        </is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7" t="n">
        <v>211</v>
      </c>
      <c r="D81" s="128" t="n">
        <v>98</v>
      </c>
      <c r="E81" s="129" t="n">
        <v>30</v>
      </c>
      <c r="F81" s="128" t="n">
        <v>68.40000000000001</v>
      </c>
      <c r="G81" s="17" t="n">
        <v>21</v>
      </c>
      <c r="H81" s="130" t="n">
        <v>50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97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7" t="n">
        <v>505</v>
      </c>
      <c r="D82" s="128" t="n">
        <v>80.40000000000001</v>
      </c>
      <c r="E82" s="129" t="n">
        <v>24</v>
      </c>
      <c r="F82" s="128" t="n">
        <v>59.7</v>
      </c>
      <c r="G82" s="17" t="n">
        <v>18</v>
      </c>
      <c r="H82" s="130" t="n">
        <v>188</v>
      </c>
      <c r="I82" s="131" t="n">
        <v>23500</v>
      </c>
      <c r="J82" s="131" t="inlineStr">
        <is>
          <t>중</t>
        </is>
      </c>
      <c r="K82" s="131" t="n">
        <v>21000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80</v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7" t="n">
        <v>505</v>
      </c>
      <c r="D83" s="128" t="n">
        <v>87</v>
      </c>
      <c r="E83" s="129" t="n">
        <v>26</v>
      </c>
      <c r="F83" s="128" t="n">
        <v>64.59999999999999</v>
      </c>
      <c r="G83" s="17" t="n">
        <v>20</v>
      </c>
      <c r="H83" s="130" t="n">
        <v>159</v>
      </c>
      <c r="I83" s="131" t="n">
        <v>30000</v>
      </c>
      <c r="J83" s="131" t="inlineStr">
        <is>
          <t>5</t>
        </is>
      </c>
      <c r="K83" s="131" t="n"/>
      <c r="L83" s="131" t="n"/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n">
        <v>87</v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7" t="n">
        <v>505</v>
      </c>
      <c r="D84" s="128" t="n">
        <v>114.2</v>
      </c>
      <c r="E84" s="129" t="n">
        <v>35</v>
      </c>
      <c r="F84" s="128" t="n">
        <v>84.8</v>
      </c>
      <c r="G84" s="17" t="n">
        <v>26</v>
      </c>
      <c r="H84" s="130" t="n">
        <v>158</v>
      </c>
      <c r="I84" s="131" t="n">
        <v>37500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n">
        <v>114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7" t="n">
        <v>486</v>
      </c>
      <c r="D85" s="128" t="n">
        <v>84.90000000000001</v>
      </c>
      <c r="E85" s="129" t="n">
        <v>26</v>
      </c>
      <c r="F85" s="128" t="n">
        <v>59.9</v>
      </c>
      <c r="G85" s="17" t="n">
        <v>18</v>
      </c>
      <c r="H85" s="130" t="n">
        <v>486</v>
      </c>
      <c r="I85" s="131" t="n">
        <v>9200</v>
      </c>
      <c r="J85" s="131" t="inlineStr">
        <is>
          <t>중</t>
        </is>
      </c>
      <c r="K85" s="131" t="n">
        <v>8500</v>
      </c>
      <c r="L85" s="131" t="inlineStr">
        <is>
          <t>고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2</v>
      </c>
      <c r="R85" s="118" t="n">
        <v>1</v>
      </c>
      <c r="S85" s="118" t="inlineStr">
        <is>
          <t>복</t>
        </is>
      </c>
      <c r="T85" s="5" t="n">
        <v>84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7" t="n">
        <v>210</v>
      </c>
      <c r="D86" s="128" t="n">
        <v>86.8</v>
      </c>
      <c r="E86" s="129" t="n">
        <v>26</v>
      </c>
      <c r="F86" s="128" t="n">
        <v>59.9</v>
      </c>
      <c r="G86" s="17" t="n">
        <v>18</v>
      </c>
      <c r="H86" s="130" t="n">
        <v>124</v>
      </c>
      <c r="I86" s="131" t="n"/>
      <c r="J86" s="131" t="n"/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86A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7" t="n">
        <v>210</v>
      </c>
      <c r="D87" s="128" t="n">
        <v>86.8</v>
      </c>
      <c r="E87" s="129" t="n">
        <v>26</v>
      </c>
      <c r="F87" s="128" t="n">
        <v>59.9</v>
      </c>
      <c r="G87" s="17" t="n">
        <v>18</v>
      </c>
      <c r="H87" s="130" t="n">
        <v>70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86A1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7" t="n">
        <v>210</v>
      </c>
      <c r="D88" s="128" t="n">
        <v>87.59999999999999</v>
      </c>
      <c r="E88" s="129" t="n">
        <v>26</v>
      </c>
      <c r="F88" s="128" t="n">
        <v>60</v>
      </c>
      <c r="G88" s="17" t="n">
        <v>18</v>
      </c>
      <c r="H88" s="130" t="n">
        <v>10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87B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7" t="n">
        <v>210</v>
      </c>
      <c r="D89" s="128" t="n">
        <v>88.3</v>
      </c>
      <c r="E89" s="129" t="n">
        <v>27</v>
      </c>
      <c r="F89" s="128" t="n">
        <v>59.6</v>
      </c>
      <c r="G89" s="17" t="n">
        <v>18</v>
      </c>
      <c r="H89" s="130" t="n">
        <v>6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88C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7" t="n">
        <v>418</v>
      </c>
      <c r="D90" s="128" t="n">
        <v>76.09999999999999</v>
      </c>
      <c r="E90" s="129" t="n">
        <v>23</v>
      </c>
      <c r="F90" s="128" t="n">
        <v>60</v>
      </c>
      <c r="G90" s="17" t="n">
        <v>18</v>
      </c>
      <c r="H90" s="130" t="n">
        <v>190</v>
      </c>
      <c r="I90" s="131" t="n">
        <v>9500</v>
      </c>
      <c r="J90" s="131" t="inlineStr">
        <is>
          <t>중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1</v>
      </c>
      <c r="S90" s="118" t="inlineStr">
        <is>
          <t>계</t>
        </is>
      </c>
      <c r="T90" s="5" t="n">
        <v>76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7" t="n">
        <v>418</v>
      </c>
      <c r="D91" s="128" t="n">
        <v>107.3</v>
      </c>
      <c r="E91" s="129" t="n">
        <v>32</v>
      </c>
      <c r="F91" s="128" t="n">
        <v>84.5</v>
      </c>
      <c r="G91" s="17" t="n">
        <v>26</v>
      </c>
      <c r="H91" s="130" t="n">
        <v>204</v>
      </c>
      <c r="I91" s="131" t="n">
        <v>18000</v>
      </c>
      <c r="J91" s="131" t="inlineStr">
        <is>
          <t>고</t>
        </is>
      </c>
      <c r="K91" s="131" t="n">
        <v>11000</v>
      </c>
      <c r="L91" s="131" t="inlineStr">
        <is>
          <t>19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n">
        <v>107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7" t="n">
        <v>418</v>
      </c>
      <c r="D92" s="128" t="n">
        <v>161.3</v>
      </c>
      <c r="E92" s="129" t="n">
        <v>49</v>
      </c>
      <c r="F92" s="128" t="n">
        <v>127</v>
      </c>
      <c r="G92" s="17" t="n">
        <v>38</v>
      </c>
      <c r="H92" s="130" t="n">
        <v>24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161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7" t="n">
        <v>360</v>
      </c>
      <c r="D93" s="128" t="n">
        <v>135.2</v>
      </c>
      <c r="E93" s="129" t="n">
        <v>41</v>
      </c>
      <c r="F93" s="128" t="n">
        <v>102.9</v>
      </c>
      <c r="G93" s="17" t="n">
        <v>31</v>
      </c>
      <c r="H93" s="130" t="n">
        <v>360</v>
      </c>
      <c r="I93" s="131" t="n">
        <v>34500</v>
      </c>
      <c r="J93" s="131" t="inlineStr">
        <is>
          <t>8</t>
        </is>
      </c>
      <c r="K93" s="131" t="n">
        <v>28000</v>
      </c>
      <c r="L93" s="131" t="inlineStr">
        <is>
          <t>14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135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7" t="n">
        <v>533</v>
      </c>
      <c r="D94" s="128" t="n">
        <v>48.5</v>
      </c>
      <c r="E94" s="129" t="n">
        <v>15</v>
      </c>
      <c r="F94" s="128" t="n">
        <v>39.9</v>
      </c>
      <c r="G94" s="17" t="n">
        <v>12</v>
      </c>
      <c r="H94" s="130" t="n">
        <v>40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2</v>
      </c>
      <c r="R94" s="118" t="n">
        <v>1</v>
      </c>
      <c r="S94" s="118" t="inlineStr">
        <is>
          <t>계</t>
        </is>
      </c>
      <c r="T94" s="5" t="n">
        <v>48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7" t="n">
        <v>533</v>
      </c>
      <c r="D95" s="128" t="n">
        <v>59.8</v>
      </c>
      <c r="E95" s="129" t="n">
        <v>18</v>
      </c>
      <c r="F95" s="128" t="n">
        <v>50</v>
      </c>
      <c r="G95" s="17" t="n">
        <v>15</v>
      </c>
      <c r="H95" s="130" t="n">
        <v>120</v>
      </c>
      <c r="I95" s="131" t="n">
        <v>9400</v>
      </c>
      <c r="J95" s="131" t="inlineStr">
        <is>
          <t>중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59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7" t="n">
        <v>533</v>
      </c>
      <c r="D96" s="128" t="n">
        <v>64.5</v>
      </c>
      <c r="E96" s="129" t="n">
        <v>20</v>
      </c>
      <c r="F96" s="128" t="n">
        <v>58</v>
      </c>
      <c r="G96" s="17" t="n">
        <v>18</v>
      </c>
      <c r="H96" s="130" t="n">
        <v>65</v>
      </c>
      <c r="I96" s="131" t="n">
        <v>13000</v>
      </c>
      <c r="J96" s="131" t="inlineStr">
        <is>
          <t>5</t>
        </is>
      </c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inlineStr">
        <is>
          <t>64A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7" t="n">
        <v>533</v>
      </c>
      <c r="D97" s="128" t="n">
        <v>65.2</v>
      </c>
      <c r="E97" s="129" t="n">
        <v>20</v>
      </c>
      <c r="F97" s="128" t="n">
        <v>59.5</v>
      </c>
      <c r="G97" s="17" t="n">
        <v>18</v>
      </c>
      <c r="H97" s="130" t="n">
        <v>30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inlineStr">
        <is>
          <t>65C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7" t="n">
        <v>533</v>
      </c>
      <c r="D98" s="128" t="n">
        <v>66.2</v>
      </c>
      <c r="E98" s="129" t="n">
        <v>20</v>
      </c>
      <c r="F98" s="128" t="n">
        <v>59.6</v>
      </c>
      <c r="G98" s="17" t="n">
        <v>18</v>
      </c>
      <c r="H98" s="130" t="n">
        <v>40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계</t>
        </is>
      </c>
      <c r="T98" s="5" t="inlineStr">
        <is>
          <t>66B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7" t="n">
        <v>533</v>
      </c>
      <c r="D99" s="128" t="n">
        <v>69.59999999999999</v>
      </c>
      <c r="E99" s="129" t="n">
        <v>21</v>
      </c>
      <c r="F99" s="128" t="n">
        <v>59.9</v>
      </c>
      <c r="G99" s="17" t="n">
        <v>18</v>
      </c>
      <c r="H99" s="130" t="n">
        <v>40</v>
      </c>
      <c r="I99" s="131" t="n">
        <v>12000</v>
      </c>
      <c r="J99" s="131" t="inlineStr">
        <is>
          <t>고</t>
        </is>
      </c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inlineStr">
        <is>
          <t>69C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7" t="n">
        <v>533</v>
      </c>
      <c r="D100" s="128" t="n">
        <v>69.7</v>
      </c>
      <c r="E100" s="129" t="n">
        <v>21</v>
      </c>
      <c r="F100" s="128" t="n">
        <v>58.1</v>
      </c>
      <c r="G100" s="17" t="n">
        <v>18</v>
      </c>
      <c r="H100" s="130" t="n">
        <v>3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1</v>
      </c>
      <c r="S100" s="118" t="inlineStr">
        <is>
          <t>계</t>
        </is>
      </c>
      <c r="T100" s="5" t="inlineStr">
        <is>
          <t>69A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7" t="n">
        <v>533</v>
      </c>
      <c r="D101" s="128" t="n">
        <v>70.2</v>
      </c>
      <c r="E101" s="129" t="n">
        <v>21</v>
      </c>
      <c r="F101" s="128" t="n">
        <v>59.9</v>
      </c>
      <c r="G101" s="17" t="n">
        <v>18</v>
      </c>
      <c r="H101" s="130" t="n">
        <v>195</v>
      </c>
      <c r="I101" s="131" t="n">
        <v>13000</v>
      </c>
      <c r="J101" s="131" t="inlineStr">
        <is>
          <t>5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1</v>
      </c>
      <c r="S101" s="118" t="inlineStr">
        <is>
          <t>계</t>
        </is>
      </c>
      <c r="T101" s="5" t="inlineStr">
        <is>
          <t>70B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7" t="n">
        <v>417</v>
      </c>
      <c r="D102" s="128" t="n">
        <v>76.59999999999999</v>
      </c>
      <c r="E102" s="129" t="n">
        <v>23</v>
      </c>
      <c r="F102" s="128" t="n">
        <v>59.8</v>
      </c>
      <c r="G102" s="17" t="n">
        <v>18</v>
      </c>
      <c r="H102" s="130" t="n">
        <v>198</v>
      </c>
      <c r="I102" s="131" t="n">
        <v>14000</v>
      </c>
      <c r="J102" s="131" t="inlineStr">
        <is>
          <t>17</t>
        </is>
      </c>
      <c r="K102" s="131" t="n">
        <v>15000</v>
      </c>
      <c r="L102" s="131" t="inlineStr">
        <is>
          <t>15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1</v>
      </c>
      <c r="S102" s="118" t="inlineStr">
        <is>
          <t>계</t>
        </is>
      </c>
      <c r="T102" s="5" t="n">
        <v>76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7" t="n">
        <v>417</v>
      </c>
      <c r="D103" s="128" t="n">
        <v>94.2</v>
      </c>
      <c r="E103" s="129" t="n">
        <v>29</v>
      </c>
      <c r="F103" s="128" t="n">
        <v>73.59999999999999</v>
      </c>
      <c r="G103" s="17" t="n">
        <v>22</v>
      </c>
      <c r="H103" s="130" t="n">
        <v>20</v>
      </c>
      <c r="I103" s="131" t="n">
        <v>18000</v>
      </c>
      <c r="J103" s="131" t="inlineStr">
        <is>
          <t>8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1</v>
      </c>
      <c r="S103" s="118" t="inlineStr">
        <is>
          <t>계</t>
        </is>
      </c>
      <c r="T103" s="5" t="n">
        <v>94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7" t="n">
        <v>417</v>
      </c>
      <c r="D104" s="128" t="n">
        <v>108.7</v>
      </c>
      <c r="E104" s="129" t="n">
        <v>33</v>
      </c>
      <c r="F104" s="128" t="n">
        <v>84.90000000000001</v>
      </c>
      <c r="G104" s="17" t="n">
        <v>26</v>
      </c>
      <c r="H104" s="130" t="n">
        <v>119</v>
      </c>
      <c r="I104" s="131" t="n">
        <v>18000</v>
      </c>
      <c r="J104" s="131" t="inlineStr">
        <is>
          <t>11</t>
        </is>
      </c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108B</t>
        </is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7" t="n">
        <v>417</v>
      </c>
      <c r="D105" s="128" t="n">
        <v>108.4</v>
      </c>
      <c r="E105" s="129" t="n">
        <v>33</v>
      </c>
      <c r="F105" s="128" t="n">
        <v>84.59999999999999</v>
      </c>
      <c r="G105" s="17" t="n">
        <v>26</v>
      </c>
      <c r="H105" s="130" t="n">
        <v>20</v>
      </c>
      <c r="I105" s="131" t="n">
        <v>20000</v>
      </c>
      <c r="J105" s="131" t="inlineStr">
        <is>
          <t>고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7" t="n">
        <v>417</v>
      </c>
      <c r="D106" s="128" t="n">
        <v>108.7</v>
      </c>
      <c r="E106" s="129" t="n">
        <v>33</v>
      </c>
      <c r="F106" s="128" t="n">
        <v>84.90000000000001</v>
      </c>
      <c r="G106" s="17" t="n">
        <v>26</v>
      </c>
      <c r="H106" s="130" t="n">
        <v>20</v>
      </c>
      <c r="I106" s="131" t="n">
        <v>18000</v>
      </c>
      <c r="J106" s="131" t="inlineStr">
        <is>
          <t>11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inlineStr">
        <is>
          <t>108C</t>
        </is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7" t="n">
        <v>417</v>
      </c>
      <c r="D107" s="128" t="n">
        <v>126.8</v>
      </c>
      <c r="E107" s="129" t="n">
        <v>38</v>
      </c>
      <c r="F107" s="128" t="n">
        <v>102.4</v>
      </c>
      <c r="G107" s="17" t="n">
        <v>31</v>
      </c>
      <c r="H107" s="130" t="n">
        <v>40</v>
      </c>
      <c r="I107" s="131" t="n">
        <v>23500</v>
      </c>
      <c r="J107" s="131" t="inlineStr">
        <is>
          <t>20</t>
        </is>
      </c>
      <c r="K107" s="131" t="n"/>
      <c r="L107" s="131" t="n"/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126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7" t="n">
        <v>394</v>
      </c>
      <c r="D108" s="128" t="n">
        <v>84.7</v>
      </c>
      <c r="E108" s="129" t="n">
        <v>26</v>
      </c>
      <c r="F108" s="128" t="n">
        <v>59.9</v>
      </c>
      <c r="G108" s="17" t="n">
        <v>18</v>
      </c>
      <c r="H108" s="130" t="n">
        <v>174</v>
      </c>
      <c r="I108" s="131" t="n">
        <v>12500</v>
      </c>
      <c r="J108" s="131" t="inlineStr">
        <is>
          <t>11</t>
        </is>
      </c>
      <c r="K108" s="131" t="n">
        <v>12000</v>
      </c>
      <c r="L108" s="131" t="inlineStr">
        <is>
          <t>17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2</v>
      </c>
      <c r="R108" s="118" t="n">
        <v>1</v>
      </c>
      <c r="S108" s="118" t="inlineStr">
        <is>
          <t>계</t>
        </is>
      </c>
      <c r="T108" s="5" t="n">
        <v>84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7" t="n">
        <v>394</v>
      </c>
      <c r="D109" s="128" t="n">
        <v>105.7</v>
      </c>
      <c r="E109" s="129" t="n">
        <v>32</v>
      </c>
      <c r="F109" s="128" t="n">
        <v>84.90000000000001</v>
      </c>
      <c r="G109" s="17" t="n">
        <v>26</v>
      </c>
      <c r="H109" s="130" t="n">
        <v>199</v>
      </c>
      <c r="I109" s="131" t="n">
        <v>19000</v>
      </c>
      <c r="J109" s="131" t="inlineStr">
        <is>
          <t>18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105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7" t="n">
        <v>394</v>
      </c>
      <c r="D110" s="128" t="n">
        <v>107.6</v>
      </c>
      <c r="E110" s="129" t="n">
        <v>33</v>
      </c>
      <c r="F110" s="128" t="n">
        <v>85</v>
      </c>
      <c r="G110" s="17" t="n">
        <v>26</v>
      </c>
      <c r="H110" s="130" t="n">
        <v>21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7" t="n">
        <v>520</v>
      </c>
      <c r="D111" s="128" t="n">
        <v>115.3</v>
      </c>
      <c r="E111" s="129" t="n">
        <v>35</v>
      </c>
      <c r="F111" s="128" t="n">
        <v>84.90000000000001</v>
      </c>
      <c r="G111" s="17" t="n">
        <v>26</v>
      </c>
      <c r="H111" s="130" t="n">
        <v>91</v>
      </c>
      <c r="I111" s="131" t="n"/>
      <c r="J111" s="131" t="n"/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n">
        <v>115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7" t="n">
        <v>520</v>
      </c>
      <c r="D112" s="128" t="n">
        <v>131.1</v>
      </c>
      <c r="E112" s="129" t="n">
        <v>40</v>
      </c>
      <c r="F112" s="128" t="n">
        <v>101.1</v>
      </c>
      <c r="G112" s="17" t="n">
        <v>31</v>
      </c>
      <c r="H112" s="130" t="n">
        <v>61</v>
      </c>
      <c r="I112" s="131" t="n">
        <v>42000</v>
      </c>
      <c r="J112" s="131" t="inlineStr">
        <is>
          <t>고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131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7" t="n">
        <v>520</v>
      </c>
      <c r="D113" s="128" t="n">
        <v>144.6</v>
      </c>
      <c r="E113" s="129" t="n">
        <v>44</v>
      </c>
      <c r="F113" s="128" t="n">
        <v>112.9</v>
      </c>
      <c r="G113" s="17" t="n">
        <v>34</v>
      </c>
      <c r="H113" s="130" t="n">
        <v>218</v>
      </c>
      <c r="I113" s="131" t="n">
        <v>46500</v>
      </c>
      <c r="J113" s="131" t="inlineStr">
        <is>
          <t>9</t>
        </is>
      </c>
      <c r="K113" s="131" t="n">
        <v>42000</v>
      </c>
      <c r="L113" s="131" t="inlineStr">
        <is>
          <t>고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144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7" t="n">
        <v>520</v>
      </c>
      <c r="D114" s="128" t="n">
        <v>184.4</v>
      </c>
      <c r="E114" s="129" t="n">
        <v>56</v>
      </c>
      <c r="F114" s="128" t="n">
        <v>143.8</v>
      </c>
      <c r="G114" s="17" t="n">
        <v>43</v>
      </c>
      <c r="H114" s="130" t="n">
        <v>140</v>
      </c>
      <c r="I114" s="131" t="n">
        <v>57000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n">
        <v>184</v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7" t="n">
        <v>520</v>
      </c>
      <c r="D115" s="128" t="n">
        <v>234.8</v>
      </c>
      <c r="E115" s="129" t="n">
        <v>71</v>
      </c>
      <c r="F115" s="128" t="n">
        <v>182.3</v>
      </c>
      <c r="G115" s="17" t="n">
        <v>55</v>
      </c>
      <c r="H115" s="130" t="n">
        <v>10</v>
      </c>
      <c r="I115" s="131" t="n"/>
      <c r="J115" s="131" t="n"/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5</v>
      </c>
      <c r="R115" s="118" t="n">
        <v>3</v>
      </c>
      <c r="S115" s="118" t="inlineStr">
        <is>
          <t>계</t>
        </is>
      </c>
      <c r="T115" s="5" t="n">
        <v>234</v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7" t="n">
        <v>478</v>
      </c>
      <c r="D116" s="128" t="n">
        <v>135.5</v>
      </c>
      <c r="E116" s="129" t="n">
        <v>41</v>
      </c>
      <c r="F116" s="128" t="n">
        <v>101.9</v>
      </c>
      <c r="G116" s="17" t="n">
        <v>31</v>
      </c>
      <c r="H116" s="130" t="n">
        <v>118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135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7" t="n">
        <v>478</v>
      </c>
      <c r="D117" s="128" t="n">
        <v>164.5</v>
      </c>
      <c r="E117" s="129" t="n">
        <v>50</v>
      </c>
      <c r="F117" s="128" t="n">
        <v>126.5</v>
      </c>
      <c r="G117" s="17" t="n">
        <v>38</v>
      </c>
      <c r="H117" s="130" t="n">
        <v>168</v>
      </c>
      <c r="I117" s="131" t="n">
        <v>65000</v>
      </c>
      <c r="J117" s="131" t="inlineStr">
        <is>
          <t>10</t>
        </is>
      </c>
      <c r="K117" s="131" t="n">
        <v>54000</v>
      </c>
      <c r="L117" s="131" t="inlineStr">
        <is>
          <t>5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4</v>
      </c>
      <c r="R117" s="118" t="n">
        <v>2</v>
      </c>
      <c r="S117" s="118" t="inlineStr">
        <is>
          <t>계</t>
        </is>
      </c>
      <c r="T117" s="5" t="n">
        <v>164</v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7" t="n">
        <v>478</v>
      </c>
      <c r="D118" s="128" t="n">
        <v>191.6</v>
      </c>
      <c r="E118" s="129" t="n">
        <v>58</v>
      </c>
      <c r="F118" s="128" t="n">
        <v>154</v>
      </c>
      <c r="G118" s="17" t="n">
        <v>47</v>
      </c>
      <c r="H118" s="130" t="n">
        <v>144</v>
      </c>
      <c r="I118" s="131" t="n">
        <v>75000</v>
      </c>
      <c r="J118" s="131" t="inlineStr">
        <is>
          <t>11</t>
        </is>
      </c>
      <c r="K118" s="131" t="n">
        <v>58000</v>
      </c>
      <c r="L118" s="131" t="inlineStr">
        <is>
          <t>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4</v>
      </c>
      <c r="R118" s="118" t="n">
        <v>2</v>
      </c>
      <c r="S118" s="118" t="inlineStr">
        <is>
          <t>계</t>
        </is>
      </c>
      <c r="T118" s="5" t="n">
        <v>191</v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7" t="n">
        <v>478</v>
      </c>
      <c r="D119" s="128" t="n">
        <v>217</v>
      </c>
      <c r="E119" s="129" t="n">
        <v>66</v>
      </c>
      <c r="F119" s="128" t="n">
        <v>183.8</v>
      </c>
      <c r="G119" s="17" t="n">
        <v>56</v>
      </c>
      <c r="H119" s="130" t="n">
        <v>48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4</v>
      </c>
      <c r="R119" s="118" t="n">
        <v>2</v>
      </c>
      <c r="S119" s="118" t="inlineStr">
        <is>
          <t>계</t>
        </is>
      </c>
      <c r="T119" s="5" t="n">
        <v>216</v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7" t="n">
        <v>464</v>
      </c>
      <c r="D120" s="128" t="n">
        <v>110.9</v>
      </c>
      <c r="E120" s="129" t="n">
        <v>34</v>
      </c>
      <c r="F120" s="128" t="n">
        <v>84.90000000000001</v>
      </c>
      <c r="G120" s="17" t="n">
        <v>26</v>
      </c>
      <c r="H120" s="130" t="n">
        <v>180</v>
      </c>
      <c r="I120" s="131" t="n">
        <v>35000</v>
      </c>
      <c r="J120" s="131" t="inlineStr">
        <is>
          <t>중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110B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7" t="n">
        <v>464</v>
      </c>
      <c r="D121" s="128" t="n">
        <v>110.1</v>
      </c>
      <c r="E121" s="129" t="n">
        <v>33</v>
      </c>
      <c r="F121" s="128" t="n">
        <v>85</v>
      </c>
      <c r="G121" s="17" t="n">
        <v>26</v>
      </c>
      <c r="H121" s="130" t="n">
        <v>160</v>
      </c>
      <c r="I121" s="131" t="n">
        <v>34200</v>
      </c>
      <c r="J121" s="131" t="inlineStr">
        <is>
          <t>5</t>
        </is>
      </c>
      <c r="K121" s="131" t="n">
        <v>30000</v>
      </c>
      <c r="L121" s="131" t="inlineStr">
        <is>
          <t>13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inlineStr">
        <is>
          <t>110A</t>
        </is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7" t="n">
        <v>464</v>
      </c>
      <c r="D122" s="128" t="n">
        <v>110.5</v>
      </c>
      <c r="E122" s="129" t="n">
        <v>33</v>
      </c>
      <c r="F122" s="128" t="n">
        <v>84.90000000000001</v>
      </c>
      <c r="G122" s="17" t="n">
        <v>26</v>
      </c>
      <c r="H122" s="130" t="n">
        <v>124</v>
      </c>
      <c r="I122" s="131" t="n">
        <v>32300</v>
      </c>
      <c r="J122" s="131" t="inlineStr">
        <is>
          <t>중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inlineStr">
        <is>
          <t>110C</t>
        </is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7" t="n">
        <v>782</v>
      </c>
      <c r="D123" s="128" t="n">
        <v>90.90000000000001</v>
      </c>
      <c r="E123" s="129" t="n">
        <v>28</v>
      </c>
      <c r="F123" s="128" t="n">
        <v>75.2</v>
      </c>
      <c r="G123" s="17" t="n">
        <v>23</v>
      </c>
      <c r="H123" s="130" t="n">
        <v>165</v>
      </c>
      <c r="I123" s="131" t="n">
        <v>14000</v>
      </c>
      <c r="J123" s="131" t="inlineStr">
        <is>
          <t>15</t>
        </is>
      </c>
      <c r="K123" s="131" t="n">
        <v>14000</v>
      </c>
      <c r="L123" s="131" t="inlineStr">
        <is>
          <t>6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1</v>
      </c>
      <c r="S123" s="118" t="inlineStr">
        <is>
          <t>계</t>
        </is>
      </c>
      <c r="T123" s="5" t="inlineStr">
        <is>
          <t>90A</t>
        </is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7" t="n">
        <v>782</v>
      </c>
      <c r="D124" s="128" t="n">
        <v>91.2</v>
      </c>
      <c r="E124" s="129" t="n">
        <v>28</v>
      </c>
      <c r="F124" s="128" t="n">
        <v>75.40000000000001</v>
      </c>
      <c r="G124" s="17" t="n">
        <v>23</v>
      </c>
      <c r="H124" s="130" t="n">
        <v>15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3</v>
      </c>
      <c r="R124" s="118" t="n">
        <v>1</v>
      </c>
      <c r="S124" s="118" t="inlineStr">
        <is>
          <t>계</t>
        </is>
      </c>
      <c r="T124" s="5" t="inlineStr">
        <is>
          <t>91B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7" t="n">
        <v>782</v>
      </c>
      <c r="D125" s="128" t="n">
        <v>102.3</v>
      </c>
      <c r="E125" s="129" t="n">
        <v>31</v>
      </c>
      <c r="F125" s="128" t="n">
        <v>84.59999999999999</v>
      </c>
      <c r="G125" s="17" t="n">
        <v>26</v>
      </c>
      <c r="H125" s="130" t="n">
        <v>395</v>
      </c>
      <c r="I125" s="131" t="n">
        <v>16900</v>
      </c>
      <c r="J125" s="131" t="inlineStr">
        <is>
          <t>11</t>
        </is>
      </c>
      <c r="K125" s="131" t="n">
        <v>15500</v>
      </c>
      <c r="L125" s="131" t="inlineStr">
        <is>
          <t>14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102B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7" t="n">
        <v>782</v>
      </c>
      <c r="D126" s="128" t="n">
        <v>102.2</v>
      </c>
      <c r="E126" s="129" t="n">
        <v>31</v>
      </c>
      <c r="F126" s="128" t="n">
        <v>84.5</v>
      </c>
      <c r="G126" s="17" t="n">
        <v>26</v>
      </c>
      <c r="H126" s="130" t="n">
        <v>45</v>
      </c>
      <c r="I126" s="131" t="n">
        <v>18000</v>
      </c>
      <c r="J126" s="131" t="inlineStr">
        <is>
          <t>13</t>
        </is>
      </c>
      <c r="K126" s="131" t="n">
        <v>16000</v>
      </c>
      <c r="L126" s="131" t="inlineStr">
        <is>
          <t>6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102A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7" t="n">
        <v>782</v>
      </c>
      <c r="D127" s="128" t="n">
        <v>141.2</v>
      </c>
      <c r="E127" s="129" t="n">
        <v>43</v>
      </c>
      <c r="F127" s="128" t="n">
        <v>116.7</v>
      </c>
      <c r="G127" s="17" t="n">
        <v>35</v>
      </c>
      <c r="H127" s="130" t="n">
        <v>162</v>
      </c>
      <c r="I127" s="131" t="n">
        <v>20000</v>
      </c>
      <c r="J127" s="131" t="inlineStr">
        <is>
          <t>15</t>
        </is>
      </c>
      <c r="K127" s="131" t="n">
        <v>18000</v>
      </c>
      <c r="L127" s="131" t="inlineStr">
        <is>
          <t>14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4</v>
      </c>
      <c r="R127" s="118" t="n">
        <v>2</v>
      </c>
      <c r="S127" s="118" t="inlineStr">
        <is>
          <t>계</t>
        </is>
      </c>
      <c r="T127" s="5" t="n">
        <v>141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7" t="n">
        <v>428</v>
      </c>
      <c r="D128" s="128" t="n">
        <v>113.2</v>
      </c>
      <c r="E128" s="129" t="n">
        <v>34</v>
      </c>
      <c r="F128" s="128" t="n">
        <v>85</v>
      </c>
      <c r="G128" s="17" t="n">
        <v>26</v>
      </c>
      <c r="H128" s="130" t="n">
        <v>324</v>
      </c>
      <c r="I128" s="131" t="n">
        <v>34000</v>
      </c>
      <c r="J128" s="131" t="inlineStr">
        <is>
          <t>12</t>
        </is>
      </c>
      <c r="K128" s="131" t="n">
        <v>29000</v>
      </c>
      <c r="L128" s="131" t="inlineStr">
        <is>
          <t>중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113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7" t="n">
        <v>428</v>
      </c>
      <c r="D129" s="128" t="n">
        <v>157.8</v>
      </c>
      <c r="E129" s="129" t="n">
        <v>48</v>
      </c>
      <c r="F129" s="128" t="n">
        <v>125.6</v>
      </c>
      <c r="G129" s="17" t="n">
        <v>38</v>
      </c>
      <c r="H129" s="130" t="n">
        <v>104</v>
      </c>
      <c r="I129" s="131" t="n">
        <v>46000</v>
      </c>
      <c r="J129" s="131" t="inlineStr">
        <is>
          <t>17</t>
        </is>
      </c>
      <c r="K129" s="131" t="n">
        <v>40000</v>
      </c>
      <c r="L129" s="131" t="inlineStr">
        <is>
          <t>7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계</t>
        </is>
      </c>
      <c r="T129" s="5" t="n">
        <v>157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7" t="n">
        <v>304</v>
      </c>
      <c r="D130" s="128" t="n">
        <v>135.8</v>
      </c>
      <c r="E130" s="129" t="n">
        <v>41</v>
      </c>
      <c r="F130" s="128" t="n">
        <v>101.9</v>
      </c>
      <c r="G130" s="17" t="n">
        <v>31</v>
      </c>
      <c r="H130" s="130" t="n">
        <v>197</v>
      </c>
      <c r="I130" s="131" t="n">
        <v>54000</v>
      </c>
      <c r="J130" s="131" t="inlineStr">
        <is>
          <t>5</t>
        </is>
      </c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135</v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7" t="n">
        <v>304</v>
      </c>
      <c r="D131" s="128" t="n">
        <v>165.6</v>
      </c>
      <c r="E131" s="129" t="n">
        <v>50</v>
      </c>
      <c r="F131" s="128" t="n">
        <v>126.5</v>
      </c>
      <c r="G131" s="17" t="n">
        <v>38</v>
      </c>
      <c r="H131" s="130" t="n">
        <v>107</v>
      </c>
      <c r="I131" s="131" t="n">
        <v>64000</v>
      </c>
      <c r="J131" s="131" t="inlineStr">
        <is>
          <t>11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n">
        <v>165</v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7" t="n">
        <v>317</v>
      </c>
      <c r="D132" s="128" t="n">
        <v>69.7</v>
      </c>
      <c r="E132" s="129" t="n">
        <v>21</v>
      </c>
      <c r="F132" s="128" t="n">
        <v>59.9</v>
      </c>
      <c r="G132" s="17" t="n">
        <v>18</v>
      </c>
      <c r="H132" s="130" t="n">
        <v>314</v>
      </c>
      <c r="I132" s="131" t="n">
        <v>13500</v>
      </c>
      <c r="J132" s="131" t="inlineStr">
        <is>
          <t>5</t>
        </is>
      </c>
      <c r="K132" s="131" t="n">
        <v>5000</v>
      </c>
      <c r="L132" s="131" t="inlineStr">
        <is>
          <t>5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계</t>
        </is>
      </c>
      <c r="T132" s="5" t="n">
        <v>69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7" t="n">
        <v>317</v>
      </c>
      <c r="D133" s="128" t="n">
        <v>71.3</v>
      </c>
      <c r="E133" s="129" t="n">
        <v>22</v>
      </c>
      <c r="F133" s="128" t="n">
        <v>59.2</v>
      </c>
      <c r="G133" s="17" t="n">
        <v>18</v>
      </c>
      <c r="H133" s="130" t="n">
        <v>3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2</v>
      </c>
      <c r="R133" s="118" t="n">
        <v>1</v>
      </c>
      <c r="S133" s="118" t="inlineStr">
        <is>
          <t>계</t>
        </is>
      </c>
      <c r="T133" s="5" t="n">
        <v>71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7" t="n">
        <v>272</v>
      </c>
      <c r="D134" s="128" t="n">
        <v>105.9</v>
      </c>
      <c r="E134" s="129" t="n">
        <v>32</v>
      </c>
      <c r="F134" s="128" t="n">
        <v>85</v>
      </c>
      <c r="G134" s="17" t="n">
        <v>26</v>
      </c>
      <c r="H134" s="130" t="n">
        <v>134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105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7" t="n">
        <v>272</v>
      </c>
      <c r="D135" s="128" t="n">
        <v>123.9</v>
      </c>
      <c r="E135" s="129" t="n">
        <v>37</v>
      </c>
      <c r="F135" s="128" t="n">
        <v>99.8</v>
      </c>
      <c r="G135" s="17" t="n">
        <v>30</v>
      </c>
      <c r="H135" s="130" t="n">
        <v>87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123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7" t="n">
        <v>272</v>
      </c>
      <c r="D136" s="128" t="n">
        <v>162.3</v>
      </c>
      <c r="E136" s="129" t="n">
        <v>49</v>
      </c>
      <c r="F136" s="128" t="n">
        <v>135</v>
      </c>
      <c r="G136" s="17" t="n">
        <v>41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162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7" t="n">
        <v>900</v>
      </c>
      <c r="D137" s="128" t="n">
        <v>114.7</v>
      </c>
      <c r="E137" s="129" t="n">
        <v>35</v>
      </c>
      <c r="F137" s="128" t="n">
        <v>85</v>
      </c>
      <c r="G137" s="17" t="n">
        <v>26</v>
      </c>
      <c r="H137" s="130" t="n">
        <v>612</v>
      </c>
      <c r="I137" s="131" t="n">
        <v>38500</v>
      </c>
      <c r="J137" s="131" t="inlineStr">
        <is>
          <t>5</t>
        </is>
      </c>
      <c r="K137" s="131" t="n">
        <v>33000</v>
      </c>
      <c r="L137" s="131" t="inlineStr">
        <is>
          <t>12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n">
        <v>114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7" t="n">
        <v>900</v>
      </c>
      <c r="D138" s="128" t="n">
        <v>151.8</v>
      </c>
      <c r="E138" s="129" t="n">
        <v>46</v>
      </c>
      <c r="F138" s="128" t="n">
        <v>122</v>
      </c>
      <c r="G138" s="17" t="n">
        <v>37</v>
      </c>
      <c r="H138" s="130" t="n">
        <v>216</v>
      </c>
      <c r="I138" s="131" t="n">
        <v>47500</v>
      </c>
      <c r="J138" s="131" t="inlineStr">
        <is>
          <t>5</t>
        </is>
      </c>
      <c r="K138" s="131" t="n">
        <v>45000</v>
      </c>
      <c r="L138" s="131" t="inlineStr">
        <is>
          <t>6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4</v>
      </c>
      <c r="R138" s="118" t="n">
        <v>2</v>
      </c>
      <c r="S138" s="118" t="inlineStr">
        <is>
          <t>계</t>
        </is>
      </c>
      <c r="T138" s="5" t="n">
        <v>151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7" t="n">
        <v>900</v>
      </c>
      <c r="D139" s="128" t="n">
        <v>187.9</v>
      </c>
      <c r="E139" s="129" t="n">
        <v>57</v>
      </c>
      <c r="F139" s="128" t="n">
        <v>155.7</v>
      </c>
      <c r="G139" s="17" t="n">
        <v>47</v>
      </c>
      <c r="H139" s="130" t="n">
        <v>72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4</v>
      </c>
      <c r="R139" s="118" t="n">
        <v>2</v>
      </c>
      <c r="S139" s="118" t="inlineStr">
        <is>
          <t>계</t>
        </is>
      </c>
      <c r="T139" s="5" t="n">
        <v>187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7" t="n">
        <v>261</v>
      </c>
      <c r="D140" s="128" t="n">
        <v>75.7</v>
      </c>
      <c r="E140" s="129" t="n">
        <v>23</v>
      </c>
      <c r="F140" s="128" t="n">
        <v>54.9</v>
      </c>
      <c r="G140" s="17" t="n">
        <v>17</v>
      </c>
      <c r="H140" s="130" t="n">
        <v>30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1</v>
      </c>
      <c r="S140" s="118" t="inlineStr">
        <is>
          <t>복</t>
        </is>
      </c>
      <c r="T140" s="5" t="n">
        <v>75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7" t="n">
        <v>261</v>
      </c>
      <c r="D141" s="128" t="n">
        <v>82.3</v>
      </c>
      <c r="E141" s="129" t="n">
        <v>25</v>
      </c>
      <c r="F141" s="128" t="n">
        <v>59.7</v>
      </c>
      <c r="G141" s="17" t="n">
        <v>18</v>
      </c>
      <c r="H141" s="130" t="n">
        <v>231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복</t>
        </is>
      </c>
      <c r="T141" s="5" t="n">
        <v>82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7" t="n">
        <v>468</v>
      </c>
      <c r="D142" s="128" t="n">
        <v>105.9</v>
      </c>
      <c r="E142" s="129" t="n">
        <v>32</v>
      </c>
      <c r="F142" s="128" t="n">
        <v>84.8</v>
      </c>
      <c r="G142" s="17" t="n">
        <v>26</v>
      </c>
      <c r="H142" s="130" t="n">
        <v>118</v>
      </c>
      <c r="I142" s="131" t="n">
        <v>37500</v>
      </c>
      <c r="J142" s="131" t="inlineStr">
        <is>
          <t>11</t>
        </is>
      </c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105</v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7" t="n">
        <v>468</v>
      </c>
      <c r="D143" s="128" t="n">
        <v>125.7</v>
      </c>
      <c r="E143" s="129" t="n">
        <v>38</v>
      </c>
      <c r="F143" s="128" t="n">
        <v>100</v>
      </c>
      <c r="G143" s="17" t="n">
        <v>30</v>
      </c>
      <c r="H143" s="130" t="n">
        <v>60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125B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7" t="n">
        <v>468</v>
      </c>
      <c r="D144" s="128" t="n">
        <v>127.4</v>
      </c>
      <c r="E144" s="129" t="n">
        <v>39</v>
      </c>
      <c r="F144" s="128" t="n">
        <v>103.2</v>
      </c>
      <c r="G144" s="17" t="n">
        <v>31</v>
      </c>
      <c r="H144" s="130" t="n">
        <v>180</v>
      </c>
      <c r="I144" s="131" t="n">
        <v>43000</v>
      </c>
      <c r="J144" s="131" t="inlineStr">
        <is>
          <t>고</t>
        </is>
      </c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inlineStr">
        <is>
          <t>127A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7" t="n">
        <v>468</v>
      </c>
      <c r="D145" s="128" t="n">
        <v>149.4</v>
      </c>
      <c r="E145" s="129" t="n">
        <v>45</v>
      </c>
      <c r="F145" s="128" t="n">
        <v>117.1</v>
      </c>
      <c r="G145" s="17" t="n">
        <v>35</v>
      </c>
      <c r="H145" s="130" t="n">
        <v>110</v>
      </c>
      <c r="I145" s="131" t="n">
        <v>51000</v>
      </c>
      <c r="J145" s="131" t="inlineStr">
        <is>
          <t>13</t>
        </is>
      </c>
      <c r="K145" s="131" t="n">
        <v>38000</v>
      </c>
      <c r="L145" s="131" t="inlineStr">
        <is>
          <t>5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149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7" t="n">
        <v>480</v>
      </c>
      <c r="D146" s="128" t="n">
        <v>109.9</v>
      </c>
      <c r="E146" s="129" t="n">
        <v>33</v>
      </c>
      <c r="F146" s="128" t="n">
        <v>84.90000000000001</v>
      </c>
      <c r="G146" s="17" t="n">
        <v>26</v>
      </c>
      <c r="H146" s="130" t="n">
        <v>129</v>
      </c>
      <c r="I146" s="131" t="n">
        <v>46500</v>
      </c>
      <c r="J146" s="131" t="inlineStr">
        <is>
          <t>6</t>
        </is>
      </c>
      <c r="K146" s="131" t="n">
        <v>39000</v>
      </c>
      <c r="L146" s="131" t="inlineStr">
        <is>
          <t>13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109A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7" t="n">
        <v>480</v>
      </c>
      <c r="D147" s="128" t="n">
        <v>109.9</v>
      </c>
      <c r="E147" s="129" t="n">
        <v>33</v>
      </c>
      <c r="F147" s="128" t="n">
        <v>84.90000000000001</v>
      </c>
      <c r="G147" s="17" t="n">
        <v>26</v>
      </c>
      <c r="H147" s="130" t="n">
        <v>129</v>
      </c>
      <c r="I147" s="131" t="n">
        <v>46500</v>
      </c>
      <c r="J147" s="131" t="inlineStr">
        <is>
          <t>6</t>
        </is>
      </c>
      <c r="K147" s="131" t="n">
        <v>39000</v>
      </c>
      <c r="L147" s="131" t="inlineStr">
        <is>
          <t>13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109A1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7" t="n">
        <v>480</v>
      </c>
      <c r="D148" s="128" t="n">
        <v>110.3</v>
      </c>
      <c r="E148" s="129" t="n">
        <v>33</v>
      </c>
      <c r="F148" s="128" t="n">
        <v>84.90000000000001</v>
      </c>
      <c r="G148" s="17" t="n">
        <v>26</v>
      </c>
      <c r="H148" s="130" t="n">
        <v>222</v>
      </c>
      <c r="I148" s="131" t="n">
        <v>46000</v>
      </c>
      <c r="J148" s="131" t="inlineStr">
        <is>
          <t>5</t>
        </is>
      </c>
      <c r="K148" s="131" t="n">
        <v>39000</v>
      </c>
      <c r="L148" s="131" t="inlineStr">
        <is>
          <t>8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110B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7" t="n">
        <v>585</v>
      </c>
      <c r="D149" s="128" t="n">
        <v>79.3</v>
      </c>
      <c r="E149" s="129" t="n">
        <v>24</v>
      </c>
      <c r="F149" s="128" t="n">
        <v>60</v>
      </c>
      <c r="G149" s="17" t="n">
        <v>18</v>
      </c>
      <c r="H149" s="130" t="n">
        <v>262</v>
      </c>
      <c r="I149" s="131" t="n">
        <v>18900</v>
      </c>
      <c r="J149" s="131" t="inlineStr">
        <is>
          <t>6</t>
        </is>
      </c>
      <c r="K149" s="131" t="n">
        <v>17500</v>
      </c>
      <c r="L149" s="131" t="inlineStr">
        <is>
          <t>17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1</v>
      </c>
      <c r="S149" s="118" t="inlineStr">
        <is>
          <t>계</t>
        </is>
      </c>
      <c r="T149" s="5" t="n">
        <v>79</v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7" t="n">
        <v>585</v>
      </c>
      <c r="D150" s="128" t="n">
        <v>96</v>
      </c>
      <c r="E150" s="129" t="n">
        <v>29</v>
      </c>
      <c r="F150" s="128" t="n">
        <v>75.09999999999999</v>
      </c>
      <c r="G150" s="17" t="n">
        <v>23</v>
      </c>
      <c r="H150" s="130" t="n">
        <v>108</v>
      </c>
      <c r="I150" s="131" t="n">
        <v>24500</v>
      </c>
      <c r="J150" s="131" t="inlineStr">
        <is>
          <t>16</t>
        </is>
      </c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96</v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7" t="n">
        <v>585</v>
      </c>
      <c r="D151" s="128" t="n">
        <v>106.7</v>
      </c>
      <c r="E151" s="129" t="n">
        <v>32</v>
      </c>
      <c r="F151" s="128" t="n">
        <v>85</v>
      </c>
      <c r="G151" s="17" t="n">
        <v>26</v>
      </c>
      <c r="H151" s="130" t="n">
        <v>215</v>
      </c>
      <c r="I151" s="131" t="n">
        <v>26500</v>
      </c>
      <c r="J151" s="131" t="inlineStr">
        <is>
          <t>6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3</v>
      </c>
      <c r="R151" s="118" t="n">
        <v>2</v>
      </c>
      <c r="S151" s="118" t="inlineStr">
        <is>
          <t>계</t>
        </is>
      </c>
      <c r="T151" s="5" t="n">
        <v>106</v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7" t="n">
        <v>480</v>
      </c>
      <c r="D152" s="128" t="n">
        <v>102</v>
      </c>
      <c r="E152" s="129" t="n">
        <v>31</v>
      </c>
      <c r="F152" s="128" t="n">
        <v>84.59999999999999</v>
      </c>
      <c r="G152" s="17" t="n">
        <v>26</v>
      </c>
      <c r="H152" s="130" t="n">
        <v>210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2</v>
      </c>
      <c r="S152" s="118" t="inlineStr">
        <is>
          <t>계</t>
        </is>
      </c>
      <c r="T152" s="5" t="inlineStr">
        <is>
          <t>101A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7" t="n">
        <v>480</v>
      </c>
      <c r="D153" s="128" t="n">
        <v>102.4</v>
      </c>
      <c r="E153" s="129" t="n">
        <v>31</v>
      </c>
      <c r="F153" s="128" t="n">
        <v>84.7</v>
      </c>
      <c r="G153" s="17" t="n">
        <v>26</v>
      </c>
      <c r="H153" s="130" t="n">
        <v>150</v>
      </c>
      <c r="I153" s="131" t="n">
        <v>18000</v>
      </c>
      <c r="J153" s="131" t="inlineStr">
        <is>
          <t>5</t>
        </is>
      </c>
      <c r="K153" s="131" t="n">
        <v>17500</v>
      </c>
      <c r="L153" s="131" t="inlineStr">
        <is>
          <t>15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102B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7" t="n">
        <v>480</v>
      </c>
      <c r="D154" s="128" t="n">
        <v>152.8</v>
      </c>
      <c r="E154" s="129" t="n">
        <v>46</v>
      </c>
      <c r="F154" s="128" t="n">
        <v>130.9</v>
      </c>
      <c r="G154" s="17" t="n">
        <v>40</v>
      </c>
      <c r="H154" s="130" t="n">
        <v>60</v>
      </c>
      <c r="I154" s="131" t="n">
        <v>28000</v>
      </c>
      <c r="J154" s="131" t="inlineStr">
        <is>
          <t>중</t>
        </is>
      </c>
      <c r="K154" s="131" t="n">
        <v>25000</v>
      </c>
      <c r="L154" s="131" t="inlineStr">
        <is>
          <t>중</t>
        </is>
      </c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4</v>
      </c>
      <c r="R154" s="118" t="n">
        <v>2</v>
      </c>
      <c r="S154" s="118" t="inlineStr">
        <is>
          <t>계</t>
        </is>
      </c>
      <c r="T154" s="5" t="n">
        <v>152</v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7" t="n">
        <v>480</v>
      </c>
      <c r="D155" s="128" t="n">
        <v>194</v>
      </c>
      <c r="E155" s="129" t="n">
        <v>59</v>
      </c>
      <c r="F155" s="128" t="n">
        <v>164.9</v>
      </c>
      <c r="G155" s="17" t="n">
        <v>50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5</v>
      </c>
      <c r="R155" s="118" t="n">
        <v>3</v>
      </c>
      <c r="S155" s="118" t="inlineStr">
        <is>
          <t>계</t>
        </is>
      </c>
      <c r="T155" s="5" t="n">
        <v>193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7" t="n">
        <v>753</v>
      </c>
      <c r="D156" s="128" t="n">
        <v>81</v>
      </c>
      <c r="E156" s="129" t="n">
        <v>24</v>
      </c>
      <c r="F156" s="128" t="n">
        <v>59.9</v>
      </c>
      <c r="G156" s="17" t="n">
        <v>18</v>
      </c>
      <c r="H156" s="130" t="n">
        <v>273</v>
      </c>
      <c r="I156" s="131" t="n">
        <v>12700</v>
      </c>
      <c r="J156" s="131" t="inlineStr">
        <is>
          <t>14</t>
        </is>
      </c>
      <c r="K156" s="131" t="n">
        <v>11500</v>
      </c>
      <c r="L156" s="131" t="inlineStr">
        <is>
          <t>19</t>
        </is>
      </c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2</v>
      </c>
      <c r="R156" s="118" t="n">
        <v>1</v>
      </c>
      <c r="S156" s="118" t="inlineStr">
        <is>
          <t>복</t>
        </is>
      </c>
      <c r="T156" s="5" t="n">
        <v>80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7" t="n">
        <v>753</v>
      </c>
      <c r="D157" s="128" t="n">
        <v>103.8</v>
      </c>
      <c r="E157" s="129" t="n">
        <v>31</v>
      </c>
      <c r="F157" s="128" t="n">
        <v>84.8</v>
      </c>
      <c r="G157" s="17" t="n">
        <v>26</v>
      </c>
      <c r="H157" s="130" t="n">
        <v>39</v>
      </c>
      <c r="I157" s="131" t="n">
        <v>23000</v>
      </c>
      <c r="J157" s="131" t="inlineStr">
        <is>
          <t>14</t>
        </is>
      </c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inlineStr">
        <is>
          <t>103A</t>
        </is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7" t="n">
        <v>753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281</v>
      </c>
      <c r="I158" s="131" t="n">
        <v>19500</v>
      </c>
      <c r="J158" s="131" t="inlineStr">
        <is>
          <t>7</t>
        </is>
      </c>
      <c r="K158" s="131" t="n">
        <v>19500</v>
      </c>
      <c r="L158" s="131" t="inlineStr">
        <is>
          <t>10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104B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7" t="n">
        <v>753</v>
      </c>
      <c r="D159" s="128" t="n">
        <v>152.9</v>
      </c>
      <c r="E159" s="129" t="n">
        <v>46</v>
      </c>
      <c r="F159" s="128" t="n">
        <v>130.4</v>
      </c>
      <c r="G159" s="17" t="n">
        <v>39</v>
      </c>
      <c r="H159" s="130" t="n">
        <v>160</v>
      </c>
      <c r="I159" s="131" t="n">
        <v>26000</v>
      </c>
      <c r="J159" s="131" t="inlineStr">
        <is>
          <t>5</t>
        </is>
      </c>
      <c r="K159" s="131" t="n">
        <v>27000</v>
      </c>
      <c r="L159" s="131" t="inlineStr">
        <is>
          <t>7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4</v>
      </c>
      <c r="R159" s="118" t="n">
        <v>2</v>
      </c>
      <c r="S159" s="118" t="inlineStr">
        <is>
          <t>계</t>
        </is>
      </c>
      <c r="T159" s="5" t="n">
        <v>152</v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7" t="n">
        <v>396</v>
      </c>
      <c r="D160" s="128" t="n">
        <v>109.9</v>
      </c>
      <c r="E160" s="129" t="n">
        <v>33</v>
      </c>
      <c r="F160" s="128" t="n">
        <v>84.8</v>
      </c>
      <c r="G160" s="17" t="n">
        <v>26</v>
      </c>
      <c r="H160" s="130" t="n">
        <v>374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109A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7" t="n">
        <v>396</v>
      </c>
      <c r="D161" s="128" t="n">
        <v>110.8</v>
      </c>
      <c r="E161" s="129" t="n">
        <v>34</v>
      </c>
      <c r="F161" s="128" t="n">
        <v>84.7</v>
      </c>
      <c r="G161" s="17" t="n">
        <v>26</v>
      </c>
      <c r="H161" s="130" t="n">
        <v>22</v>
      </c>
      <c r="I161" s="131" t="n">
        <v>46000</v>
      </c>
      <c r="J161" s="131" t="inlineStr">
        <is>
          <t>고</t>
        </is>
      </c>
      <c r="K161" s="131" t="n">
        <v>34000</v>
      </c>
      <c r="L161" s="131" t="inlineStr">
        <is>
          <t>13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110B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7" t="n">
        <v>275</v>
      </c>
      <c r="D162" s="128" t="n">
        <v>79</v>
      </c>
      <c r="E162" s="129" t="n">
        <v>24</v>
      </c>
      <c r="F162" s="128" t="n">
        <v>60</v>
      </c>
      <c r="G162" s="17" t="n">
        <v>18</v>
      </c>
      <c r="H162" s="130" t="n">
        <v>178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복</t>
        </is>
      </c>
      <c r="T162" s="5" t="n">
        <v>79</v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7" t="n">
        <v>275</v>
      </c>
      <c r="D163" s="128" t="n">
        <v>105</v>
      </c>
      <c r="E163" s="129" t="n">
        <v>32</v>
      </c>
      <c r="F163" s="128" t="n">
        <v>85</v>
      </c>
      <c r="G163" s="17" t="n">
        <v>26</v>
      </c>
      <c r="H163" s="130" t="n">
        <v>97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104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7" t="n">
        <v>205</v>
      </c>
      <c r="D164" s="128" t="n">
        <v>80.2</v>
      </c>
      <c r="E164" s="129" t="n">
        <v>24</v>
      </c>
      <c r="F164" s="128" t="n">
        <v>59.9</v>
      </c>
      <c r="G164" s="17" t="n">
        <v>18</v>
      </c>
      <c r="H164" s="130" t="n">
        <v>205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1</v>
      </c>
      <c r="S164" s="118" t="inlineStr">
        <is>
          <t>복</t>
        </is>
      </c>
      <c r="T164" s="5" t="n">
        <v>80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7" t="n">
        <v>242</v>
      </c>
      <c r="D165" s="128" t="n">
        <v>79.3</v>
      </c>
      <c r="E165" s="129" t="n">
        <v>24</v>
      </c>
      <c r="F165" s="128" t="n">
        <v>59.8</v>
      </c>
      <c r="G165" s="17" t="n">
        <v>18</v>
      </c>
      <c r="H165" s="130" t="n">
        <v>80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79A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7" t="n">
        <v>242</v>
      </c>
      <c r="D166" s="128" t="n">
        <v>79.5</v>
      </c>
      <c r="E166" s="129" t="n">
        <v>24</v>
      </c>
      <c r="F166" s="128" t="n">
        <v>60</v>
      </c>
      <c r="G166" s="17" t="n">
        <v>18</v>
      </c>
      <c r="H166" s="130" t="n">
        <v>17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79B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7" t="n">
        <v>242</v>
      </c>
      <c r="D167" s="128" t="n">
        <v>108</v>
      </c>
      <c r="E167" s="129" t="n">
        <v>33</v>
      </c>
      <c r="F167" s="128" t="n">
        <v>84.90000000000001</v>
      </c>
      <c r="G167" s="17" t="n">
        <v>26</v>
      </c>
      <c r="H167" s="130" t="n">
        <v>93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n">
        <v>107</v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7" t="n">
        <v>242</v>
      </c>
      <c r="D168" s="128" t="n">
        <v>118.6</v>
      </c>
      <c r="E168" s="129" t="n">
        <v>36</v>
      </c>
      <c r="F168" s="128" t="n">
        <v>99.09999999999999</v>
      </c>
      <c r="G168" s="17" t="n">
        <v>30</v>
      </c>
      <c r="H168" s="130" t="n">
        <v>26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118</v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7" t="n">
        <v>242</v>
      </c>
      <c r="D169" s="128" t="n">
        <v>137.4</v>
      </c>
      <c r="E169" s="129" t="n">
        <v>42</v>
      </c>
      <c r="F169" s="128" t="n">
        <v>114.8</v>
      </c>
      <c r="G169" s="17" t="n">
        <v>35</v>
      </c>
      <c r="H169" s="130" t="n">
        <v>26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4</v>
      </c>
      <c r="R169" s="118" t="n">
        <v>2</v>
      </c>
      <c r="S169" s="118" t="inlineStr">
        <is>
          <t>계</t>
        </is>
      </c>
      <c r="T169" s="5" t="n">
        <v>137</v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7" t="n">
        <v>402</v>
      </c>
      <c r="D170" s="128" t="n">
        <v>82.59999999999999</v>
      </c>
      <c r="E170" s="129" t="n">
        <v>25</v>
      </c>
      <c r="F170" s="128" t="n">
        <v>60</v>
      </c>
      <c r="G170" s="17" t="n">
        <v>18</v>
      </c>
      <c r="H170" s="130" t="n">
        <v>96</v>
      </c>
      <c r="I170" s="131" t="n">
        <v>37500</v>
      </c>
      <c r="J170" s="131" t="inlineStr">
        <is>
          <t>14</t>
        </is>
      </c>
      <c r="K170" s="131" t="n">
        <v>30000</v>
      </c>
      <c r="L170" s="131" t="inlineStr">
        <is>
          <t>20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2</v>
      </c>
      <c r="S170" s="118" t="inlineStr">
        <is>
          <t>계</t>
        </is>
      </c>
      <c r="T170" s="5" t="inlineStr">
        <is>
          <t>82A</t>
        </is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7" t="n">
        <v>402</v>
      </c>
      <c r="D171" s="128" t="n">
        <v>82.40000000000001</v>
      </c>
      <c r="E171" s="129" t="n">
        <v>25</v>
      </c>
      <c r="F171" s="128" t="n">
        <v>60</v>
      </c>
      <c r="G171" s="17" t="n">
        <v>18</v>
      </c>
      <c r="H171" s="130" t="n">
        <v>22</v>
      </c>
      <c r="I171" s="131" t="n">
        <v>41000</v>
      </c>
      <c r="J171" s="131" t="inlineStr">
        <is>
          <t>5</t>
        </is>
      </c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82B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7" t="n">
        <v>402</v>
      </c>
      <c r="D172" s="128" t="n">
        <v>111.9</v>
      </c>
      <c r="E172" s="129" t="n">
        <v>34</v>
      </c>
      <c r="F172" s="128" t="n">
        <v>84.90000000000001</v>
      </c>
      <c r="G172" s="17" t="n">
        <v>26</v>
      </c>
      <c r="H172" s="130" t="n">
        <v>156</v>
      </c>
      <c r="I172" s="131" t="n">
        <v>52500</v>
      </c>
      <c r="J172" s="131" t="inlineStr">
        <is>
          <t>7</t>
        </is>
      </c>
      <c r="K172" s="131" t="n">
        <v>38000</v>
      </c>
      <c r="L172" s="131" t="inlineStr">
        <is>
          <t>29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111A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7" t="n">
        <v>402</v>
      </c>
      <c r="D173" s="128" t="n">
        <v>111.9</v>
      </c>
      <c r="E173" s="129" t="n">
        <v>34</v>
      </c>
      <c r="F173" s="128" t="n">
        <v>84.8</v>
      </c>
      <c r="G173" s="17" t="n">
        <v>26</v>
      </c>
      <c r="H173" s="130" t="n">
        <v>30</v>
      </c>
      <c r="I173" s="131" t="n">
        <v>54000</v>
      </c>
      <c r="J173" s="131" t="inlineStr">
        <is>
          <t>6</t>
        </is>
      </c>
      <c r="K173" s="131" t="n">
        <v>40000</v>
      </c>
      <c r="L173" s="131" t="inlineStr">
        <is>
          <t>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inlineStr">
        <is>
          <t>111B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7" t="n">
        <v>402</v>
      </c>
      <c r="D174" s="128" t="n">
        <v>112</v>
      </c>
      <c r="E174" s="129" t="n">
        <v>34</v>
      </c>
      <c r="F174" s="128" t="n">
        <v>84.90000000000001</v>
      </c>
      <c r="G174" s="17" t="n">
        <v>26</v>
      </c>
      <c r="H174" s="130" t="n">
        <v>30</v>
      </c>
      <c r="I174" s="131" t="n">
        <v>58000</v>
      </c>
      <c r="J174" s="131" t="inlineStr">
        <is>
          <t>중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4</v>
      </c>
      <c r="R174" s="118" t="n">
        <v>2</v>
      </c>
      <c r="S174" s="118" t="inlineStr">
        <is>
          <t>계</t>
        </is>
      </c>
      <c r="T174" s="5" t="inlineStr">
        <is>
          <t>111C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7" t="n">
        <v>402</v>
      </c>
      <c r="D175" s="128" t="n">
        <v>145.4</v>
      </c>
      <c r="E175" s="129" t="n">
        <v>44</v>
      </c>
      <c r="F175" s="128" t="n">
        <v>120.2</v>
      </c>
      <c r="G175" s="17" t="n">
        <v>36</v>
      </c>
      <c r="H175" s="130" t="n">
        <v>68</v>
      </c>
      <c r="I175" s="131" t="n">
        <v>85000</v>
      </c>
      <c r="J175" s="131" t="inlineStr">
        <is>
          <t>9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5</v>
      </c>
      <c r="R175" s="118" t="n">
        <v>2</v>
      </c>
      <c r="S175" s="118" t="inlineStr">
        <is>
          <t>계</t>
        </is>
      </c>
      <c r="T175" s="5" t="n">
        <v>145</v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7" t="n">
        <v>640</v>
      </c>
      <c r="D176" s="128" t="n">
        <v>82.3</v>
      </c>
      <c r="E176" s="129" t="n">
        <v>25</v>
      </c>
      <c r="F176" s="128" t="n">
        <v>60</v>
      </c>
      <c r="G176" s="17" t="n">
        <v>18</v>
      </c>
      <c r="H176" s="130" t="n">
        <v>130</v>
      </c>
      <c r="I176" s="131" t="n">
        <v>40000</v>
      </c>
      <c r="J176" s="131" t="inlineStr">
        <is>
          <t>7</t>
        </is>
      </c>
      <c r="K176" s="131" t="n">
        <v>32000</v>
      </c>
      <c r="L176" s="131" t="inlineStr">
        <is>
          <t>7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82</v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7" t="n">
        <v>640</v>
      </c>
      <c r="D177" s="128" t="n">
        <v>115.2</v>
      </c>
      <c r="E177" s="129" t="n">
        <v>35</v>
      </c>
      <c r="F177" s="128" t="n">
        <v>85</v>
      </c>
      <c r="G177" s="17" t="n">
        <v>26</v>
      </c>
      <c r="H177" s="130" t="n">
        <v>464</v>
      </c>
      <c r="I177" s="131" t="n">
        <v>55000</v>
      </c>
      <c r="J177" s="131" t="inlineStr">
        <is>
          <t>중</t>
        </is>
      </c>
      <c r="K177" s="131" t="n">
        <v>38000</v>
      </c>
      <c r="L177" s="131" t="inlineStr">
        <is>
          <t>10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n">
        <v>115</v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7" t="n">
        <v>640</v>
      </c>
      <c r="D178" s="128" t="n">
        <v>156.4</v>
      </c>
      <c r="E178" s="129" t="n">
        <v>47</v>
      </c>
      <c r="F178" s="128" t="n">
        <v>116.9</v>
      </c>
      <c r="G178" s="17" t="n">
        <v>35</v>
      </c>
      <c r="H178" s="130" t="n">
        <v>46</v>
      </c>
      <c r="I178" s="131" t="n">
        <v>94000</v>
      </c>
      <c r="J178" s="131" t="inlineStr">
        <is>
          <t>14</t>
        </is>
      </c>
      <c r="K178" s="131" t="n">
        <v>55000</v>
      </c>
      <c r="L178" s="131" t="inlineStr">
        <is>
          <t>8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4</v>
      </c>
      <c r="R178" s="118" t="n">
        <v>2</v>
      </c>
      <c r="S178" s="118" t="inlineStr">
        <is>
          <t>계</t>
        </is>
      </c>
      <c r="T178" s="5" t="n">
        <v>156</v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7" t="n">
        <v>708</v>
      </c>
      <c r="D179" s="128" t="n">
        <v>83.5</v>
      </c>
      <c r="E179" s="129" t="n">
        <v>25</v>
      </c>
      <c r="F179" s="128" t="n">
        <v>60</v>
      </c>
      <c r="G179" s="17" t="n">
        <v>18</v>
      </c>
      <c r="H179" s="130" t="n">
        <v>116</v>
      </c>
      <c r="I179" s="131" t="n">
        <v>42000</v>
      </c>
      <c r="J179" s="131" t="inlineStr">
        <is>
          <t>11</t>
        </is>
      </c>
      <c r="K179" s="131" t="n">
        <v>32000</v>
      </c>
      <c r="L179" s="131" t="inlineStr">
        <is>
          <t>21</t>
        </is>
      </c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83A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7" t="n">
        <v>708</v>
      </c>
      <c r="D180" s="128" t="n">
        <v>117.4</v>
      </c>
      <c r="E180" s="129" t="n">
        <v>36</v>
      </c>
      <c r="F180" s="128" t="n">
        <v>85</v>
      </c>
      <c r="G180" s="17" t="n">
        <v>26</v>
      </c>
      <c r="H180" s="130" t="n">
        <v>505</v>
      </c>
      <c r="I180" s="131" t="n">
        <v>58000</v>
      </c>
      <c r="J180" s="131" t="inlineStr">
        <is>
          <t>고</t>
        </is>
      </c>
      <c r="K180" s="131" t="n">
        <v>40000</v>
      </c>
      <c r="L180" s="131" t="inlineStr">
        <is>
          <t>중</t>
        </is>
      </c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117A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7" t="n">
        <v>708</v>
      </c>
      <c r="D181" s="128" t="n">
        <v>117.1</v>
      </c>
      <c r="E181" s="129" t="n">
        <v>35</v>
      </c>
      <c r="F181" s="128" t="n">
        <v>84.90000000000001</v>
      </c>
      <c r="G181" s="17" t="n">
        <v>26</v>
      </c>
      <c r="H181" s="130" t="n">
        <v>87</v>
      </c>
      <c r="I181" s="131" t="n">
        <v>59000</v>
      </c>
      <c r="J181" s="131" t="inlineStr">
        <is>
          <t>24</t>
        </is>
      </c>
      <c r="K181" s="131" t="n">
        <v>40000</v>
      </c>
      <c r="L181" s="131" t="inlineStr">
        <is>
          <t>11</t>
        </is>
      </c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4</v>
      </c>
      <c r="R181" s="118" t="n">
        <v>2</v>
      </c>
      <c r="S181" s="118" t="inlineStr">
        <is>
          <t>계</t>
        </is>
      </c>
      <c r="T181" s="5" t="inlineStr">
        <is>
          <t>117B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7" t="n">
        <v>1992</v>
      </c>
      <c r="D182" s="128" t="n">
        <v>62.9</v>
      </c>
      <c r="E182" s="129" t="n">
        <v>19</v>
      </c>
      <c r="F182" s="128" t="n">
        <v>49.1</v>
      </c>
      <c r="G182" s="17" t="n">
        <v>15</v>
      </c>
      <c r="H182" s="130" t="n">
        <v>84</v>
      </c>
      <c r="I182" s="131" t="n">
        <v>15000</v>
      </c>
      <c r="J182" s="131" t="inlineStr">
        <is>
          <t>15</t>
        </is>
      </c>
      <c r="K182" s="131" t="n">
        <v>13500</v>
      </c>
      <c r="L182" s="131" t="inlineStr">
        <is>
          <t>7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계</t>
        </is>
      </c>
      <c r="T182" s="5" t="n">
        <v>62</v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7" t="n">
        <v>1992</v>
      </c>
      <c r="D183" s="128" t="n">
        <v>76.90000000000001</v>
      </c>
      <c r="E183" s="129" t="n">
        <v>23</v>
      </c>
      <c r="F183" s="128" t="n">
        <v>59.8</v>
      </c>
      <c r="G183" s="17" t="n">
        <v>18</v>
      </c>
      <c r="H183" s="130" t="n">
        <v>75</v>
      </c>
      <c r="I183" s="131" t="n">
        <v>19000</v>
      </c>
      <c r="J183" s="131" t="inlineStr">
        <is>
          <t>7</t>
        </is>
      </c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1</v>
      </c>
      <c r="S183" s="118" t="inlineStr">
        <is>
          <t>계</t>
        </is>
      </c>
      <c r="T183" s="5" t="inlineStr">
        <is>
          <t>76A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7" t="n">
        <v>1992</v>
      </c>
      <c r="D184" s="128" t="n">
        <v>77.09999999999999</v>
      </c>
      <c r="E184" s="129" t="n">
        <v>23</v>
      </c>
      <c r="F184" s="128" t="n">
        <v>60</v>
      </c>
      <c r="G184" s="17" t="n">
        <v>18</v>
      </c>
      <c r="H184" s="130" t="n">
        <v>1593</v>
      </c>
      <c r="I184" s="131" t="n">
        <v>16900</v>
      </c>
      <c r="J184" s="131" t="inlineStr">
        <is>
          <t>6</t>
        </is>
      </c>
      <c r="K184" s="131" t="n">
        <v>15000</v>
      </c>
      <c r="L184" s="131" t="inlineStr">
        <is>
          <t>5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inlineStr">
        <is>
          <t>77B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7" t="n">
        <v>1992</v>
      </c>
      <c r="D185" s="128" t="n">
        <v>108.7</v>
      </c>
      <c r="E185" s="129" t="n">
        <v>33</v>
      </c>
      <c r="F185" s="128" t="n">
        <v>84.90000000000001</v>
      </c>
      <c r="G185" s="17" t="n">
        <v>26</v>
      </c>
      <c r="H185" s="130" t="n">
        <v>45</v>
      </c>
      <c r="I185" s="131" t="n">
        <v>27000</v>
      </c>
      <c r="J185" s="131" t="inlineStr">
        <is>
          <t>12</t>
        </is>
      </c>
      <c r="K185" s="131" t="n">
        <v>27000</v>
      </c>
      <c r="L185" s="131" t="inlineStr">
        <is>
          <t>10</t>
        </is>
      </c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108A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7" t="n">
        <v>1992</v>
      </c>
      <c r="D186" s="128" t="n">
        <v>109.1</v>
      </c>
      <c r="E186" s="129" t="n">
        <v>33</v>
      </c>
      <c r="F186" s="128" t="n">
        <v>84.90000000000001</v>
      </c>
      <c r="G186" s="17" t="n">
        <v>26</v>
      </c>
      <c r="H186" s="130" t="n">
        <v>195</v>
      </c>
      <c r="I186" s="131" t="n">
        <v>27500</v>
      </c>
      <c r="J186" s="131" t="inlineStr">
        <is>
          <t>고</t>
        </is>
      </c>
      <c r="K186" s="131" t="n">
        <v>27500</v>
      </c>
      <c r="L186" s="131" t="inlineStr">
        <is>
          <t>15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109B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7" t="n">
        <v>662</v>
      </c>
      <c r="D187" s="128" t="n">
        <v>81.8</v>
      </c>
      <c r="E187" s="129" t="n">
        <v>25</v>
      </c>
      <c r="F187" s="128" t="n">
        <v>60</v>
      </c>
      <c r="G187" s="17" t="n">
        <v>18</v>
      </c>
      <c r="H187" s="130" t="n">
        <v>92</v>
      </c>
      <c r="I187" s="131" t="n">
        <v>41000</v>
      </c>
      <c r="J187" s="131" t="inlineStr">
        <is>
          <t>7</t>
        </is>
      </c>
      <c r="K187" s="131" t="n">
        <v>34000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n">
        <v>81</v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7" t="n">
        <v>662</v>
      </c>
      <c r="D188" s="128" t="n">
        <v>114.9</v>
      </c>
      <c r="E188" s="129" t="n">
        <v>35</v>
      </c>
      <c r="F188" s="128" t="n">
        <v>84.90000000000001</v>
      </c>
      <c r="G188" s="17" t="n">
        <v>26</v>
      </c>
      <c r="H188" s="130" t="n">
        <v>86</v>
      </c>
      <c r="I188" s="131" t="n">
        <v>56500</v>
      </c>
      <c r="J188" s="131" t="inlineStr">
        <is>
          <t>29</t>
        </is>
      </c>
      <c r="K188" s="131" t="n">
        <v>40000</v>
      </c>
      <c r="L188" s="131" t="inlineStr">
        <is>
          <t>9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114C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7" t="n">
        <v>662</v>
      </c>
      <c r="D189" s="128" t="n">
        <v>114.7</v>
      </c>
      <c r="E189" s="129" t="n">
        <v>35</v>
      </c>
      <c r="F189" s="128" t="n">
        <v>84.90000000000001</v>
      </c>
      <c r="G189" s="17" t="n">
        <v>26</v>
      </c>
      <c r="H189" s="130" t="n">
        <v>47</v>
      </c>
      <c r="I189" s="131" t="n">
        <v>63000</v>
      </c>
      <c r="J189" s="131" t="inlineStr">
        <is>
          <t>22</t>
        </is>
      </c>
      <c r="K189" s="131" t="n">
        <v>39000</v>
      </c>
      <c r="L189" s="131" t="inlineStr">
        <is>
          <t>중</t>
        </is>
      </c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inlineStr">
        <is>
          <t>114B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7" t="n">
        <v>662</v>
      </c>
      <c r="D190" s="128" t="n">
        <v>115.2</v>
      </c>
      <c r="E190" s="129" t="n">
        <v>35</v>
      </c>
      <c r="F190" s="128" t="n">
        <v>84.90000000000001</v>
      </c>
      <c r="G190" s="17" t="n">
        <v>26</v>
      </c>
      <c r="H190" s="130" t="n">
        <v>282</v>
      </c>
      <c r="I190" s="131" t="n">
        <v>63000</v>
      </c>
      <c r="J190" s="131" t="inlineStr">
        <is>
          <t>6</t>
        </is>
      </c>
      <c r="K190" s="131" t="n">
        <v>39000</v>
      </c>
      <c r="L190" s="131" t="inlineStr">
        <is>
          <t>15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3</v>
      </c>
      <c r="R190" s="118" t="n">
        <v>2</v>
      </c>
      <c r="S190" s="118" t="inlineStr">
        <is>
          <t>계</t>
        </is>
      </c>
      <c r="T190" s="5" t="inlineStr">
        <is>
          <t>115A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7" t="n">
        <v>662</v>
      </c>
      <c r="D191" s="128" t="n">
        <v>115.3</v>
      </c>
      <c r="E191" s="129" t="n">
        <v>35</v>
      </c>
      <c r="F191" s="128" t="n">
        <v>84.90000000000001</v>
      </c>
      <c r="G191" s="17" t="n">
        <v>26</v>
      </c>
      <c r="H191" s="130" t="n">
        <v>83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2</v>
      </c>
      <c r="S191" s="118" t="inlineStr">
        <is>
          <t>계</t>
        </is>
      </c>
      <c r="T191" s="5" t="inlineStr">
        <is>
          <t>115B1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7" t="n">
        <v>662</v>
      </c>
      <c r="D192" s="128" t="n">
        <v>133</v>
      </c>
      <c r="E192" s="129" t="n">
        <v>40</v>
      </c>
      <c r="F192" s="128" t="n">
        <v>98.7</v>
      </c>
      <c r="G192" s="17" t="n">
        <v>30</v>
      </c>
      <c r="H192" s="130" t="n">
        <v>60</v>
      </c>
      <c r="I192" s="131" t="n">
        <v>84000</v>
      </c>
      <c r="J192" s="131" t="inlineStr">
        <is>
          <t>7</t>
        </is>
      </c>
      <c r="K192" s="131" t="n">
        <v>60000</v>
      </c>
      <c r="L192" s="131" t="inlineStr">
        <is>
          <t>고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4</v>
      </c>
      <c r="R192" s="118" t="n">
        <v>2</v>
      </c>
      <c r="S192" s="118" t="inlineStr">
        <is>
          <t>계</t>
        </is>
      </c>
      <c r="T192" s="5" t="n">
        <v>133</v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7" t="n">
        <v>662</v>
      </c>
      <c r="D193" s="128" t="n">
        <v>143.2</v>
      </c>
      <c r="E193" s="129" t="n">
        <v>43</v>
      </c>
      <c r="F193" s="128" t="n">
        <v>104.5</v>
      </c>
      <c r="G193" s="17" t="n">
        <v>32</v>
      </c>
      <c r="H193" s="130" t="n">
        <v>12</v>
      </c>
      <c r="I193" s="131" t="n">
        <v>90000</v>
      </c>
      <c r="J193" s="131" t="inlineStr">
        <is>
          <t>28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143</v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7" t="n">
        <v>915</v>
      </c>
      <c r="D194" s="128" t="n">
        <v>77.90000000000001</v>
      </c>
      <c r="E194" s="129" t="n">
        <v>24</v>
      </c>
      <c r="F194" s="128" t="n">
        <v>60</v>
      </c>
      <c r="G194" s="17" t="n">
        <v>18</v>
      </c>
      <c r="H194" s="130" t="n">
        <v>372</v>
      </c>
      <c r="I194" s="131" t="n">
        <v>18300</v>
      </c>
      <c r="J194" s="131" t="inlineStr">
        <is>
          <t>7</t>
        </is>
      </c>
      <c r="K194" s="131" t="n">
        <v>18000</v>
      </c>
      <c r="L194" s="131" t="inlineStr">
        <is>
          <t>13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1</v>
      </c>
      <c r="S194" s="118" t="inlineStr">
        <is>
          <t>계</t>
        </is>
      </c>
      <c r="T194" s="5" t="n">
        <v>77</v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7" t="n">
        <v>915</v>
      </c>
      <c r="D195" s="128" t="n">
        <v>106.5</v>
      </c>
      <c r="E195" s="129" t="n">
        <v>32</v>
      </c>
      <c r="F195" s="128" t="n">
        <v>85</v>
      </c>
      <c r="G195" s="17" t="n">
        <v>26</v>
      </c>
      <c r="H195" s="130" t="n">
        <v>438</v>
      </c>
      <c r="I195" s="131" t="n">
        <v>29500</v>
      </c>
      <c r="J195" s="131" t="inlineStr">
        <is>
          <t>5</t>
        </is>
      </c>
      <c r="K195" s="131" t="n">
        <v>29000</v>
      </c>
      <c r="L195" s="131" t="inlineStr">
        <is>
          <t>13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n">
        <v>106</v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7" t="n">
        <v>915</v>
      </c>
      <c r="D196" s="128" t="n">
        <v>157.7</v>
      </c>
      <c r="E196" s="129" t="n">
        <v>48</v>
      </c>
      <c r="F196" s="128" t="n">
        <v>134.7</v>
      </c>
      <c r="G196" s="17" t="n">
        <v>41</v>
      </c>
      <c r="H196" s="130" t="n">
        <v>105</v>
      </c>
      <c r="I196" s="131" t="n">
        <v>38000</v>
      </c>
      <c r="J196" s="131" t="inlineStr">
        <is>
          <t>5</t>
        </is>
      </c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4</v>
      </c>
      <c r="R196" s="118" t="n">
        <v>2</v>
      </c>
      <c r="S196" s="118" t="inlineStr">
        <is>
          <t>계</t>
        </is>
      </c>
      <c r="T196" s="5" t="n">
        <v>157</v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7" t="n">
        <v>370</v>
      </c>
      <c r="D197" s="128" t="n">
        <v>54.4</v>
      </c>
      <c r="E197" s="129" t="n">
        <v>16</v>
      </c>
      <c r="F197" s="128" t="n">
        <v>40</v>
      </c>
      <c r="G197" s="17" t="n">
        <v>12</v>
      </c>
      <c r="H197" s="130" t="n">
        <v>195</v>
      </c>
      <c r="I197" s="131" t="n">
        <v>9950</v>
      </c>
      <c r="J197" s="131" t="inlineStr">
        <is>
          <t>5</t>
        </is>
      </c>
      <c r="K197" s="131" t="n">
        <v>7500</v>
      </c>
      <c r="L197" s="131" t="inlineStr">
        <is>
          <t>5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2</v>
      </c>
      <c r="R197" s="118" t="n">
        <v>1</v>
      </c>
      <c r="S197" s="118" t="inlineStr">
        <is>
          <t>계</t>
        </is>
      </c>
      <c r="T197" s="5" t="n">
        <v>54</v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7" t="n">
        <v>585</v>
      </c>
      <c r="D199" s="128" t="n">
        <v>109.4</v>
      </c>
      <c r="E199" s="129" t="n">
        <v>33</v>
      </c>
      <c r="F199" s="128" t="n">
        <v>85</v>
      </c>
      <c r="G199" s="17" t="n">
        <v>26</v>
      </c>
      <c r="H199" s="130" t="n">
        <v>539</v>
      </c>
      <c r="I199" s="131" t="n">
        <v>41500</v>
      </c>
      <c r="J199" s="131" t="inlineStr">
        <is>
          <t>7</t>
        </is>
      </c>
      <c r="K199" s="131" t="n">
        <v>36000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109A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7" t="n">
        <v>585</v>
      </c>
      <c r="D200" s="128" t="n">
        <v>122.1</v>
      </c>
      <c r="E200" s="129" t="n">
        <v>37</v>
      </c>
      <c r="F200" s="128" t="n">
        <v>85</v>
      </c>
      <c r="G200" s="17" t="n">
        <v>26</v>
      </c>
      <c r="H200" s="130" t="n">
        <v>46</v>
      </c>
      <c r="I200" s="131" t="n">
        <v>47000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122B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7" t="n">
        <v>724</v>
      </c>
      <c r="D201" s="128" t="n">
        <v>80.3</v>
      </c>
      <c r="E201" s="129" t="n">
        <v>24</v>
      </c>
      <c r="F201" s="128" t="n">
        <v>59.9</v>
      </c>
      <c r="G201" s="17" t="n">
        <v>18</v>
      </c>
      <c r="H201" s="130" t="n">
        <v>105</v>
      </c>
      <c r="I201" s="131" t="n">
        <v>39000</v>
      </c>
      <c r="J201" s="131" t="inlineStr">
        <is>
          <t>6</t>
        </is>
      </c>
      <c r="K201" s="131" t="n">
        <v>31000</v>
      </c>
      <c r="L201" s="131" t="inlineStr">
        <is>
          <t>10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80A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7" t="n">
        <v>724</v>
      </c>
      <c r="D202" s="128" t="n">
        <v>80.5</v>
      </c>
      <c r="E202" s="129" t="n">
        <v>24</v>
      </c>
      <c r="F202" s="128" t="n">
        <v>60</v>
      </c>
      <c r="G202" s="17" t="n">
        <v>18</v>
      </c>
      <c r="H202" s="130" t="n">
        <v>60</v>
      </c>
      <c r="I202" s="131" t="n">
        <v>41000</v>
      </c>
      <c r="J202" s="131" t="inlineStr">
        <is>
          <t>8</t>
        </is>
      </c>
      <c r="K202" s="131" t="n">
        <v>30000</v>
      </c>
      <c r="L202" s="131" t="inlineStr">
        <is>
          <t>8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80B</t>
        </is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7" t="n">
        <v>724</v>
      </c>
      <c r="D203" s="128" t="n">
        <v>112.8</v>
      </c>
      <c r="E203" s="129" t="n">
        <v>34</v>
      </c>
      <c r="F203" s="128" t="n">
        <v>84.90000000000001</v>
      </c>
      <c r="G203" s="17" t="n">
        <v>26</v>
      </c>
      <c r="H203" s="130" t="n">
        <v>111</v>
      </c>
      <c r="I203" s="131" t="n">
        <v>59000</v>
      </c>
      <c r="J203" s="131" t="inlineStr">
        <is>
          <t>12</t>
        </is>
      </c>
      <c r="K203" s="131" t="n">
        <v>37500</v>
      </c>
      <c r="L203" s="131" t="inlineStr">
        <is>
          <t>12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112B</t>
        </is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7" t="n">
        <v>724</v>
      </c>
      <c r="D204" s="128" t="n">
        <v>112.9</v>
      </c>
      <c r="E204" s="129" t="n">
        <v>34</v>
      </c>
      <c r="F204" s="128" t="n">
        <v>84.7</v>
      </c>
      <c r="G204" s="17" t="n">
        <v>26</v>
      </c>
      <c r="H204" s="130" t="n">
        <v>107</v>
      </c>
      <c r="I204" s="131" t="n">
        <v>52500</v>
      </c>
      <c r="J204" s="131" t="inlineStr">
        <is>
          <t>10</t>
        </is>
      </c>
      <c r="K204" s="131" t="n">
        <v>38000</v>
      </c>
      <c r="L204" s="131" t="inlineStr">
        <is>
          <t>9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inlineStr">
        <is>
          <t>112D</t>
        </is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7" t="n">
        <v>724</v>
      </c>
      <c r="D205" s="128" t="n">
        <v>113</v>
      </c>
      <c r="E205" s="129" t="n">
        <v>34</v>
      </c>
      <c r="F205" s="128" t="n">
        <v>85</v>
      </c>
      <c r="G205" s="17" t="n">
        <v>26</v>
      </c>
      <c r="H205" s="130" t="n">
        <v>100</v>
      </c>
      <c r="I205" s="131" t="n">
        <v>55000</v>
      </c>
      <c r="J205" s="131" t="inlineStr">
        <is>
          <t>5</t>
        </is>
      </c>
      <c r="K205" s="131" t="n">
        <v>36000</v>
      </c>
      <c r="L205" s="131" t="inlineStr">
        <is>
          <t>9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inlineStr">
        <is>
          <t>112G</t>
        </is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7" t="n">
        <v>724</v>
      </c>
      <c r="D206" s="128" t="n">
        <v>112.7</v>
      </c>
      <c r="E206" s="129" t="n">
        <v>34</v>
      </c>
      <c r="F206" s="128" t="n">
        <v>84.90000000000001</v>
      </c>
      <c r="G206" s="17" t="n">
        <v>26</v>
      </c>
      <c r="H206" s="130" t="n">
        <v>75</v>
      </c>
      <c r="I206" s="131" t="n">
        <v>57500</v>
      </c>
      <c r="J206" s="131" t="inlineStr">
        <is>
          <t>12</t>
        </is>
      </c>
      <c r="K206" s="131" t="n">
        <v>40000</v>
      </c>
      <c r="L206" s="131" t="inlineStr">
        <is>
          <t>13</t>
        </is>
      </c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inlineStr">
        <is>
          <t>112A</t>
        </is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7" t="n">
        <v>724</v>
      </c>
      <c r="D207" s="128" t="n">
        <v>112.8</v>
      </c>
      <c r="E207" s="129" t="n">
        <v>34</v>
      </c>
      <c r="F207" s="128" t="n">
        <v>84.5</v>
      </c>
      <c r="G207" s="17" t="n">
        <v>26</v>
      </c>
      <c r="H207" s="130" t="n">
        <v>45</v>
      </c>
      <c r="I207" s="131" t="n">
        <v>53500</v>
      </c>
      <c r="J207" s="131" t="inlineStr">
        <is>
          <t>5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2</v>
      </c>
      <c r="S207" s="118" t="inlineStr">
        <is>
          <t>계</t>
        </is>
      </c>
      <c r="T207" s="5" t="inlineStr">
        <is>
          <t>112C</t>
        </is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7" t="n">
        <v>724</v>
      </c>
      <c r="D208" s="128" t="n">
        <v>112.7</v>
      </c>
      <c r="E208" s="129" t="n">
        <v>34</v>
      </c>
      <c r="F208" s="128" t="n">
        <v>84.90000000000001</v>
      </c>
      <c r="G208" s="17" t="n">
        <v>26</v>
      </c>
      <c r="H208" s="130" t="n">
        <v>15</v>
      </c>
      <c r="I208" s="131" t="n">
        <v>57500</v>
      </c>
      <c r="J208" s="131" t="inlineStr">
        <is>
          <t>12</t>
        </is>
      </c>
      <c r="K208" s="131" t="n">
        <v>40000</v>
      </c>
      <c r="L208" s="131" t="inlineStr">
        <is>
          <t>13</t>
        </is>
      </c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inlineStr">
        <is>
          <t>112E</t>
        </is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7" t="n">
        <v>724</v>
      </c>
      <c r="D209" s="128" t="n">
        <v>113.5</v>
      </c>
      <c r="E209" s="129" t="n">
        <v>34</v>
      </c>
      <c r="F209" s="128" t="n">
        <v>85</v>
      </c>
      <c r="G209" s="17" t="n">
        <v>26</v>
      </c>
      <c r="H209" s="130" t="n">
        <v>106</v>
      </c>
      <c r="I209" s="131" t="n">
        <v>55000</v>
      </c>
      <c r="J209" s="131" t="inlineStr">
        <is>
          <t>12</t>
        </is>
      </c>
      <c r="K209" s="131" t="n">
        <v>36000</v>
      </c>
      <c r="L209" s="131" t="inlineStr">
        <is>
          <t>13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113F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7" t="n">
        <v>308</v>
      </c>
      <c r="D210" s="128" t="n">
        <v>95.8</v>
      </c>
      <c r="E210" s="129" t="n">
        <v>29</v>
      </c>
      <c r="F210" s="128" t="n">
        <v>76.8</v>
      </c>
      <c r="G210" s="17" t="n">
        <v>23</v>
      </c>
      <c r="H210" s="130" t="n">
        <v>164</v>
      </c>
      <c r="I210" s="131" t="n">
        <v>17500</v>
      </c>
      <c r="J210" s="131" t="inlineStr">
        <is>
          <t>11</t>
        </is>
      </c>
      <c r="K210" s="131" t="n">
        <v>17500</v>
      </c>
      <c r="L210" s="131" t="inlineStr">
        <is>
          <t>8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n">
        <v>95</v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7" t="n">
        <v>308</v>
      </c>
      <c r="D211" s="128" t="n">
        <v>106.9</v>
      </c>
      <c r="E211" s="129" t="n">
        <v>32</v>
      </c>
      <c r="F211" s="128" t="n">
        <v>85</v>
      </c>
      <c r="G211" s="17" t="n">
        <v>26</v>
      </c>
      <c r="H211" s="130" t="n">
        <v>144</v>
      </c>
      <c r="I211" s="131" t="n">
        <v>21500</v>
      </c>
      <c r="J211" s="131" t="inlineStr">
        <is>
          <t>고</t>
        </is>
      </c>
      <c r="K211" s="131" t="n">
        <v>15000</v>
      </c>
      <c r="L211" s="131" t="inlineStr">
        <is>
          <t>중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106</v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7" t="n">
        <v>290</v>
      </c>
      <c r="D212" s="128" t="n">
        <v>59.9</v>
      </c>
      <c r="E212" s="129" t="n">
        <v>18</v>
      </c>
      <c r="F212" s="128" t="n">
        <v>54.1</v>
      </c>
      <c r="G212" s="17" t="n">
        <v>16</v>
      </c>
      <c r="H212" s="130" t="n">
        <v>120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계</t>
        </is>
      </c>
      <c r="T212" s="5" t="n">
        <v>59</v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7" t="n">
        <v>290</v>
      </c>
      <c r="D213" s="128" t="n">
        <v>65.5</v>
      </c>
      <c r="E213" s="129" t="n">
        <v>20</v>
      </c>
      <c r="F213" s="128" t="n">
        <v>59.4</v>
      </c>
      <c r="G213" s="17" t="n">
        <v>18</v>
      </c>
      <c r="H213" s="130" t="n">
        <v>170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계</t>
        </is>
      </c>
      <c r="T213" s="5" t="n">
        <v>65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7" t="n">
        <v>720</v>
      </c>
      <c r="D214" s="128" t="n">
        <v>80.3</v>
      </c>
      <c r="E214" s="129" t="n">
        <v>24</v>
      </c>
      <c r="F214" s="128" t="n">
        <v>60</v>
      </c>
      <c r="G214" s="17" t="n">
        <v>18</v>
      </c>
      <c r="H214" s="130" t="n">
        <v>108</v>
      </c>
      <c r="I214" s="131" t="n">
        <v>40000</v>
      </c>
      <c r="J214" s="131" t="inlineStr">
        <is>
          <t>7</t>
        </is>
      </c>
      <c r="K214" s="131" t="n">
        <v>31000</v>
      </c>
      <c r="L214" s="131" t="inlineStr">
        <is>
          <t>7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80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7" t="n">
        <v>720</v>
      </c>
      <c r="D215" s="128" t="n">
        <v>112.9</v>
      </c>
      <c r="E215" s="129" t="n">
        <v>34</v>
      </c>
      <c r="F215" s="128" t="n">
        <v>84.90000000000001</v>
      </c>
      <c r="G215" s="17" t="n">
        <v>26</v>
      </c>
      <c r="H215" s="130" t="n">
        <v>133</v>
      </c>
      <c r="I215" s="131" t="n">
        <v>56000</v>
      </c>
      <c r="J215" s="131" t="inlineStr">
        <is>
          <t>5</t>
        </is>
      </c>
      <c r="K215" s="131" t="n">
        <v>40000</v>
      </c>
      <c r="L215" s="131" t="inlineStr">
        <is>
          <t>중</t>
        </is>
      </c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4</v>
      </c>
      <c r="R215" s="118" t="n">
        <v>2</v>
      </c>
      <c r="S215" s="118" t="inlineStr">
        <is>
          <t>계</t>
        </is>
      </c>
      <c r="T215" s="5" t="inlineStr">
        <is>
          <t>112C</t>
        </is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7" t="n">
        <v>720</v>
      </c>
      <c r="D216" s="128" t="n">
        <v>112.6</v>
      </c>
      <c r="E216" s="129" t="n">
        <v>34</v>
      </c>
      <c r="F216" s="128" t="n">
        <v>84.90000000000001</v>
      </c>
      <c r="G216" s="17" t="n">
        <v>26</v>
      </c>
      <c r="H216" s="130" t="n">
        <v>98</v>
      </c>
      <c r="I216" s="131" t="n">
        <v>61000</v>
      </c>
      <c r="J216" s="131" t="inlineStr">
        <is>
          <t>고</t>
        </is>
      </c>
      <c r="K216" s="131" t="n">
        <v>42000</v>
      </c>
      <c r="L216" s="131" t="inlineStr">
        <is>
          <t>6</t>
        </is>
      </c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inlineStr">
        <is>
          <t>112B</t>
        </is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7" t="n">
        <v>720</v>
      </c>
      <c r="D217" s="128" t="n">
        <v>113.1</v>
      </c>
      <c r="E217" s="129" t="n">
        <v>34</v>
      </c>
      <c r="F217" s="128" t="n">
        <v>84.90000000000001</v>
      </c>
      <c r="G217" s="17" t="n">
        <v>26</v>
      </c>
      <c r="H217" s="130" t="n">
        <v>251</v>
      </c>
      <c r="I217" s="131" t="n">
        <v>59900</v>
      </c>
      <c r="J217" s="131" t="inlineStr">
        <is>
          <t>30</t>
        </is>
      </c>
      <c r="K217" s="131" t="n">
        <v>36000</v>
      </c>
      <c r="L217" s="131" t="inlineStr">
        <is>
          <t>14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4</v>
      </c>
      <c r="R217" s="118" t="n">
        <v>2</v>
      </c>
      <c r="S217" s="118" t="inlineStr">
        <is>
          <t>계</t>
        </is>
      </c>
      <c r="T217" s="5" t="inlineStr">
        <is>
          <t>113A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7" t="n">
        <v>720</v>
      </c>
      <c r="D218" s="128" t="n">
        <v>113.2</v>
      </c>
      <c r="E218" s="129" t="n">
        <v>34</v>
      </c>
      <c r="F218" s="128" t="n">
        <v>84.90000000000001</v>
      </c>
      <c r="G218" s="17" t="n">
        <v>26</v>
      </c>
      <c r="H218" s="130" t="n">
        <v>130</v>
      </c>
      <c r="I218" s="131" t="n">
        <v>60000</v>
      </c>
      <c r="J218" s="131" t="inlineStr">
        <is>
          <t>17</t>
        </is>
      </c>
      <c r="K218" s="131" t="n">
        <v>41000</v>
      </c>
      <c r="L218" s="131" t="inlineStr">
        <is>
          <t>23</t>
        </is>
      </c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113B1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7" t="n">
        <v>240</v>
      </c>
      <c r="D219" s="128" t="n">
        <v>54.1</v>
      </c>
      <c r="E219" s="129" t="n">
        <v>16</v>
      </c>
      <c r="F219" s="128" t="n">
        <v>47.8</v>
      </c>
      <c r="G219" s="17" t="n">
        <v>14</v>
      </c>
      <c r="H219" s="130" t="n">
        <v>240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54</v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7" t="n">
        <v>644</v>
      </c>
      <c r="D220" s="128" t="n">
        <v>80.59999999999999</v>
      </c>
      <c r="E220" s="129" t="n">
        <v>24</v>
      </c>
      <c r="F220" s="128" t="n">
        <v>59.8</v>
      </c>
      <c r="G220" s="17" t="n">
        <v>18</v>
      </c>
      <c r="H220" s="130" t="n">
        <v>117</v>
      </c>
      <c r="I220" s="131" t="n">
        <v>41000</v>
      </c>
      <c r="J220" s="131" t="inlineStr">
        <is>
          <t>6</t>
        </is>
      </c>
      <c r="K220" s="131" t="n">
        <v>32000</v>
      </c>
      <c r="L220" s="131" t="inlineStr">
        <is>
          <t>22</t>
        </is>
      </c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inlineStr">
        <is>
          <t>80A</t>
        </is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7" t="n">
        <v>644</v>
      </c>
      <c r="D221" s="128" t="n">
        <v>81</v>
      </c>
      <c r="E221" s="129" t="n">
        <v>24</v>
      </c>
      <c r="F221" s="128" t="n">
        <v>60</v>
      </c>
      <c r="G221" s="17" t="n">
        <v>18</v>
      </c>
      <c r="H221" s="130" t="n">
        <v>29</v>
      </c>
      <c r="I221" s="131" t="n">
        <v>42000</v>
      </c>
      <c r="J221" s="131" t="inlineStr">
        <is>
          <t>11</t>
        </is>
      </c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7" t="n">
        <v>644</v>
      </c>
      <c r="D222" s="128" t="n">
        <v>112.7</v>
      </c>
      <c r="E222" s="129" t="n">
        <v>34</v>
      </c>
      <c r="F222" s="128" t="n">
        <v>85</v>
      </c>
      <c r="G222" s="17" t="n">
        <v>26</v>
      </c>
      <c r="H222" s="130" t="n">
        <v>133</v>
      </c>
      <c r="I222" s="131" t="n">
        <v>63500</v>
      </c>
      <c r="J222" s="131" t="inlineStr">
        <is>
          <t>14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112B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7" t="n">
        <v>644</v>
      </c>
      <c r="D223" s="128" t="n">
        <v>113.9</v>
      </c>
      <c r="E223" s="129" t="n">
        <v>34</v>
      </c>
      <c r="F223" s="128" t="n">
        <v>85</v>
      </c>
      <c r="G223" s="17" t="n">
        <v>26</v>
      </c>
      <c r="H223" s="130" t="n">
        <v>110</v>
      </c>
      <c r="I223" s="131" t="n">
        <v>62000</v>
      </c>
      <c r="J223" s="131" t="inlineStr">
        <is>
          <t>15</t>
        </is>
      </c>
      <c r="K223" s="131" t="n">
        <v>46000</v>
      </c>
      <c r="L223" s="131" t="inlineStr">
        <is>
          <t>13</t>
        </is>
      </c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inlineStr">
        <is>
          <t>113C</t>
        </is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7" t="n">
        <v>644</v>
      </c>
      <c r="D224" s="128" t="n">
        <v>113.1</v>
      </c>
      <c r="E224" s="129" t="n">
        <v>34</v>
      </c>
      <c r="F224" s="128" t="n">
        <v>85</v>
      </c>
      <c r="G224" s="17" t="n">
        <v>26</v>
      </c>
      <c r="H224" s="130" t="n">
        <v>27</v>
      </c>
      <c r="I224" s="131" t="n">
        <v>67000</v>
      </c>
      <c r="J224" s="131" t="inlineStr">
        <is>
          <t>중</t>
        </is>
      </c>
      <c r="K224" s="131" t="n">
        <v>46000</v>
      </c>
      <c r="L224" s="131" t="inlineStr">
        <is>
          <t>13</t>
        </is>
      </c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inlineStr">
        <is>
          <t>113A</t>
        </is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7" t="n">
        <v>644</v>
      </c>
      <c r="D225" s="128" t="n">
        <v>113.9</v>
      </c>
      <c r="E225" s="129" t="n">
        <v>34</v>
      </c>
      <c r="F225" s="128" t="n">
        <v>85</v>
      </c>
      <c r="G225" s="17" t="n">
        <v>26</v>
      </c>
      <c r="H225" s="130" t="n">
        <v>4</v>
      </c>
      <c r="I225" s="131" t="n">
        <v>62000</v>
      </c>
      <c r="J225" s="131" t="inlineStr">
        <is>
          <t>15</t>
        </is>
      </c>
      <c r="K225" s="131" t="n">
        <v>46000</v>
      </c>
      <c r="L225" s="131" t="inlineStr">
        <is>
          <t>13</t>
        </is>
      </c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계</t>
        </is>
      </c>
      <c r="T225" s="5" t="inlineStr">
        <is>
          <t>113D</t>
        </is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7" t="n">
        <v>644</v>
      </c>
      <c r="D226" s="128" t="n">
        <v>132.2</v>
      </c>
      <c r="E226" s="129" t="n">
        <v>40</v>
      </c>
      <c r="F226" s="128" t="n">
        <v>99.5</v>
      </c>
      <c r="G226" s="17" t="n">
        <v>30</v>
      </c>
      <c r="H226" s="130" t="n">
        <v>110</v>
      </c>
      <c r="I226" s="131" t="n">
        <v>88000</v>
      </c>
      <c r="J226" s="131" t="inlineStr">
        <is>
          <t>8</t>
        </is>
      </c>
      <c r="K226" s="131" t="n">
        <v>56000</v>
      </c>
      <c r="L226" s="131" t="inlineStr">
        <is>
          <t>8</t>
        </is>
      </c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132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7" t="n">
        <v>644</v>
      </c>
      <c r="D227" s="128" t="n">
        <v>155.2</v>
      </c>
      <c r="E227" s="129" t="n">
        <v>47</v>
      </c>
      <c r="F227" s="128" t="n">
        <v>117.7</v>
      </c>
      <c r="G227" s="17" t="n">
        <v>36</v>
      </c>
      <c r="H227" s="130" t="n">
        <v>110</v>
      </c>
      <c r="I227" s="131" t="n">
        <v>105000</v>
      </c>
      <c r="J227" s="131" t="inlineStr">
        <is>
          <t>11</t>
        </is>
      </c>
      <c r="K227" s="131" t="n">
        <v>70000</v>
      </c>
      <c r="L227" s="131" t="inlineStr">
        <is>
          <t>고</t>
        </is>
      </c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2</v>
      </c>
      <c r="S227" s="118" t="inlineStr">
        <is>
          <t>계</t>
        </is>
      </c>
      <c r="T227" s="5" t="inlineStr">
        <is>
          <t>155A</t>
        </is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7" t="n">
        <v>644</v>
      </c>
      <c r="D228" s="128" t="n">
        <v>155.2</v>
      </c>
      <c r="E228" s="129" t="n">
        <v>47</v>
      </c>
      <c r="F228" s="128" t="n">
        <v>117.7</v>
      </c>
      <c r="G228" s="17" t="n">
        <v>36</v>
      </c>
      <c r="H228" s="130" t="n">
        <v>4</v>
      </c>
      <c r="I228" s="131" t="n">
        <v>105000</v>
      </c>
      <c r="J228" s="131" t="inlineStr">
        <is>
          <t>11</t>
        </is>
      </c>
      <c r="K228" s="131" t="n">
        <v>70000</v>
      </c>
      <c r="L228" s="131" t="inlineStr">
        <is>
          <t>고</t>
        </is>
      </c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4</v>
      </c>
      <c r="R228" s="118" t="n">
        <v>2</v>
      </c>
      <c r="S228" s="118" t="inlineStr">
        <is>
          <t>계</t>
        </is>
      </c>
      <c r="T228" s="5" t="inlineStr">
        <is>
          <t>155B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7" t="n">
        <v>248</v>
      </c>
      <c r="D229" s="128" t="n">
        <v>80.09999999999999</v>
      </c>
      <c r="E229" s="129" t="n">
        <v>24</v>
      </c>
      <c r="F229" s="128" t="n">
        <v>59.3</v>
      </c>
      <c r="G229" s="17" t="n">
        <v>18</v>
      </c>
      <c r="H229" s="130" t="n">
        <v>132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1</v>
      </c>
      <c r="S229" s="118" t="inlineStr">
        <is>
          <t>계</t>
        </is>
      </c>
      <c r="T229" s="5" t="n">
        <v>80</v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7" t="n">
        <v>248</v>
      </c>
      <c r="D230" s="128" t="n">
        <v>104.3</v>
      </c>
      <c r="E230" s="129" t="n">
        <v>32</v>
      </c>
      <c r="F230" s="128" t="n">
        <v>85</v>
      </c>
      <c r="G230" s="17" t="n">
        <v>26</v>
      </c>
      <c r="H230" s="130" t="n">
        <v>116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n">
        <v>104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7" t="n">
        <v>878</v>
      </c>
      <c r="D231" s="128" t="n">
        <v>102.1</v>
      </c>
      <c r="E231" s="129" t="n">
        <v>31</v>
      </c>
      <c r="F231" s="128" t="n">
        <v>75.90000000000001</v>
      </c>
      <c r="G231" s="17" t="n">
        <v>23</v>
      </c>
      <c r="H231" s="130" t="n">
        <v>150</v>
      </c>
      <c r="I231" s="131" t="n"/>
      <c r="J231" s="131" t="n"/>
      <c r="K231" s="131" t="n">
        <v>38000</v>
      </c>
      <c r="L231" s="131" t="inlineStr">
        <is>
          <t>중</t>
        </is>
      </c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3</v>
      </c>
      <c r="R231" s="118" t="n">
        <v>2</v>
      </c>
      <c r="S231" s="118" t="inlineStr">
        <is>
          <t>계</t>
        </is>
      </c>
      <c r="T231" s="5" t="inlineStr">
        <is>
          <t>102A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7" t="n">
        <v>878</v>
      </c>
      <c r="D232" s="128" t="n">
        <v>102.3</v>
      </c>
      <c r="E232" s="129" t="n">
        <v>31</v>
      </c>
      <c r="F232" s="128" t="n">
        <v>76</v>
      </c>
      <c r="G232" s="17" t="n">
        <v>23</v>
      </c>
      <c r="H232" s="130" t="n">
        <v>60</v>
      </c>
      <c r="I232" s="131" t="n"/>
      <c r="J232" s="131" t="n"/>
      <c r="K232" s="131" t="n">
        <v>43000</v>
      </c>
      <c r="L232" s="131" t="inlineStr">
        <is>
          <t>28</t>
        </is>
      </c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inlineStr">
        <is>
          <t>102B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7" t="n">
        <v>878</v>
      </c>
      <c r="D233" s="128" t="n">
        <v>113.9</v>
      </c>
      <c r="E233" s="129" t="n">
        <v>34</v>
      </c>
      <c r="F233" s="128" t="n">
        <v>84.90000000000001</v>
      </c>
      <c r="G233" s="17" t="n">
        <v>26</v>
      </c>
      <c r="H233" s="130" t="n">
        <v>237</v>
      </c>
      <c r="I233" s="131" t="n"/>
      <c r="J233" s="131" t="n"/>
      <c r="K233" s="131" t="n">
        <v>43000</v>
      </c>
      <c r="L233" s="131" t="inlineStr">
        <is>
          <t>19</t>
        </is>
      </c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inlineStr">
        <is>
          <t>113A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7" t="n">
        <v>878</v>
      </c>
      <c r="D234" s="128" t="n">
        <v>114.5</v>
      </c>
      <c r="E234" s="129" t="n">
        <v>35</v>
      </c>
      <c r="F234" s="128" t="n">
        <v>84.90000000000001</v>
      </c>
      <c r="G234" s="17" t="n">
        <v>26</v>
      </c>
      <c r="H234" s="130" t="n">
        <v>179</v>
      </c>
      <c r="I234" s="131" t="n"/>
      <c r="J234" s="131" t="n"/>
      <c r="K234" s="131" t="n">
        <v>41000</v>
      </c>
      <c r="L234" s="131" t="inlineStr">
        <is>
          <t>9</t>
        </is>
      </c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3</v>
      </c>
      <c r="R234" s="118" t="n">
        <v>2</v>
      </c>
      <c r="S234" s="118" t="inlineStr">
        <is>
          <t>계</t>
        </is>
      </c>
      <c r="T234" s="5" t="inlineStr">
        <is>
          <t>114B</t>
        </is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7" t="n">
        <v>878</v>
      </c>
      <c r="D235" s="128" t="n">
        <v>132.9</v>
      </c>
      <c r="E235" s="129" t="n">
        <v>40</v>
      </c>
      <c r="F235" s="128" t="n">
        <v>99</v>
      </c>
      <c r="G235" s="17" t="n">
        <v>30</v>
      </c>
      <c r="H235" s="130" t="n">
        <v>140</v>
      </c>
      <c r="I235" s="131" t="n"/>
      <c r="J235" s="131" t="n"/>
      <c r="K235" s="131" t="n">
        <v>50000</v>
      </c>
      <c r="L235" s="131" t="inlineStr">
        <is>
          <t>10</t>
        </is>
      </c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4</v>
      </c>
      <c r="R235" s="118" t="n">
        <v>2</v>
      </c>
      <c r="S235" s="118" t="inlineStr">
        <is>
          <t>계</t>
        </is>
      </c>
      <c r="T235" s="5" t="inlineStr">
        <is>
          <t>132A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7" t="n">
        <v>878</v>
      </c>
      <c r="D236" s="128" t="n">
        <v>167</v>
      </c>
      <c r="E236" s="129" t="n">
        <v>51</v>
      </c>
      <c r="F236" s="128" t="n">
        <v>125.7</v>
      </c>
      <c r="G236" s="17" t="n">
        <v>38</v>
      </c>
      <c r="H236" s="130" t="n">
        <v>112</v>
      </c>
      <c r="I236" s="131" t="n">
        <v>120000</v>
      </c>
      <c r="J236" s="131" t="inlineStr">
        <is>
          <t>17</t>
        </is>
      </c>
      <c r="K236" s="131" t="n">
        <v>67000</v>
      </c>
      <c r="L236" s="131" t="inlineStr">
        <is>
          <t>14</t>
        </is>
      </c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inlineStr">
        <is>
          <t>166A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7" t="n">
        <v>505</v>
      </c>
      <c r="D237" s="128" t="n">
        <v>105.1</v>
      </c>
      <c r="E237" s="129" t="n">
        <v>32</v>
      </c>
      <c r="F237" s="128" t="n">
        <v>84.90000000000001</v>
      </c>
      <c r="G237" s="17" t="n">
        <v>26</v>
      </c>
      <c r="H237" s="130" t="n">
        <v>68</v>
      </c>
      <c r="I237" s="131" t="n">
        <v>19000</v>
      </c>
      <c r="J237" s="131" t="inlineStr">
        <is>
          <t>15</t>
        </is>
      </c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3</v>
      </c>
      <c r="R237" s="118" t="n">
        <v>2</v>
      </c>
      <c r="S237" s="118" t="inlineStr">
        <is>
          <t>계</t>
        </is>
      </c>
      <c r="T237" s="5" t="n">
        <v>105</v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7" t="n">
        <v>505</v>
      </c>
      <c r="D238" s="128" t="n">
        <v>107.1</v>
      </c>
      <c r="E238" s="129" t="n">
        <v>32</v>
      </c>
      <c r="F238" s="128" t="n">
        <v>85</v>
      </c>
      <c r="G238" s="17" t="n">
        <v>26</v>
      </c>
      <c r="H238" s="130" t="n">
        <v>261</v>
      </c>
      <c r="I238" s="131" t="n">
        <v>20000</v>
      </c>
      <c r="J238" s="131" t="inlineStr">
        <is>
          <t>11</t>
        </is>
      </c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3</v>
      </c>
      <c r="R238" s="118" t="n">
        <v>2</v>
      </c>
      <c r="S238" s="118" t="inlineStr">
        <is>
          <t>계</t>
        </is>
      </c>
      <c r="T238" s="5" t="n">
        <v>107</v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7" t="n">
        <v>505</v>
      </c>
      <c r="D239" s="128" t="n">
        <v>123.1</v>
      </c>
      <c r="E239" s="129" t="n">
        <v>37</v>
      </c>
      <c r="F239" s="128" t="n">
        <v>99.90000000000001</v>
      </c>
      <c r="G239" s="17" t="n">
        <v>30</v>
      </c>
      <c r="H239" s="130" t="n">
        <v>108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4</v>
      </c>
      <c r="R239" s="118" t="n">
        <v>2</v>
      </c>
      <c r="S239" s="118" t="inlineStr">
        <is>
          <t>계</t>
        </is>
      </c>
      <c r="T239" s="5" t="n">
        <v>123</v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7" t="n">
        <v>505</v>
      </c>
      <c r="D240" s="128" t="n">
        <v>151.3</v>
      </c>
      <c r="E240" s="129" t="n">
        <v>46</v>
      </c>
      <c r="F240" s="128" t="n">
        <v>124.3</v>
      </c>
      <c r="G240" s="17" t="n">
        <v>38</v>
      </c>
      <c r="H240" s="130" t="n">
        <v>68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4</v>
      </c>
      <c r="R240" s="118" t="n">
        <v>2</v>
      </c>
      <c r="S240" s="118" t="inlineStr">
        <is>
          <t>계</t>
        </is>
      </c>
      <c r="T240" s="5" t="n">
        <v>151</v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7" t="n">
        <v>614</v>
      </c>
      <c r="D241" s="128" t="n">
        <v>115.7</v>
      </c>
      <c r="E241" s="129" t="n">
        <v>35</v>
      </c>
      <c r="F241" s="128" t="n">
        <v>85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n">
        <v>115</v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7" t="n">
        <v>614</v>
      </c>
      <c r="D242" s="128" t="n">
        <v>156</v>
      </c>
      <c r="E242" s="129" t="n">
        <v>47</v>
      </c>
      <c r="F242" s="128" t="n">
        <v>116.8</v>
      </c>
      <c r="G242" s="17" t="n">
        <v>35</v>
      </c>
      <c r="H242" s="130" t="n">
        <v>119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4</v>
      </c>
      <c r="R242" s="118" t="n">
        <v>2</v>
      </c>
      <c r="S242" s="118" t="inlineStr">
        <is>
          <t>계</t>
        </is>
      </c>
      <c r="T242" s="5" t="inlineStr">
        <is>
          <t>156A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7" t="n">
        <v>614</v>
      </c>
      <c r="D243" s="128" t="n">
        <v>156.3</v>
      </c>
      <c r="E243" s="129" t="n">
        <v>47</v>
      </c>
      <c r="F243" s="128" t="n">
        <v>116.9</v>
      </c>
      <c r="G243" s="17" t="n">
        <v>35</v>
      </c>
      <c r="H243" s="130" t="n">
        <v>38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4</v>
      </c>
      <c r="R243" s="118" t="n">
        <v>2</v>
      </c>
      <c r="S243" s="118" t="inlineStr">
        <is>
          <t>계</t>
        </is>
      </c>
      <c r="T243" s="5" t="inlineStr">
        <is>
          <t>156B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7" t="n">
        <v>614</v>
      </c>
      <c r="D244" s="128" t="n">
        <v>160.7</v>
      </c>
      <c r="E244" s="129" t="n">
        <v>49</v>
      </c>
      <c r="F244" s="128" t="n">
        <v>120.6</v>
      </c>
      <c r="G244" s="17" t="n">
        <v>36</v>
      </c>
      <c r="H244" s="130" t="n">
        <v>122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4</v>
      </c>
      <c r="R244" s="118" t="n">
        <v>2</v>
      </c>
      <c r="S244" s="118" t="inlineStr">
        <is>
          <t>계</t>
        </is>
      </c>
      <c r="T244" s="5" t="n">
        <v>160</v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7" t="n">
        <v>614</v>
      </c>
      <c r="D245" s="128" t="n">
        <v>175.7</v>
      </c>
      <c r="E245" s="129" t="n">
        <v>53</v>
      </c>
      <c r="F245" s="128" t="n">
        <v>130.9</v>
      </c>
      <c r="G245" s="17" t="n">
        <v>40</v>
      </c>
      <c r="H245" s="130" t="n">
        <v>121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4</v>
      </c>
      <c r="R245" s="118" t="n">
        <v>2</v>
      </c>
      <c r="S245" s="118" t="inlineStr">
        <is>
          <t>계</t>
        </is>
      </c>
      <c r="T245" s="5" t="n">
        <v>175</v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7" t="n">
        <v>614</v>
      </c>
      <c r="D246" s="128" t="n">
        <v>222.7</v>
      </c>
      <c r="E246" s="129" t="n">
        <v>67</v>
      </c>
      <c r="F246" s="128" t="n">
        <v>163.7</v>
      </c>
      <c r="G246" s="17" t="n">
        <v>50</v>
      </c>
      <c r="H246" s="130" t="n">
        <v>2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4</v>
      </c>
      <c r="R246" s="118" t="n">
        <v>3</v>
      </c>
      <c r="S246" s="118" t="inlineStr">
        <is>
          <t>계</t>
        </is>
      </c>
      <c r="T246" s="5" t="n">
        <v>222</v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7" t="n">
        <v>614</v>
      </c>
      <c r="D247" s="128" t="n">
        <v>228</v>
      </c>
      <c r="E247" s="129" t="n">
        <v>69</v>
      </c>
      <c r="F247" s="128" t="n">
        <v>167.4</v>
      </c>
      <c r="G247" s="17" t="n">
        <v>51</v>
      </c>
      <c r="H247" s="130" t="n">
        <v>1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4</v>
      </c>
      <c r="R247" s="118" t="n">
        <v>3</v>
      </c>
      <c r="S247" s="118" t="inlineStr">
        <is>
          <t>계</t>
        </is>
      </c>
      <c r="T247" s="5" t="n">
        <v>228</v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7" t="n">
        <v>614</v>
      </c>
      <c r="D248" s="128" t="n">
        <v>235.2</v>
      </c>
      <c r="E248" s="129" t="n">
        <v>71</v>
      </c>
      <c r="F248" s="128" t="n">
        <v>173</v>
      </c>
      <c r="G248" s="17" t="n">
        <v>52</v>
      </c>
      <c r="H248" s="130" t="n">
        <v>1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4</v>
      </c>
      <c r="R248" s="118" t="n">
        <v>3</v>
      </c>
      <c r="S248" s="118" t="inlineStr">
        <is>
          <t>계</t>
        </is>
      </c>
      <c r="T248" s="5" t="n">
        <v>235</v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7" t="n">
        <v>710</v>
      </c>
      <c r="D249" s="128" t="n">
        <v>67.5</v>
      </c>
      <c r="E249" s="129" t="n">
        <v>20</v>
      </c>
      <c r="F249" s="128" t="n">
        <v>51.9</v>
      </c>
      <c r="G249" s="17" t="n">
        <v>16</v>
      </c>
      <c r="H249" s="130" t="n">
        <v>258</v>
      </c>
      <c r="I249" s="131" t="n">
        <v>17000</v>
      </c>
      <c r="J249" s="131" t="inlineStr">
        <is>
          <t>15</t>
        </is>
      </c>
      <c r="K249" s="131" t="n">
        <v>16500</v>
      </c>
      <c r="L249" s="131" t="inlineStr">
        <is>
          <t>7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계</t>
        </is>
      </c>
      <c r="T249" s="5" t="n">
        <v>67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7" t="n">
        <v>710</v>
      </c>
      <c r="D250" s="128" t="n">
        <v>77.5</v>
      </c>
      <c r="E250" s="129" t="n">
        <v>23</v>
      </c>
      <c r="F250" s="128" t="n">
        <v>59.6</v>
      </c>
      <c r="G250" s="17" t="n">
        <v>18</v>
      </c>
      <c r="H250" s="130" t="n">
        <v>452</v>
      </c>
      <c r="I250" s="131" t="n">
        <v>19000</v>
      </c>
      <c r="J250" s="131" t="inlineStr">
        <is>
          <t>15</t>
        </is>
      </c>
      <c r="K250" s="131" t="n">
        <v>17800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77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7" t="n">
        <v>948</v>
      </c>
      <c r="D251" s="128" t="n">
        <v>82.3</v>
      </c>
      <c r="E251" s="129" t="n">
        <v>25</v>
      </c>
      <c r="F251" s="128" t="n">
        <v>60</v>
      </c>
      <c r="G251" s="17" t="n">
        <v>18</v>
      </c>
      <c r="H251" s="130" t="n">
        <v>250</v>
      </c>
      <c r="I251" s="131" t="n">
        <v>39500</v>
      </c>
      <c r="J251" s="131" t="inlineStr">
        <is>
          <t>8</t>
        </is>
      </c>
      <c r="K251" s="131" t="n">
        <v>33000</v>
      </c>
      <c r="L251" s="131" t="inlineStr">
        <is>
          <t>8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2</v>
      </c>
      <c r="S251" s="118" t="inlineStr">
        <is>
          <t>계</t>
        </is>
      </c>
      <c r="T251" s="5" t="n">
        <v>82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7" t="n">
        <v>948</v>
      </c>
      <c r="D252" s="128" t="n">
        <v>114.8</v>
      </c>
      <c r="E252" s="129" t="n">
        <v>35</v>
      </c>
      <c r="F252" s="128" t="n">
        <v>85</v>
      </c>
      <c r="G252" s="17" t="n">
        <v>26</v>
      </c>
      <c r="H252" s="130" t="n">
        <v>492</v>
      </c>
      <c r="I252" s="131" t="n">
        <v>56000</v>
      </c>
      <c r="J252" s="131" t="inlineStr">
        <is>
          <t>16</t>
        </is>
      </c>
      <c r="K252" s="131" t="n">
        <v>40000</v>
      </c>
      <c r="L252" s="131" t="inlineStr">
        <is>
          <t>11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inlineStr">
        <is>
          <t>114A</t>
        </is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7" t="n">
        <v>948</v>
      </c>
      <c r="D253" s="128" t="n">
        <v>114.8</v>
      </c>
      <c r="E253" s="129" t="n">
        <v>35</v>
      </c>
      <c r="F253" s="128" t="n">
        <v>84.90000000000001</v>
      </c>
      <c r="G253" s="17" t="n">
        <v>26</v>
      </c>
      <c r="H253" s="130" t="n">
        <v>103</v>
      </c>
      <c r="I253" s="131" t="n">
        <v>58000</v>
      </c>
      <c r="J253" s="131" t="inlineStr">
        <is>
          <t>16</t>
        </is>
      </c>
      <c r="K253" s="131" t="n">
        <v>40000</v>
      </c>
      <c r="L253" s="131" t="inlineStr">
        <is>
          <t>10</t>
        </is>
      </c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inlineStr">
        <is>
          <t>114B</t>
        </is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7" t="n">
        <v>948</v>
      </c>
      <c r="D254" s="128" t="n">
        <v>114.5</v>
      </c>
      <c r="E254" s="129" t="n">
        <v>35</v>
      </c>
      <c r="F254" s="128" t="n">
        <v>85</v>
      </c>
      <c r="G254" s="17" t="n">
        <v>26</v>
      </c>
      <c r="H254" s="130" t="n">
        <v>87</v>
      </c>
      <c r="I254" s="131" t="n">
        <v>58000</v>
      </c>
      <c r="J254" s="131" t="inlineStr">
        <is>
          <t>11</t>
        </is>
      </c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114C</t>
        </is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7" t="n">
        <v>948</v>
      </c>
      <c r="D255" s="128" t="n">
        <v>114.8</v>
      </c>
      <c r="E255" s="129" t="n">
        <v>35</v>
      </c>
      <c r="F255" s="128" t="n">
        <v>85</v>
      </c>
      <c r="G255" s="17" t="n">
        <v>26</v>
      </c>
      <c r="H255" s="130" t="n">
        <v>8</v>
      </c>
      <c r="I255" s="131" t="n">
        <v>56000</v>
      </c>
      <c r="J255" s="131" t="inlineStr">
        <is>
          <t>16</t>
        </is>
      </c>
      <c r="K255" s="131" t="n">
        <v>40000</v>
      </c>
      <c r="L255" s="131" t="inlineStr">
        <is>
          <t>11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114D</t>
        </is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7" t="n">
        <v>948</v>
      </c>
      <c r="D256" s="128" t="n">
        <v>115.4</v>
      </c>
      <c r="E256" s="129" t="n">
        <v>35</v>
      </c>
      <c r="F256" s="128" t="n">
        <v>85</v>
      </c>
      <c r="G256" s="17" t="n">
        <v>26</v>
      </c>
      <c r="H256" s="130" t="n">
        <v>8</v>
      </c>
      <c r="I256" s="131" t="n">
        <v>62000</v>
      </c>
      <c r="J256" s="131" t="inlineStr">
        <is>
          <t>15</t>
        </is>
      </c>
      <c r="K256" s="131" t="n"/>
      <c r="L256" s="131" t="n"/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115E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7" t="n">
        <v>643</v>
      </c>
      <c r="D257" s="128" t="n">
        <v>82.40000000000001</v>
      </c>
      <c r="E257" s="129" t="n">
        <v>25</v>
      </c>
      <c r="F257" s="128" t="n">
        <v>60</v>
      </c>
      <c r="G257" s="17" t="n">
        <v>18</v>
      </c>
      <c r="H257" s="130" t="n">
        <v>116</v>
      </c>
      <c r="I257" s="131" t="n">
        <v>40000</v>
      </c>
      <c r="J257" s="131" t="inlineStr">
        <is>
          <t>19</t>
        </is>
      </c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82A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7" t="n">
        <v>643</v>
      </c>
      <c r="D258" s="128" t="n">
        <v>82.3</v>
      </c>
      <c r="E258" s="129" t="n">
        <v>25</v>
      </c>
      <c r="F258" s="128" t="n">
        <v>59.9</v>
      </c>
      <c r="G258" s="17" t="n">
        <v>18</v>
      </c>
      <c r="H258" s="130" t="n">
        <v>29</v>
      </c>
      <c r="I258" s="131" t="n">
        <v>40000</v>
      </c>
      <c r="J258" s="131" t="inlineStr">
        <is>
          <t>28</t>
        </is>
      </c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82B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7" t="n">
        <v>643</v>
      </c>
      <c r="D259" s="128" t="n">
        <v>115.9</v>
      </c>
      <c r="E259" s="129" t="n">
        <v>35</v>
      </c>
      <c r="F259" s="128" t="n">
        <v>85</v>
      </c>
      <c r="G259" s="17" t="n">
        <v>26</v>
      </c>
      <c r="H259" s="130" t="n">
        <v>274</v>
      </c>
      <c r="I259" s="131" t="n">
        <v>60500</v>
      </c>
      <c r="J259" s="131" t="inlineStr">
        <is>
          <t>고</t>
        </is>
      </c>
      <c r="K259" s="131" t="n">
        <v>37000</v>
      </c>
      <c r="L259" s="131" t="inlineStr">
        <is>
          <t>중</t>
        </is>
      </c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inlineStr">
        <is>
          <t>115A</t>
        </is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7" t="n">
        <v>643</v>
      </c>
      <c r="D260" s="128" t="n">
        <v>133.5</v>
      </c>
      <c r="E260" s="129" t="n">
        <v>40</v>
      </c>
      <c r="F260" s="128" t="n">
        <v>98.5</v>
      </c>
      <c r="G260" s="17" t="n">
        <v>30</v>
      </c>
      <c r="H260" s="130" t="n">
        <v>224</v>
      </c>
      <c r="I260" s="131" t="n">
        <v>77000</v>
      </c>
      <c r="J260" s="131" t="inlineStr">
        <is>
          <t>6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inlineStr">
        <is>
          <t>133A</t>
        </is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7" t="n">
        <v>490</v>
      </c>
      <c r="D261" s="128" t="n">
        <v>110.9</v>
      </c>
      <c r="E261" s="129" t="n">
        <v>34</v>
      </c>
      <c r="F261" s="128" t="n">
        <v>84.8</v>
      </c>
      <c r="G261" s="17" t="n">
        <v>26</v>
      </c>
      <c r="H261" s="130" t="n">
        <v>260</v>
      </c>
      <c r="I261" s="131" t="n">
        <v>58000</v>
      </c>
      <c r="J261" s="131" t="inlineStr">
        <is>
          <t>6</t>
        </is>
      </c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3</v>
      </c>
      <c r="R261" s="118" t="n">
        <v>2</v>
      </c>
      <c r="S261" s="118" t="inlineStr">
        <is>
          <t>계</t>
        </is>
      </c>
      <c r="T261" s="5" t="inlineStr">
        <is>
          <t>110A</t>
        </is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7" t="n">
        <v>490</v>
      </c>
      <c r="D262" s="128" t="n">
        <v>110.9</v>
      </c>
      <c r="E262" s="129" t="n">
        <v>34</v>
      </c>
      <c r="F262" s="128" t="n">
        <v>84.8</v>
      </c>
      <c r="G262" s="17" t="n">
        <v>26</v>
      </c>
      <c r="H262" s="130" t="n">
        <v>60</v>
      </c>
      <c r="I262" s="131" t="n">
        <v>58000</v>
      </c>
      <c r="J262" s="131" t="inlineStr">
        <is>
          <t>6</t>
        </is>
      </c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inlineStr">
        <is>
          <t>110B</t>
        </is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7" t="n">
        <v>490</v>
      </c>
      <c r="D263" s="128" t="n">
        <v>111.7</v>
      </c>
      <c r="E263" s="129" t="n">
        <v>34</v>
      </c>
      <c r="F263" s="128" t="n">
        <v>85</v>
      </c>
      <c r="G263" s="17" t="n">
        <v>26</v>
      </c>
      <c r="H263" s="130" t="n">
        <v>114</v>
      </c>
      <c r="I263" s="131" t="n">
        <v>60000</v>
      </c>
      <c r="J263" s="131" t="inlineStr">
        <is>
          <t>중</t>
        </is>
      </c>
      <c r="K263" s="131" t="n">
        <v>43000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inlineStr">
        <is>
          <t>111C</t>
        </is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7" t="n">
        <v>490</v>
      </c>
      <c r="D264" s="128" t="n">
        <v>155</v>
      </c>
      <c r="E264" s="129" t="n">
        <v>47</v>
      </c>
      <c r="F264" s="128" t="n">
        <v>118.9</v>
      </c>
      <c r="G264" s="17" t="n">
        <v>36</v>
      </c>
      <c r="H264" s="130" t="n">
        <v>56</v>
      </c>
      <c r="I264" s="131" t="n">
        <v>96000</v>
      </c>
      <c r="J264" s="131" t="inlineStr">
        <is>
          <t>12</t>
        </is>
      </c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154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7" t="n">
        <v>360</v>
      </c>
      <c r="D265" s="128" t="n">
        <v>67.09999999999999</v>
      </c>
      <c r="E265" s="129" t="n">
        <v>20</v>
      </c>
      <c r="F265" s="128" t="n">
        <v>49.9</v>
      </c>
      <c r="G265" s="17" t="n">
        <v>15</v>
      </c>
      <c r="H265" s="130" t="n">
        <v>360</v>
      </c>
      <c r="I265" s="131" t="n">
        <v>8700</v>
      </c>
      <c r="J265" s="131" t="inlineStr">
        <is>
          <t>12</t>
        </is>
      </c>
      <c r="K265" s="131" t="n">
        <v>8300</v>
      </c>
      <c r="L265" s="131" t="inlineStr">
        <is>
          <t>12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67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7" t="n">
        <v>702</v>
      </c>
      <c r="D266" s="128" t="n">
        <v>110.1</v>
      </c>
      <c r="E266" s="129" t="n">
        <v>33</v>
      </c>
      <c r="F266" s="128" t="n">
        <v>84.90000000000001</v>
      </c>
      <c r="G266" s="17" t="n">
        <v>26</v>
      </c>
      <c r="H266" s="130" t="n">
        <v>214</v>
      </c>
      <c r="I266" s="131" t="n">
        <v>62000</v>
      </c>
      <c r="J266" s="131" t="inlineStr">
        <is>
          <t>9</t>
        </is>
      </c>
      <c r="K266" s="131" t="n">
        <v>41000</v>
      </c>
      <c r="L266" s="131" t="inlineStr">
        <is>
          <t>27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inlineStr">
        <is>
          <t>110A</t>
        </is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7" t="n">
        <v>702</v>
      </c>
      <c r="D267" s="128" t="n">
        <v>110.2</v>
      </c>
      <c r="E267" s="129" t="n">
        <v>33</v>
      </c>
      <c r="F267" s="128" t="n">
        <v>85</v>
      </c>
      <c r="G267" s="17" t="n">
        <v>26</v>
      </c>
      <c r="H267" s="130" t="n">
        <v>52</v>
      </c>
      <c r="I267" s="131" t="n">
        <v>63000</v>
      </c>
      <c r="J267" s="131" t="inlineStr">
        <is>
          <t>21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110B</t>
        </is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7" t="n">
        <v>702</v>
      </c>
      <c r="D268" s="128" t="n">
        <v>111.3</v>
      </c>
      <c r="E268" s="129" t="n">
        <v>34</v>
      </c>
      <c r="F268" s="128" t="n">
        <v>85</v>
      </c>
      <c r="G268" s="17" t="n">
        <v>26</v>
      </c>
      <c r="H268" s="130" t="n">
        <v>116</v>
      </c>
      <c r="I268" s="131" t="n">
        <v>63000</v>
      </c>
      <c r="J268" s="131" t="inlineStr">
        <is>
          <t>26</t>
        </is>
      </c>
      <c r="K268" s="131" t="n">
        <v>43000</v>
      </c>
      <c r="L268" s="131" t="inlineStr">
        <is>
          <t>26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inlineStr">
        <is>
          <t>111C</t>
        </is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7" t="n">
        <v>702</v>
      </c>
      <c r="D269" s="128" t="n">
        <v>130.4</v>
      </c>
      <c r="E269" s="129" t="n">
        <v>39</v>
      </c>
      <c r="F269" s="128" t="n">
        <v>101</v>
      </c>
      <c r="G269" s="17" t="n">
        <v>31</v>
      </c>
      <c r="H269" s="130" t="n">
        <v>52</v>
      </c>
      <c r="I269" s="131" t="n">
        <v>92000</v>
      </c>
      <c r="J269" s="131" t="inlineStr">
        <is>
          <t>중</t>
        </is>
      </c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130A</t>
        </is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7" t="n">
        <v>702</v>
      </c>
      <c r="D270" s="128" t="n">
        <v>131.1</v>
      </c>
      <c r="E270" s="129" t="n">
        <v>40</v>
      </c>
      <c r="F270" s="128" t="n">
        <v>101</v>
      </c>
      <c r="G270" s="17" t="n">
        <v>31</v>
      </c>
      <c r="H270" s="130" t="n">
        <v>114</v>
      </c>
      <c r="I270" s="131" t="n">
        <v>79500</v>
      </c>
      <c r="J270" s="131" t="inlineStr">
        <is>
          <t>14</t>
        </is>
      </c>
      <c r="K270" s="131" t="n">
        <v>45000</v>
      </c>
      <c r="L270" s="131" t="inlineStr">
        <is>
          <t>12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3</v>
      </c>
      <c r="R270" s="118" t="n">
        <v>2</v>
      </c>
      <c r="S270" s="118" t="inlineStr">
        <is>
          <t>계</t>
        </is>
      </c>
      <c r="T270" s="5" t="inlineStr">
        <is>
          <t>131B</t>
        </is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7" t="n">
        <v>702</v>
      </c>
      <c r="D271" s="128" t="n">
        <v>151.7</v>
      </c>
      <c r="E271" s="129" t="n">
        <v>46</v>
      </c>
      <c r="F271" s="128" t="n">
        <v>117.9</v>
      </c>
      <c r="G271" s="17" t="n">
        <v>36</v>
      </c>
      <c r="H271" s="130" t="n">
        <v>54</v>
      </c>
      <c r="I271" s="131" t="n">
        <v>101000</v>
      </c>
      <c r="J271" s="131" t="inlineStr">
        <is>
          <t>18</t>
        </is>
      </c>
      <c r="K271" s="131" t="n">
        <v>60000</v>
      </c>
      <c r="L271" s="131" t="inlineStr">
        <is>
          <t>18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4</v>
      </c>
      <c r="R271" s="118" t="n">
        <v>2</v>
      </c>
      <c r="S271" s="118" t="inlineStr">
        <is>
          <t>계</t>
        </is>
      </c>
      <c r="T271" s="5" t="inlineStr">
        <is>
          <t>151D</t>
        </is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7" t="n">
        <v>702</v>
      </c>
      <c r="D272" s="128" t="n">
        <v>152</v>
      </c>
      <c r="E272" s="129" t="n">
        <v>46</v>
      </c>
      <c r="F272" s="128" t="n">
        <v>117.9</v>
      </c>
      <c r="G272" s="17" t="n">
        <v>36</v>
      </c>
      <c r="H272" s="130" t="n">
        <v>48</v>
      </c>
      <c r="I272" s="131" t="n">
        <v>115000</v>
      </c>
      <c r="J272" s="131" t="inlineStr">
        <is>
          <t>중</t>
        </is>
      </c>
      <c r="K272" s="131" t="n">
        <v>65000</v>
      </c>
      <c r="L272" s="131" t="inlineStr">
        <is>
          <t>중</t>
        </is>
      </c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4</v>
      </c>
      <c r="R272" s="118" t="n">
        <v>2</v>
      </c>
      <c r="S272" s="118" t="inlineStr">
        <is>
          <t>계</t>
        </is>
      </c>
      <c r="T272" s="5" t="inlineStr">
        <is>
          <t>151A</t>
        </is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7" t="n">
        <v>702</v>
      </c>
      <c r="D273" s="128" t="n">
        <v>151.8</v>
      </c>
      <c r="E273" s="129" t="n">
        <v>46</v>
      </c>
      <c r="F273" s="128" t="n">
        <v>117.8</v>
      </c>
      <c r="G273" s="17" t="n">
        <v>36</v>
      </c>
      <c r="H273" s="130" t="n">
        <v>26</v>
      </c>
      <c r="I273" s="131" t="n">
        <v>125000</v>
      </c>
      <c r="J273" s="131" t="inlineStr">
        <is>
          <t>20</t>
        </is>
      </c>
      <c r="K273" s="131" t="n">
        <v>63000</v>
      </c>
      <c r="L273" s="131" t="inlineStr">
        <is>
          <t>12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inlineStr">
        <is>
          <t>151B</t>
        </is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7" t="n">
        <v>702</v>
      </c>
      <c r="D274" s="128" t="n">
        <v>151.9</v>
      </c>
      <c r="E274" s="129" t="n">
        <v>46</v>
      </c>
      <c r="F274" s="128" t="n">
        <v>117.1</v>
      </c>
      <c r="G274" s="17" t="n">
        <v>35</v>
      </c>
      <c r="H274" s="130" t="n">
        <v>26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inlineStr">
        <is>
          <t>151C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7" t="n">
        <v>381</v>
      </c>
      <c r="D275" s="128" t="n">
        <v>109.3</v>
      </c>
      <c r="E275" s="129" t="n">
        <v>33</v>
      </c>
      <c r="F275" s="128" t="n">
        <v>85</v>
      </c>
      <c r="G275" s="17" t="n">
        <v>26</v>
      </c>
      <c r="H275" s="130" t="n">
        <v>346</v>
      </c>
      <c r="I275" s="131" t="n">
        <v>42000</v>
      </c>
      <c r="J275" s="131" t="inlineStr">
        <is>
          <t>6</t>
        </is>
      </c>
      <c r="K275" s="131" t="n">
        <v>34000</v>
      </c>
      <c r="L275" s="131" t="inlineStr">
        <is>
          <t>10</t>
        </is>
      </c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109A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7" t="n">
        <v>381</v>
      </c>
      <c r="D276" s="128" t="n">
        <v>120.3</v>
      </c>
      <c r="E276" s="129" t="n">
        <v>36</v>
      </c>
      <c r="F276" s="128" t="n">
        <v>85</v>
      </c>
      <c r="G276" s="17" t="n">
        <v>26</v>
      </c>
      <c r="H276" s="130" t="n">
        <v>35</v>
      </c>
      <c r="I276" s="131" t="n">
        <v>47000</v>
      </c>
      <c r="J276" s="131" t="inlineStr">
        <is>
          <t>8</t>
        </is>
      </c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120B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7" t="n">
        <v>525</v>
      </c>
      <c r="D277" s="128" t="n">
        <v>80.09999999999999</v>
      </c>
      <c r="E277" s="129" t="n">
        <v>24</v>
      </c>
      <c r="F277" s="128" t="n">
        <v>59.5</v>
      </c>
      <c r="G277" s="17" t="n">
        <v>18</v>
      </c>
      <c r="H277" s="130" t="n">
        <v>525</v>
      </c>
      <c r="I277" s="131" t="n">
        <v>9500</v>
      </c>
      <c r="J277" s="131" t="inlineStr">
        <is>
          <t>15</t>
        </is>
      </c>
      <c r="K277" s="131" t="n">
        <v>9000</v>
      </c>
      <c r="L277" s="131" t="inlineStr">
        <is>
          <t>10</t>
        </is>
      </c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1</v>
      </c>
      <c r="S277" s="118" t="inlineStr">
        <is>
          <t>복</t>
        </is>
      </c>
      <c r="T277" s="5" t="n">
        <v>80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7" t="n">
        <v>500</v>
      </c>
      <c r="D278" s="128" t="n">
        <v>60.6</v>
      </c>
      <c r="E278" s="129" t="n">
        <v>18</v>
      </c>
      <c r="F278" s="128" t="n">
        <v>40.4</v>
      </c>
      <c r="G278" s="17" t="n">
        <v>12</v>
      </c>
      <c r="H278" s="130" t="n">
        <v>150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2</v>
      </c>
      <c r="R278" s="118" t="n">
        <v>1</v>
      </c>
      <c r="S278" s="118" t="inlineStr">
        <is>
          <t>복</t>
        </is>
      </c>
      <c r="T278" s="5" t="n">
        <v>60</v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7" t="n">
        <v>500</v>
      </c>
      <c r="D279" s="128" t="n">
        <v>74.8</v>
      </c>
      <c r="E279" s="129" t="n">
        <v>23</v>
      </c>
      <c r="F279" s="128" t="n">
        <v>50</v>
      </c>
      <c r="G279" s="17" t="n">
        <v>15</v>
      </c>
      <c r="H279" s="130" t="n">
        <v>336</v>
      </c>
      <c r="I279" s="131" t="n">
        <v>7700</v>
      </c>
      <c r="J279" s="131" t="inlineStr">
        <is>
          <t>14</t>
        </is>
      </c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1</v>
      </c>
      <c r="S279" s="118" t="inlineStr">
        <is>
          <t>복</t>
        </is>
      </c>
      <c r="T279" s="5" t="inlineStr">
        <is>
          <t>74B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7" t="n">
        <v>500</v>
      </c>
      <c r="D280" s="128" t="n">
        <v>74.8</v>
      </c>
      <c r="E280" s="129" t="n">
        <v>23</v>
      </c>
      <c r="F280" s="128" t="n">
        <v>50</v>
      </c>
      <c r="G280" s="17" t="n">
        <v>15</v>
      </c>
      <c r="H280" s="130" t="n">
        <v>14</v>
      </c>
      <c r="I280" s="131" t="n">
        <v>7700</v>
      </c>
      <c r="J280" s="131" t="inlineStr">
        <is>
          <t>14</t>
        </is>
      </c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1</v>
      </c>
      <c r="S280" s="118" t="inlineStr">
        <is>
          <t>계</t>
        </is>
      </c>
      <c r="T280" s="5" t="inlineStr">
        <is>
          <t>74A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7" t="n">
        <v>711</v>
      </c>
      <c r="D281" s="128" t="n">
        <v>97.3</v>
      </c>
      <c r="E281" s="129" t="n">
        <v>29</v>
      </c>
      <c r="F281" s="128" t="n">
        <v>73.09999999999999</v>
      </c>
      <c r="G281" s="17" t="n">
        <v>22</v>
      </c>
      <c r="H281" s="130" t="n">
        <v>251</v>
      </c>
      <c r="I281" s="131" t="n">
        <v>17800</v>
      </c>
      <c r="J281" s="131" t="inlineStr">
        <is>
          <t>중</t>
        </is>
      </c>
      <c r="K281" s="131" t="n">
        <v>17800</v>
      </c>
      <c r="L281" s="131" t="inlineStr">
        <is>
          <t>고</t>
        </is>
      </c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n">
        <v>97</v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7" t="n">
        <v>711</v>
      </c>
      <c r="D282" s="128" t="n">
        <v>112.8</v>
      </c>
      <c r="E282" s="129" t="n">
        <v>34</v>
      </c>
      <c r="F282" s="128" t="n">
        <v>85</v>
      </c>
      <c r="G282" s="17" t="n">
        <v>26</v>
      </c>
      <c r="H282" s="130" t="n">
        <v>145</v>
      </c>
      <c r="I282" s="131" t="n"/>
      <c r="J282" s="131" t="n"/>
      <c r="K282" s="131" t="n">
        <v>19970</v>
      </c>
      <c r="L282" s="131" t="inlineStr">
        <is>
          <t>고</t>
        </is>
      </c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inlineStr">
        <is>
          <t>112B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7" t="n">
        <v>711</v>
      </c>
      <c r="D283" s="128" t="n">
        <v>113.3</v>
      </c>
      <c r="E283" s="129" t="n">
        <v>34</v>
      </c>
      <c r="F283" s="128" t="n">
        <v>85</v>
      </c>
      <c r="G283" s="17" t="n">
        <v>26</v>
      </c>
      <c r="H283" s="130" t="n">
        <v>315</v>
      </c>
      <c r="I283" s="131" t="n"/>
      <c r="J283" s="131" t="n"/>
      <c r="K283" s="131" t="n">
        <v>20490</v>
      </c>
      <c r="L283" s="131" t="inlineStr">
        <is>
          <t>16</t>
        </is>
      </c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inlineStr">
        <is>
          <t>113A</t>
        </is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7" t="n">
        <v>737</v>
      </c>
      <c r="D284" s="128" t="n">
        <v>77.3</v>
      </c>
      <c r="E284" s="129" t="n">
        <v>23</v>
      </c>
      <c r="F284" s="128" t="n">
        <v>59.7</v>
      </c>
      <c r="G284" s="17" t="n">
        <v>18</v>
      </c>
      <c r="H284" s="130" t="n">
        <v>47</v>
      </c>
      <c r="I284" s="131" t="n">
        <v>15500</v>
      </c>
      <c r="J284" s="131" t="inlineStr">
        <is>
          <t>중</t>
        </is>
      </c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1</v>
      </c>
      <c r="S284" s="118" t="inlineStr">
        <is>
          <t>계</t>
        </is>
      </c>
      <c r="T284" s="5" t="n">
        <v>77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7" t="n">
        <v>737</v>
      </c>
      <c r="D285" s="128" t="n">
        <v>102.7</v>
      </c>
      <c r="E285" s="129" t="n">
        <v>31</v>
      </c>
      <c r="F285" s="128" t="n">
        <v>85</v>
      </c>
      <c r="G285" s="17" t="n">
        <v>26</v>
      </c>
      <c r="H285" s="130" t="n">
        <v>675</v>
      </c>
      <c r="I285" s="131" t="n">
        <v>23000</v>
      </c>
      <c r="J285" s="131" t="inlineStr">
        <is>
          <t>14</t>
        </is>
      </c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2</v>
      </c>
      <c r="S285" s="118" t="inlineStr">
        <is>
          <t>계</t>
        </is>
      </c>
      <c r="T285" s="5" t="inlineStr">
        <is>
          <t>102A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7" t="n">
        <v>737</v>
      </c>
      <c r="D286" s="128" t="n">
        <v>102.8</v>
      </c>
      <c r="E286" s="129" t="n">
        <v>31</v>
      </c>
      <c r="F286" s="128" t="n">
        <v>85</v>
      </c>
      <c r="G286" s="17" t="n">
        <v>26</v>
      </c>
      <c r="H286" s="130" t="n">
        <v>15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inlineStr">
        <is>
          <t>102B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7" t="n">
        <v>360</v>
      </c>
      <c r="D287" s="128" t="n">
        <v>79.7</v>
      </c>
      <c r="E287" s="129" t="n">
        <v>24</v>
      </c>
      <c r="F287" s="128" t="n">
        <v>59.7</v>
      </c>
      <c r="G287" s="17" t="n">
        <v>18</v>
      </c>
      <c r="H287" s="130" t="n">
        <v>125</v>
      </c>
      <c r="I287" s="131" t="n">
        <v>13500</v>
      </c>
      <c r="J287" s="131" t="inlineStr">
        <is>
          <t>고</t>
        </is>
      </c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3</v>
      </c>
      <c r="R287" s="118" t="n">
        <v>2</v>
      </c>
      <c r="S287" s="118" t="inlineStr">
        <is>
          <t>계</t>
        </is>
      </c>
      <c r="T287" s="5" t="n">
        <v>79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7" t="n">
        <v>360</v>
      </c>
      <c r="D288" s="128" t="n">
        <v>79.3</v>
      </c>
      <c r="E288" s="129" t="n">
        <v>24</v>
      </c>
      <c r="F288" s="128" t="n">
        <v>59.7</v>
      </c>
      <c r="G288" s="17" t="n">
        <v>18</v>
      </c>
      <c r="H288" s="130" t="n">
        <v>50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79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7" t="n">
        <v>360</v>
      </c>
      <c r="D289" s="128" t="n">
        <v>105.4</v>
      </c>
      <c r="E289" s="129" t="n">
        <v>32</v>
      </c>
      <c r="F289" s="128" t="n">
        <v>84.90000000000001</v>
      </c>
      <c r="G289" s="17" t="n">
        <v>26</v>
      </c>
      <c r="H289" s="130" t="n">
        <v>133</v>
      </c>
      <c r="I289" s="131" t="n">
        <v>18300</v>
      </c>
      <c r="J289" s="131" t="inlineStr">
        <is>
          <t>중</t>
        </is>
      </c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105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7" t="n">
        <v>360</v>
      </c>
      <c r="D290" s="128" t="n">
        <v>128.6</v>
      </c>
      <c r="E290" s="129" t="n">
        <v>39</v>
      </c>
      <c r="F290" s="128" t="n">
        <v>107.6</v>
      </c>
      <c r="G290" s="17" t="n">
        <v>33</v>
      </c>
      <c r="H290" s="130" t="n">
        <v>26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4</v>
      </c>
      <c r="R290" s="118" t="n">
        <v>2</v>
      </c>
      <c r="S290" s="118" t="inlineStr">
        <is>
          <t>계</t>
        </is>
      </c>
      <c r="T290" s="5" t="n">
        <v>128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7" t="n">
        <v>360</v>
      </c>
      <c r="D291" s="128" t="n">
        <v>150.8</v>
      </c>
      <c r="E291" s="129" t="n">
        <v>46</v>
      </c>
      <c r="F291" s="128" t="n">
        <v>128.2</v>
      </c>
      <c r="G291" s="17" t="n">
        <v>39</v>
      </c>
      <c r="H291" s="130" t="n">
        <v>26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4</v>
      </c>
      <c r="R291" s="118" t="n">
        <v>2</v>
      </c>
      <c r="S291" s="118" t="inlineStr">
        <is>
          <t>계</t>
        </is>
      </c>
      <c r="T291" s="5" t="n">
        <v>150</v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7" t="n">
        <v>310</v>
      </c>
      <c r="D292" s="128" t="n">
        <v>112.3</v>
      </c>
      <c r="E292" s="129" t="n">
        <v>34</v>
      </c>
      <c r="F292" s="128" t="n">
        <v>84.7</v>
      </c>
      <c r="G292" s="17" t="n">
        <v>26</v>
      </c>
      <c r="H292" s="130" t="n">
        <v>310</v>
      </c>
      <c r="I292" s="131" t="n">
        <v>28000</v>
      </c>
      <c r="J292" s="131" t="inlineStr">
        <is>
          <t>고</t>
        </is>
      </c>
      <c r="K292" s="131" t="n">
        <v>23000</v>
      </c>
      <c r="L292" s="131" t="inlineStr">
        <is>
          <t>중</t>
        </is>
      </c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3</v>
      </c>
      <c r="R292" s="118" t="n">
        <v>2</v>
      </c>
      <c r="S292" s="118" t="inlineStr">
        <is>
          <t>계</t>
        </is>
      </c>
      <c r="T292" s="5" t="n">
        <v>112</v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7" t="n">
        <v>283</v>
      </c>
      <c r="D293" s="128" t="n">
        <v>81.09999999999999</v>
      </c>
      <c r="E293" s="129" t="n">
        <v>25</v>
      </c>
      <c r="F293" s="128" t="n">
        <v>59.4</v>
      </c>
      <c r="G293" s="17" t="n">
        <v>18</v>
      </c>
      <c r="H293" s="130" t="n">
        <v>283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3</v>
      </c>
      <c r="R293" s="118" t="n">
        <v>1</v>
      </c>
      <c r="S293" s="118" t="inlineStr">
        <is>
          <t>복</t>
        </is>
      </c>
      <c r="T293" s="5" t="n">
        <v>81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7" t="n">
        <v>494</v>
      </c>
      <c r="D294" s="128" t="n">
        <v>79</v>
      </c>
      <c r="E294" s="129" t="n">
        <v>24</v>
      </c>
      <c r="F294" s="128" t="n">
        <v>59.6</v>
      </c>
      <c r="G294" s="17" t="n">
        <v>18</v>
      </c>
      <c r="H294" s="130" t="n">
        <v>494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1</v>
      </c>
      <c r="S294" s="118" t="inlineStr">
        <is>
          <t>복</t>
        </is>
      </c>
      <c r="T294" s="5" t="n">
        <v>78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7" t="n">
        <v>299</v>
      </c>
      <c r="D295" s="128" t="n">
        <v>70.8</v>
      </c>
      <c r="E295" s="129" t="n">
        <v>21</v>
      </c>
      <c r="F295" s="128" t="n">
        <v>52.1</v>
      </c>
      <c r="G295" s="17" t="n">
        <v>16</v>
      </c>
      <c r="H295" s="130" t="n">
        <v>15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1</v>
      </c>
      <c r="S295" s="118" t="inlineStr">
        <is>
          <t>복</t>
        </is>
      </c>
      <c r="T295" s="5" t="n">
        <v>70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7" t="n">
        <v>299</v>
      </c>
      <c r="D296" s="128" t="n">
        <v>80.7</v>
      </c>
      <c r="E296" s="129" t="n">
        <v>24</v>
      </c>
      <c r="F296" s="128" t="n">
        <v>59.4</v>
      </c>
      <c r="G296" s="17" t="n">
        <v>18</v>
      </c>
      <c r="H296" s="130" t="n">
        <v>284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2</v>
      </c>
      <c r="S296" s="118" t="inlineStr">
        <is>
          <t>계</t>
        </is>
      </c>
      <c r="T296" s="5" t="n">
        <v>80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7" t="n">
        <v>540</v>
      </c>
      <c r="D297" s="128" t="n">
        <v>93.90000000000001</v>
      </c>
      <c r="E297" s="129" t="n">
        <v>28</v>
      </c>
      <c r="F297" s="128" t="n">
        <v>74.2</v>
      </c>
      <c r="G297" s="17" t="n">
        <v>22</v>
      </c>
      <c r="H297" s="130" t="n">
        <v>9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2</v>
      </c>
      <c r="R297" s="118" t="n">
        <v>2</v>
      </c>
      <c r="S297" s="118" t="inlineStr">
        <is>
          <t>계</t>
        </is>
      </c>
      <c r="T297" s="5" t="n">
        <v>93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7" t="n">
        <v>540</v>
      </c>
      <c r="D298" s="128" t="n">
        <v>104.7</v>
      </c>
      <c r="E298" s="129" t="n">
        <v>32</v>
      </c>
      <c r="F298" s="128" t="n">
        <v>84.7</v>
      </c>
      <c r="G298" s="17" t="n">
        <v>26</v>
      </c>
      <c r="H298" s="130" t="n">
        <v>180</v>
      </c>
      <c r="I298" s="131" t="n">
        <v>22000</v>
      </c>
      <c r="J298" s="131" t="inlineStr">
        <is>
          <t>11</t>
        </is>
      </c>
      <c r="K298" s="131" t="n">
        <v>21000</v>
      </c>
      <c r="L298" s="131" t="inlineStr">
        <is>
          <t>5</t>
        </is>
      </c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3</v>
      </c>
      <c r="R298" s="118" t="n">
        <v>2</v>
      </c>
      <c r="S298" s="118" t="inlineStr">
        <is>
          <t>계</t>
        </is>
      </c>
      <c r="T298" s="5" t="inlineStr">
        <is>
          <t>104A</t>
        </is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7" t="n">
        <v>540</v>
      </c>
      <c r="D299" s="128" t="n">
        <v>107.4</v>
      </c>
      <c r="E299" s="129" t="n">
        <v>32</v>
      </c>
      <c r="F299" s="128" t="n">
        <v>84.8</v>
      </c>
      <c r="G299" s="17" t="n">
        <v>26</v>
      </c>
      <c r="H299" s="130" t="n">
        <v>351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107B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7" t="n">
        <v>450</v>
      </c>
      <c r="D300" s="128" t="n">
        <v>106.3</v>
      </c>
      <c r="E300" s="129" t="n">
        <v>32</v>
      </c>
      <c r="F300" s="128" t="n">
        <v>84.40000000000001</v>
      </c>
      <c r="G300" s="17" t="n">
        <v>26</v>
      </c>
      <c r="H300" s="130" t="n">
        <v>236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n">
        <v>106</v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7" t="n">
        <v>450</v>
      </c>
      <c r="D301" s="128" t="n">
        <v>126.7</v>
      </c>
      <c r="E301" s="129" t="n">
        <v>38</v>
      </c>
      <c r="F301" s="128" t="n">
        <v>103.3</v>
      </c>
      <c r="G301" s="17" t="n">
        <v>31</v>
      </c>
      <c r="H301" s="130" t="n">
        <v>114</v>
      </c>
      <c r="I301" s="131" t="n">
        <v>29200</v>
      </c>
      <c r="J301" s="131" t="inlineStr">
        <is>
          <t>12</t>
        </is>
      </c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n">
        <v>126</v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7" t="n">
        <v>450</v>
      </c>
      <c r="D302" s="128" t="n">
        <v>166.3</v>
      </c>
      <c r="E302" s="129" t="n">
        <v>50</v>
      </c>
      <c r="F302" s="128" t="n">
        <v>141.2</v>
      </c>
      <c r="G302" s="17" t="n">
        <v>43</v>
      </c>
      <c r="H302" s="130" t="n">
        <v>100</v>
      </c>
      <c r="I302" s="131" t="n">
        <v>39900</v>
      </c>
      <c r="J302" s="131" t="inlineStr">
        <is>
          <t>중</t>
        </is>
      </c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166</v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7" t="n">
        <v>240</v>
      </c>
      <c r="D303" s="128" t="n">
        <v>107</v>
      </c>
      <c r="E303" s="129" t="n">
        <v>32</v>
      </c>
      <c r="F303" s="128" t="n">
        <v>82.8</v>
      </c>
      <c r="G303" s="17" t="n">
        <v>25</v>
      </c>
      <c r="H303" s="130" t="n">
        <v>2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n">
        <v>106</v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7" t="n">
        <v>240</v>
      </c>
      <c r="D304" s="128" t="n">
        <v>109.2</v>
      </c>
      <c r="E304" s="129" t="n">
        <v>33</v>
      </c>
      <c r="F304" s="128" t="n">
        <v>84.90000000000001</v>
      </c>
      <c r="G304" s="17" t="n">
        <v>26</v>
      </c>
      <c r="H304" s="130" t="n">
        <v>120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2</v>
      </c>
      <c r="S304" s="118" t="inlineStr">
        <is>
          <t>계</t>
        </is>
      </c>
      <c r="T304" s="5" t="inlineStr">
        <is>
          <t>109B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7" t="n">
        <v>240</v>
      </c>
      <c r="D305" s="128" t="n">
        <v>109.5</v>
      </c>
      <c r="E305" s="129" t="n">
        <v>33</v>
      </c>
      <c r="F305" s="128" t="n">
        <v>84.5</v>
      </c>
      <c r="G305" s="17" t="n">
        <v>26</v>
      </c>
      <c r="H305" s="130" t="n">
        <v>58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3</v>
      </c>
      <c r="R305" s="118" t="n">
        <v>2</v>
      </c>
      <c r="S305" s="118" t="inlineStr">
        <is>
          <t>계</t>
        </is>
      </c>
      <c r="T305" s="5" t="inlineStr">
        <is>
          <t>109C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7" t="n">
        <v>240</v>
      </c>
      <c r="D306" s="128" t="n">
        <v>110.8</v>
      </c>
      <c r="E306" s="129" t="n">
        <v>34</v>
      </c>
      <c r="F306" s="128" t="n">
        <v>84.90000000000001</v>
      </c>
      <c r="G306" s="17" t="n">
        <v>26</v>
      </c>
      <c r="H306" s="130" t="n">
        <v>60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3</v>
      </c>
      <c r="R306" s="118" t="n">
        <v>2</v>
      </c>
      <c r="S306" s="118" t="inlineStr">
        <is>
          <t>계</t>
        </is>
      </c>
      <c r="T306" s="5" t="inlineStr">
        <is>
          <t>110A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7" t="n">
        <v>323</v>
      </c>
      <c r="D307" s="128" t="n">
        <v>80.8</v>
      </c>
      <c r="E307" s="129" t="n">
        <v>24</v>
      </c>
      <c r="F307" s="128" t="n">
        <v>59.2</v>
      </c>
      <c r="G307" s="17" t="n">
        <v>18</v>
      </c>
      <c r="H307" s="130" t="n">
        <v>27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2</v>
      </c>
      <c r="S307" s="118" t="inlineStr">
        <is>
          <t>계</t>
        </is>
      </c>
      <c r="T307" s="5" t="inlineStr">
        <is>
          <t>80B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7" t="n">
        <v>323</v>
      </c>
      <c r="D308" s="128" t="n">
        <v>81.7</v>
      </c>
      <c r="E308" s="129" t="n">
        <v>25</v>
      </c>
      <c r="F308" s="128" t="n">
        <v>59.9</v>
      </c>
      <c r="G308" s="17" t="n">
        <v>18</v>
      </c>
      <c r="H308" s="130" t="n">
        <v>82</v>
      </c>
      <c r="I308" s="131" t="n">
        <v>30500</v>
      </c>
      <c r="J308" s="131" t="inlineStr">
        <is>
          <t>29</t>
        </is>
      </c>
      <c r="K308" s="131" t="n">
        <v>25000</v>
      </c>
      <c r="L308" s="131" t="inlineStr">
        <is>
          <t>6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81A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7" t="n">
        <v>323</v>
      </c>
      <c r="D309" s="128" t="n">
        <v>95.8</v>
      </c>
      <c r="E309" s="129" t="n">
        <v>29</v>
      </c>
      <c r="F309" s="128" t="n">
        <v>72</v>
      </c>
      <c r="G309" s="17" t="n">
        <v>22</v>
      </c>
      <c r="H309" s="130" t="n">
        <v>53</v>
      </c>
      <c r="I309" s="131" t="n">
        <v>40000</v>
      </c>
      <c r="J309" s="131" t="inlineStr">
        <is>
          <t>중</t>
        </is>
      </c>
      <c r="K309" s="131" t="n">
        <v>28000</v>
      </c>
      <c r="L309" s="131" t="inlineStr">
        <is>
          <t>5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n">
        <v>95</v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7" t="n">
        <v>323</v>
      </c>
      <c r="D310" s="128" t="n">
        <v>112</v>
      </c>
      <c r="E310" s="129" t="n">
        <v>34</v>
      </c>
      <c r="F310" s="128" t="n">
        <v>84.59999999999999</v>
      </c>
      <c r="G310" s="17" t="n">
        <v>26</v>
      </c>
      <c r="H310" s="130" t="n">
        <v>109</v>
      </c>
      <c r="I310" s="131" t="n">
        <v>46000</v>
      </c>
      <c r="J310" s="131" t="inlineStr">
        <is>
          <t>고</t>
        </is>
      </c>
      <c r="K310" s="131" t="n">
        <v>29500</v>
      </c>
      <c r="L310" s="131" t="inlineStr">
        <is>
          <t>28</t>
        </is>
      </c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111A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7" t="n">
        <v>323</v>
      </c>
      <c r="D311" s="128" t="n">
        <v>111.5</v>
      </c>
      <c r="E311" s="129" t="n">
        <v>34</v>
      </c>
      <c r="F311" s="128" t="n">
        <v>84.3</v>
      </c>
      <c r="G311" s="17" t="n">
        <v>25</v>
      </c>
      <c r="H311" s="130" t="n">
        <v>52</v>
      </c>
      <c r="I311" s="131" t="n">
        <v>46000</v>
      </c>
      <c r="J311" s="131" t="inlineStr">
        <is>
          <t>12</t>
        </is>
      </c>
      <c r="K311" s="131" t="n">
        <v>31000</v>
      </c>
      <c r="L311" s="131" t="inlineStr">
        <is>
          <t>12</t>
        </is>
      </c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111B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7" t="n">
        <v>480</v>
      </c>
      <c r="D312" s="128" t="n">
        <v>102.9</v>
      </c>
      <c r="E312" s="129" t="n">
        <v>31</v>
      </c>
      <c r="F312" s="128" t="n">
        <v>84.90000000000001</v>
      </c>
      <c r="G312" s="17" t="n">
        <v>26</v>
      </c>
      <c r="H312" s="130" t="n">
        <v>300</v>
      </c>
      <c r="I312" s="131" t="n">
        <v>13700</v>
      </c>
      <c r="J312" s="131" t="inlineStr">
        <is>
          <t>고</t>
        </is>
      </c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102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7" t="n">
        <v>480</v>
      </c>
      <c r="D313" s="128" t="n">
        <v>130.2</v>
      </c>
      <c r="E313" s="129" t="n">
        <v>39</v>
      </c>
      <c r="F313" s="128" t="n">
        <v>110.8</v>
      </c>
      <c r="G313" s="17" t="n">
        <v>34</v>
      </c>
      <c r="H313" s="130" t="n">
        <v>60</v>
      </c>
      <c r="I313" s="131" t="n">
        <v>15700</v>
      </c>
      <c r="J313" s="131" t="inlineStr">
        <is>
          <t>8</t>
        </is>
      </c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130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7" t="n">
        <v>480</v>
      </c>
      <c r="D314" s="128" t="n">
        <v>150</v>
      </c>
      <c r="E314" s="129" t="n">
        <v>45</v>
      </c>
      <c r="F314" s="128" t="n">
        <v>128.3</v>
      </c>
      <c r="G314" s="17" t="n">
        <v>39</v>
      </c>
      <c r="H314" s="130" t="n">
        <v>60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4</v>
      </c>
      <c r="R314" s="118" t="n">
        <v>2</v>
      </c>
      <c r="S314" s="118" t="inlineStr">
        <is>
          <t>계</t>
        </is>
      </c>
      <c r="T314" s="5" t="n">
        <v>149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7" t="n">
        <v>480</v>
      </c>
      <c r="D315" s="128" t="n">
        <v>187.6</v>
      </c>
      <c r="E315" s="129" t="n">
        <v>57</v>
      </c>
      <c r="F315" s="128" t="n">
        <v>162.9</v>
      </c>
      <c r="G315" s="17" t="n">
        <v>49</v>
      </c>
      <c r="H315" s="130" t="n">
        <v>60</v>
      </c>
      <c r="I315" s="131" t="n">
        <v>20300</v>
      </c>
      <c r="J315" s="131" t="inlineStr">
        <is>
          <t>중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4</v>
      </c>
      <c r="R315" s="118" t="n">
        <v>2</v>
      </c>
      <c r="S315" s="118" t="inlineStr">
        <is>
          <t>계</t>
        </is>
      </c>
      <c r="T315" s="5" t="n">
        <v>187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7" t="n">
        <v>750</v>
      </c>
      <c r="D316" s="128" t="n">
        <v>82.3</v>
      </c>
      <c r="E316" s="129" t="n">
        <v>25</v>
      </c>
      <c r="F316" s="128" t="n">
        <v>59.9</v>
      </c>
      <c r="G316" s="17" t="n">
        <v>18</v>
      </c>
      <c r="H316" s="130" t="n">
        <v>162</v>
      </c>
      <c r="I316" s="131" t="n">
        <v>36000</v>
      </c>
      <c r="J316" s="131" t="inlineStr">
        <is>
          <t>12</t>
        </is>
      </c>
      <c r="K316" s="131" t="n">
        <v>28000</v>
      </c>
      <c r="L316" s="131" t="inlineStr">
        <is>
          <t>14</t>
        </is>
      </c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2</v>
      </c>
      <c r="S316" s="118" t="inlineStr">
        <is>
          <t>계</t>
        </is>
      </c>
      <c r="T316" s="5" t="n">
        <v>82</v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7" t="n">
        <v>750</v>
      </c>
      <c r="D317" s="128" t="n">
        <v>98.40000000000001</v>
      </c>
      <c r="E317" s="129" t="n">
        <v>30</v>
      </c>
      <c r="F317" s="128" t="n">
        <v>74.90000000000001</v>
      </c>
      <c r="G317" s="17" t="n">
        <v>23</v>
      </c>
      <c r="H317" s="130" t="n">
        <v>189</v>
      </c>
      <c r="I317" s="131" t="n">
        <v>45000</v>
      </c>
      <c r="J317" s="131" t="inlineStr">
        <is>
          <t>18</t>
        </is>
      </c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98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7" t="n">
        <v>750</v>
      </c>
      <c r="D318" s="128" t="n">
        <v>109.4</v>
      </c>
      <c r="E318" s="129" t="n">
        <v>33</v>
      </c>
      <c r="F318" s="128" t="n">
        <v>84.8</v>
      </c>
      <c r="G318" s="17" t="n">
        <v>26</v>
      </c>
      <c r="H318" s="130" t="n">
        <v>154</v>
      </c>
      <c r="I318" s="131" t="n">
        <v>51000</v>
      </c>
      <c r="J318" s="131" t="inlineStr">
        <is>
          <t>11</t>
        </is>
      </c>
      <c r="K318" s="131" t="n">
        <v>38000</v>
      </c>
      <c r="L318" s="131" t="inlineStr">
        <is>
          <t>20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3</v>
      </c>
      <c r="R318" s="118" t="n">
        <v>2</v>
      </c>
      <c r="S318" s="118" t="inlineStr">
        <is>
          <t>계</t>
        </is>
      </c>
      <c r="T318" s="5" t="inlineStr">
        <is>
          <t>109A</t>
        </is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7" t="n">
        <v>750</v>
      </c>
      <c r="D319" s="128" t="n">
        <v>111.3</v>
      </c>
      <c r="E319" s="129" t="n">
        <v>34</v>
      </c>
      <c r="F319" s="128" t="n">
        <v>85</v>
      </c>
      <c r="G319" s="17" t="n">
        <v>26</v>
      </c>
      <c r="H319" s="130" t="n">
        <v>245</v>
      </c>
      <c r="I319" s="131" t="n">
        <v>45500</v>
      </c>
      <c r="J319" s="131" t="inlineStr">
        <is>
          <t>중</t>
        </is>
      </c>
      <c r="K319" s="131" t="n">
        <v>38000</v>
      </c>
      <c r="L319" s="131" t="inlineStr">
        <is>
          <t>중</t>
        </is>
      </c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111B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7" t="n">
        <v>371</v>
      </c>
      <c r="D320" s="128" t="n">
        <v>76.8</v>
      </c>
      <c r="E320" s="129" t="n">
        <v>23</v>
      </c>
      <c r="F320" s="128" t="n">
        <v>59.9</v>
      </c>
      <c r="G320" s="17" t="n">
        <v>18</v>
      </c>
      <c r="H320" s="130" t="n">
        <v>169</v>
      </c>
      <c r="I320" s="131" t="n">
        <v>11000</v>
      </c>
      <c r="J320" s="131" t="inlineStr">
        <is>
          <t>중</t>
        </is>
      </c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1</v>
      </c>
      <c r="S320" s="118" t="inlineStr">
        <is>
          <t>계</t>
        </is>
      </c>
      <c r="T320" s="5" t="inlineStr">
        <is>
          <t>76B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7" t="n">
        <v>371</v>
      </c>
      <c r="D321" s="128" t="n">
        <v>76.7</v>
      </c>
      <c r="E321" s="129" t="n">
        <v>23</v>
      </c>
      <c r="F321" s="128" t="n">
        <v>59.8</v>
      </c>
      <c r="G321" s="17" t="n">
        <v>18</v>
      </c>
      <c r="H321" s="130" t="n">
        <v>68</v>
      </c>
      <c r="I321" s="131" t="n">
        <v>10300</v>
      </c>
      <c r="J321" s="131" t="inlineStr">
        <is>
          <t>16</t>
        </is>
      </c>
      <c r="K321" s="131" t="n"/>
      <c r="L321" s="131" t="n"/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2</v>
      </c>
      <c r="S321" s="118" t="inlineStr">
        <is>
          <t>계</t>
        </is>
      </c>
      <c r="T321" s="5" t="inlineStr">
        <is>
          <t>76A</t>
        </is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7" t="n">
        <v>371</v>
      </c>
      <c r="D322" s="128" t="n">
        <v>108.1</v>
      </c>
      <c r="E322" s="129" t="n">
        <v>33</v>
      </c>
      <c r="F322" s="128" t="n">
        <v>84.40000000000001</v>
      </c>
      <c r="G322" s="17" t="n">
        <v>26</v>
      </c>
      <c r="H322" s="130" t="n">
        <v>134</v>
      </c>
      <c r="I322" s="131" t="n">
        <v>13500</v>
      </c>
      <c r="J322" s="131" t="inlineStr">
        <is>
          <t>5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n">
        <v>108</v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7" t="n">
        <v>300</v>
      </c>
      <c r="D323" s="128" t="n">
        <v>68</v>
      </c>
      <c r="E323" s="129" t="n">
        <v>21</v>
      </c>
      <c r="F323" s="128" t="n">
        <v>57.8</v>
      </c>
      <c r="G323" s="17" t="n">
        <v>17</v>
      </c>
      <c r="H323" s="130" t="n">
        <v>250</v>
      </c>
      <c r="I323" s="131" t="n"/>
      <c r="J323" s="131" t="n"/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1</v>
      </c>
      <c r="S323" s="118" t="inlineStr">
        <is>
          <t>계</t>
        </is>
      </c>
      <c r="T323" s="5" t="inlineStr">
        <is>
          <t>68A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7" t="n">
        <v>300</v>
      </c>
      <c r="D324" s="128" t="n">
        <v>69.09999999999999</v>
      </c>
      <c r="E324" s="129" t="n">
        <v>21</v>
      </c>
      <c r="F324" s="128" t="n">
        <v>58.9</v>
      </c>
      <c r="G324" s="17" t="n">
        <v>18</v>
      </c>
      <c r="H324" s="130" t="n">
        <v>50</v>
      </c>
      <c r="I324" s="131" t="n"/>
      <c r="J324" s="131" t="n"/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3</v>
      </c>
      <c r="R324" s="118" t="n">
        <v>1</v>
      </c>
      <c r="S324" s="118" t="inlineStr">
        <is>
          <t>계</t>
        </is>
      </c>
      <c r="T324" s="5" t="inlineStr">
        <is>
          <t>69B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7" t="n">
        <v>998</v>
      </c>
      <c r="D325" s="128" t="n">
        <v>79.3</v>
      </c>
      <c r="E325" s="129" t="n">
        <v>24</v>
      </c>
      <c r="F325" s="128" t="n">
        <v>60</v>
      </c>
      <c r="G325" s="17" t="n">
        <v>18</v>
      </c>
      <c r="H325" s="130" t="n">
        <v>156</v>
      </c>
      <c r="I325" s="131" t="n">
        <v>40000</v>
      </c>
      <c r="J325" s="131" t="inlineStr">
        <is>
          <t>중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3</v>
      </c>
      <c r="R325" s="118" t="n">
        <v>2</v>
      </c>
      <c r="S325" s="118" t="inlineStr">
        <is>
          <t>계</t>
        </is>
      </c>
      <c r="T325" s="5" t="n">
        <v>79</v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7" t="n">
        <v>998</v>
      </c>
      <c r="D326" s="128" t="n">
        <v>98.59999999999999</v>
      </c>
      <c r="E326" s="129" t="n">
        <v>30</v>
      </c>
      <c r="F326" s="128" t="n">
        <v>75</v>
      </c>
      <c r="G326" s="17" t="n">
        <v>23</v>
      </c>
      <c r="H326" s="130" t="n">
        <v>78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3</v>
      </c>
      <c r="R326" s="118" t="n">
        <v>2</v>
      </c>
      <c r="S326" s="118" t="inlineStr">
        <is>
          <t>계</t>
        </is>
      </c>
      <c r="T326" s="5" t="inlineStr">
        <is>
          <t>98A</t>
        </is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7" t="n">
        <v>998</v>
      </c>
      <c r="D327" s="128" t="n">
        <v>99.2</v>
      </c>
      <c r="E327" s="129" t="n">
        <v>30</v>
      </c>
      <c r="F327" s="128" t="n">
        <v>75</v>
      </c>
      <c r="G327" s="17" t="n">
        <v>23</v>
      </c>
      <c r="H327" s="130" t="n">
        <v>79</v>
      </c>
      <c r="I327" s="131" t="n">
        <v>49000</v>
      </c>
      <c r="J327" s="131" t="inlineStr">
        <is>
          <t>고</t>
        </is>
      </c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inlineStr">
        <is>
          <t>99B</t>
        </is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7" t="n">
        <v>998</v>
      </c>
      <c r="D328" s="128" t="n">
        <v>107.3</v>
      </c>
      <c r="E328" s="129" t="n">
        <v>32</v>
      </c>
      <c r="F328" s="128" t="n">
        <v>84.90000000000001</v>
      </c>
      <c r="G328" s="17" t="n">
        <v>26</v>
      </c>
      <c r="H328" s="130" t="n">
        <v>355</v>
      </c>
      <c r="I328" s="131" t="n"/>
      <c r="J328" s="131" t="n"/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inlineStr">
        <is>
          <t>107A</t>
        </is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7" t="n">
        <v>998</v>
      </c>
      <c r="D329" s="128" t="n">
        <v>108</v>
      </c>
      <c r="E329" s="129" t="n">
        <v>33</v>
      </c>
      <c r="F329" s="128" t="n">
        <v>85</v>
      </c>
      <c r="G329" s="17" t="n">
        <v>26</v>
      </c>
      <c r="H329" s="130" t="n">
        <v>147</v>
      </c>
      <c r="I329" s="131" t="n">
        <v>50000</v>
      </c>
      <c r="J329" s="131" t="inlineStr">
        <is>
          <t>6</t>
        </is>
      </c>
      <c r="K329" s="131" t="n"/>
      <c r="L329" s="131" t="n"/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108B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7" t="n">
        <v>998</v>
      </c>
      <c r="D330" s="128" t="n">
        <v>108.3</v>
      </c>
      <c r="E330" s="129" t="n">
        <v>33</v>
      </c>
      <c r="F330" s="128" t="n">
        <v>85</v>
      </c>
      <c r="G330" s="17" t="n">
        <v>26</v>
      </c>
      <c r="H330" s="130" t="n">
        <v>142</v>
      </c>
      <c r="I330" s="131" t="n"/>
      <c r="J330" s="131" t="n"/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108C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7" t="n">
        <v>998</v>
      </c>
      <c r="D331" s="128" t="n">
        <v>143.4</v>
      </c>
      <c r="E331" s="129" t="n">
        <v>43</v>
      </c>
      <c r="F331" s="128" t="n">
        <v>115.9</v>
      </c>
      <c r="G331" s="17" t="n">
        <v>35</v>
      </c>
      <c r="H331" s="130" t="n">
        <v>21</v>
      </c>
      <c r="I331" s="131" t="n"/>
      <c r="J331" s="131" t="n"/>
      <c r="K331" s="131" t="n">
        <v>50000</v>
      </c>
      <c r="L331" s="131" t="inlineStr">
        <is>
          <t>5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143A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7" t="n">
        <v>998</v>
      </c>
      <c r="D332" s="128" t="n">
        <v>143.7</v>
      </c>
      <c r="E332" s="129" t="n">
        <v>43</v>
      </c>
      <c r="F332" s="128" t="n">
        <v>115.9</v>
      </c>
      <c r="G332" s="17" t="n">
        <v>35</v>
      </c>
      <c r="H332" s="130" t="n">
        <v>20</v>
      </c>
      <c r="I332" s="131" t="n">
        <v>80000</v>
      </c>
      <c r="J332" s="131" t="inlineStr">
        <is>
          <t>11</t>
        </is>
      </c>
      <c r="K332" s="131" t="n">
        <v>50000</v>
      </c>
      <c r="L332" s="131" t="inlineStr">
        <is>
          <t>20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143B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7" t="n">
        <v>792</v>
      </c>
      <c r="D333" s="128" t="n">
        <v>80.5</v>
      </c>
      <c r="E333" s="129" t="n">
        <v>24</v>
      </c>
      <c r="F333" s="128" t="n">
        <v>59.9</v>
      </c>
      <c r="G333" s="17" t="n">
        <v>18</v>
      </c>
      <c r="H333" s="130" t="n">
        <v>792</v>
      </c>
      <c r="I333" s="131" t="n">
        <v>8000</v>
      </c>
      <c r="J333" s="131" t="inlineStr">
        <is>
          <t>5</t>
        </is>
      </c>
      <c r="K333" s="131" t="n">
        <v>8000</v>
      </c>
      <c r="L333" s="131" t="inlineStr">
        <is>
          <t>14</t>
        </is>
      </c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1</v>
      </c>
      <c r="S333" s="118" t="inlineStr">
        <is>
          <t>복</t>
        </is>
      </c>
      <c r="T333" s="5" t="n">
        <v>80</v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7" t="n">
        <v>212</v>
      </c>
      <c r="D334" s="128" t="n">
        <v>100.4</v>
      </c>
      <c r="E334" s="129" t="n">
        <v>30</v>
      </c>
      <c r="F334" s="128" t="n">
        <v>84.5</v>
      </c>
      <c r="G334" s="17" t="n">
        <v>26</v>
      </c>
      <c r="H334" s="130" t="n">
        <v>130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n">
        <v>100</v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7" t="n">
        <v>212</v>
      </c>
      <c r="D335" s="128" t="n">
        <v>136.8</v>
      </c>
      <c r="E335" s="129" t="n">
        <v>41</v>
      </c>
      <c r="F335" s="128" t="n">
        <v>115.1</v>
      </c>
      <c r="G335" s="17" t="n">
        <v>35</v>
      </c>
      <c r="H335" s="130" t="n">
        <v>82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4</v>
      </c>
      <c r="R335" s="118" t="n">
        <v>2</v>
      </c>
      <c r="S335" s="118" t="inlineStr">
        <is>
          <t>계</t>
        </is>
      </c>
      <c r="T335" s="5" t="n">
        <v>136</v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7" t="n">
        <v>800</v>
      </c>
      <c r="D336" s="128" t="n">
        <v>77.3</v>
      </c>
      <c r="E336" s="129" t="n">
        <v>23</v>
      </c>
      <c r="F336" s="128" t="n">
        <v>60</v>
      </c>
      <c r="G336" s="17" t="n">
        <v>18</v>
      </c>
      <c r="H336" s="130" t="n">
        <v>106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3</v>
      </c>
      <c r="R336" s="118" t="n">
        <v>2</v>
      </c>
      <c r="S336" s="118" t="inlineStr">
        <is>
          <t>계</t>
        </is>
      </c>
      <c r="T336" s="5" t="n">
        <v>77</v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7" t="n">
        <v>800</v>
      </c>
      <c r="D337" s="128" t="n">
        <v>104</v>
      </c>
      <c r="E337" s="129" t="n">
        <v>31</v>
      </c>
      <c r="F337" s="128" t="n">
        <v>84.8</v>
      </c>
      <c r="G337" s="17" t="n">
        <v>26</v>
      </c>
      <c r="H337" s="130" t="n">
        <v>694</v>
      </c>
      <c r="I337" s="131" t="n">
        <v>23500</v>
      </c>
      <c r="J337" s="131" t="inlineStr">
        <is>
          <t>고</t>
        </is>
      </c>
      <c r="K337" s="131" t="n">
        <v>22200</v>
      </c>
      <c r="L337" s="131" t="inlineStr">
        <is>
          <t>11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3</v>
      </c>
      <c r="R337" s="118" t="n">
        <v>2</v>
      </c>
      <c r="S337" s="118" t="inlineStr">
        <is>
          <t>계</t>
        </is>
      </c>
      <c r="T337" s="5" t="n">
        <v>104</v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7" t="n">
        <v>618</v>
      </c>
      <c r="D338" s="128" t="n">
        <v>68.5</v>
      </c>
      <c r="E338" s="129" t="n">
        <v>21</v>
      </c>
      <c r="F338" s="128" t="n">
        <v>50</v>
      </c>
      <c r="G338" s="17" t="n">
        <v>15</v>
      </c>
      <c r="H338" s="130" t="n">
        <v>328</v>
      </c>
      <c r="I338" s="131" t="n">
        <v>10700</v>
      </c>
      <c r="J338" s="131" t="inlineStr">
        <is>
          <t>15</t>
        </is>
      </c>
      <c r="K338" s="131" t="n">
        <v>10500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2</v>
      </c>
      <c r="R338" s="118" t="n">
        <v>1</v>
      </c>
      <c r="S338" s="118" t="inlineStr">
        <is>
          <t>계</t>
        </is>
      </c>
      <c r="T338" s="5" t="n">
        <v>68</v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7" t="n">
        <v>618</v>
      </c>
      <c r="D339" s="128" t="n">
        <v>81.5</v>
      </c>
      <c r="E339" s="129" t="n">
        <v>25</v>
      </c>
      <c r="F339" s="128" t="n">
        <v>59.5</v>
      </c>
      <c r="G339" s="17" t="n">
        <v>18</v>
      </c>
      <c r="H339" s="130" t="n">
        <v>290</v>
      </c>
      <c r="I339" s="131" t="n">
        <v>13600</v>
      </c>
      <c r="J339" s="131" t="inlineStr">
        <is>
          <t>11</t>
        </is>
      </c>
      <c r="K339" s="131" t="n">
        <v>12800</v>
      </c>
      <c r="L339" s="131" t="inlineStr">
        <is>
          <t>12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1</v>
      </c>
      <c r="S339" s="118" t="inlineStr">
        <is>
          <t>계</t>
        </is>
      </c>
      <c r="T339" s="5" t="n">
        <v>81</v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7" t="n">
        <v>423</v>
      </c>
      <c r="D340" s="128" t="n">
        <v>82.59999999999999</v>
      </c>
      <c r="E340" s="129" t="n">
        <v>25</v>
      </c>
      <c r="F340" s="128" t="n">
        <v>59.6</v>
      </c>
      <c r="G340" s="17" t="n">
        <v>18</v>
      </c>
      <c r="H340" s="130" t="n">
        <v>273</v>
      </c>
      <c r="I340" s="131" t="n">
        <v>20000</v>
      </c>
      <c r="J340" s="131" t="inlineStr">
        <is>
          <t>고</t>
        </is>
      </c>
      <c r="K340" s="131" t="n">
        <v>16000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n">
        <v>82</v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7" t="n">
        <v>423</v>
      </c>
      <c r="D341" s="128" t="n">
        <v>99</v>
      </c>
      <c r="E341" s="129" t="n">
        <v>30</v>
      </c>
      <c r="F341" s="128" t="n">
        <v>75.90000000000001</v>
      </c>
      <c r="G341" s="17" t="n">
        <v>23</v>
      </c>
      <c r="H341" s="130" t="n">
        <v>112</v>
      </c>
      <c r="I341" s="131" t="n">
        <v>24500</v>
      </c>
      <c r="J341" s="131" t="inlineStr">
        <is>
          <t>고</t>
        </is>
      </c>
      <c r="K341" s="131" t="n"/>
      <c r="L341" s="131" t="n"/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n">
        <v>99</v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7" t="n">
        <v>423</v>
      </c>
      <c r="D342" s="128" t="n">
        <v>109.8</v>
      </c>
      <c r="E342" s="129" t="n">
        <v>33</v>
      </c>
      <c r="F342" s="128" t="n">
        <v>84.7</v>
      </c>
      <c r="G342" s="17" t="n">
        <v>26</v>
      </c>
      <c r="H342" s="130" t="n">
        <v>38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n">
        <v>109</v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7" t="n">
        <v>404</v>
      </c>
      <c r="D343" s="128" t="n">
        <v>87.8</v>
      </c>
      <c r="E343" s="129" t="n">
        <v>27</v>
      </c>
      <c r="F343" s="128" t="n">
        <v>75</v>
      </c>
      <c r="G343" s="17" t="n">
        <v>23</v>
      </c>
      <c r="H343" s="130" t="n">
        <v>1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87B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7" t="n">
        <v>404</v>
      </c>
      <c r="D344" s="128" t="n">
        <v>88.2</v>
      </c>
      <c r="E344" s="129" t="n">
        <v>27</v>
      </c>
      <c r="F344" s="128" t="n">
        <v>74.2</v>
      </c>
      <c r="G344" s="17" t="n">
        <v>22</v>
      </c>
      <c r="H344" s="130" t="n">
        <v>116</v>
      </c>
      <c r="I344" s="131" t="n">
        <v>12000</v>
      </c>
      <c r="J344" s="131" t="inlineStr">
        <is>
          <t>중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88A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7" t="n">
        <v>404</v>
      </c>
      <c r="D345" s="128" t="n">
        <v>92.40000000000001</v>
      </c>
      <c r="E345" s="129" t="n">
        <v>28</v>
      </c>
      <c r="F345" s="128" t="n">
        <v>78.90000000000001</v>
      </c>
      <c r="G345" s="17" t="n">
        <v>24</v>
      </c>
      <c r="H345" s="130" t="n">
        <v>15</v>
      </c>
      <c r="I345" s="131" t="n"/>
      <c r="J345" s="131" t="n"/>
      <c r="K345" s="131" t="n"/>
      <c r="L345" s="131" t="n"/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n">
        <v>92</v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7" t="n">
        <v>404</v>
      </c>
      <c r="D346" s="128" t="n">
        <v>95.8</v>
      </c>
      <c r="E346" s="129" t="n">
        <v>29</v>
      </c>
      <c r="F346" s="128" t="n">
        <v>81.8</v>
      </c>
      <c r="G346" s="17" t="n">
        <v>25</v>
      </c>
      <c r="H346" s="130" t="n">
        <v>14</v>
      </c>
      <c r="I346" s="131" t="n"/>
      <c r="J346" s="131" t="n"/>
      <c r="K346" s="131" t="n"/>
      <c r="L346" s="131" t="n"/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n">
        <v>95</v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7" t="n">
        <v>404</v>
      </c>
      <c r="D347" s="128" t="n">
        <v>101</v>
      </c>
      <c r="E347" s="129" t="n">
        <v>31</v>
      </c>
      <c r="F347" s="128" t="n">
        <v>85</v>
      </c>
      <c r="G347" s="17" t="n">
        <v>26</v>
      </c>
      <c r="H347" s="130" t="n">
        <v>198</v>
      </c>
      <c r="I347" s="131" t="n">
        <v>14500</v>
      </c>
      <c r="J347" s="131" t="inlineStr">
        <is>
          <t>5</t>
        </is>
      </c>
      <c r="K347" s="131" t="n">
        <v>13000</v>
      </c>
      <c r="L347" s="131" t="inlineStr">
        <is>
          <t>6</t>
        </is>
      </c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n">
        <v>100</v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7" t="n">
        <v>404</v>
      </c>
      <c r="D348" s="128" t="n">
        <v>149</v>
      </c>
      <c r="E348" s="129" t="n">
        <v>45</v>
      </c>
      <c r="F348" s="128" t="n">
        <v>126.6</v>
      </c>
      <c r="G348" s="17" t="n">
        <v>38</v>
      </c>
      <c r="H348" s="130" t="n">
        <v>60</v>
      </c>
      <c r="I348" s="131" t="n">
        <v>19000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4</v>
      </c>
      <c r="R348" s="118" t="n">
        <v>2</v>
      </c>
      <c r="S348" s="118" t="inlineStr">
        <is>
          <t>계</t>
        </is>
      </c>
      <c r="T348" s="5" t="n">
        <v>148</v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7" t="n">
        <v>1153</v>
      </c>
      <c r="D349" s="128" t="n">
        <v>102.4</v>
      </c>
      <c r="E349" s="129" t="n">
        <v>31</v>
      </c>
      <c r="F349" s="128" t="n">
        <v>85</v>
      </c>
      <c r="G349" s="17" t="n">
        <v>26</v>
      </c>
      <c r="H349" s="130" t="n">
        <v>649</v>
      </c>
      <c r="I349" s="131" t="n">
        <v>22000</v>
      </c>
      <c r="J349" s="131" t="inlineStr">
        <is>
          <t>14</t>
        </is>
      </c>
      <c r="K349" s="131" t="n">
        <v>22000</v>
      </c>
      <c r="L349" s="131" t="inlineStr">
        <is>
          <t>중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3</v>
      </c>
      <c r="R349" s="118" t="n">
        <v>2</v>
      </c>
      <c r="S349" s="118" t="inlineStr">
        <is>
          <t>계</t>
        </is>
      </c>
      <c r="T349" s="5" t="n">
        <v>102</v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7" t="n">
        <v>1153</v>
      </c>
      <c r="D350" s="128" t="n">
        <v>120.4</v>
      </c>
      <c r="E350" s="129" t="n">
        <v>36</v>
      </c>
      <c r="F350" s="128" t="n">
        <v>99.90000000000001</v>
      </c>
      <c r="G350" s="17" t="n">
        <v>30</v>
      </c>
      <c r="H350" s="130" t="n">
        <v>148</v>
      </c>
      <c r="I350" s="131" t="n">
        <v>27000</v>
      </c>
      <c r="J350" s="131" t="inlineStr">
        <is>
          <t>5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3</v>
      </c>
      <c r="R350" s="118" t="n">
        <v>2</v>
      </c>
      <c r="S350" s="118" t="inlineStr">
        <is>
          <t>계</t>
        </is>
      </c>
      <c r="T350" s="5" t="inlineStr">
        <is>
          <t>120A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7" t="n">
        <v>1153</v>
      </c>
      <c r="D351" s="128" t="n">
        <v>120.4</v>
      </c>
      <c r="E351" s="129" t="n">
        <v>36</v>
      </c>
      <c r="F351" s="128" t="n">
        <v>99.90000000000001</v>
      </c>
      <c r="G351" s="17" t="n">
        <v>30</v>
      </c>
      <c r="H351" s="130" t="n">
        <v>30</v>
      </c>
      <c r="I351" s="131" t="n">
        <v>27000</v>
      </c>
      <c r="J351" s="131" t="inlineStr">
        <is>
          <t>5</t>
        </is>
      </c>
      <c r="K351" s="131" t="n"/>
      <c r="L351" s="131" t="n"/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120B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7" t="n">
        <v>1153</v>
      </c>
      <c r="D352" s="128" t="n">
        <v>138.5</v>
      </c>
      <c r="E352" s="129" t="n">
        <v>42</v>
      </c>
      <c r="F352" s="128" t="n">
        <v>114.9</v>
      </c>
      <c r="G352" s="17" t="n">
        <v>35</v>
      </c>
      <c r="H352" s="130" t="n">
        <v>148</v>
      </c>
      <c r="I352" s="131" t="n">
        <v>33000</v>
      </c>
      <c r="J352" s="131" t="inlineStr">
        <is>
          <t>14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n">
        <v>138</v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7" t="n">
        <v>1153</v>
      </c>
      <c r="D353" s="128" t="n">
        <v>162.2</v>
      </c>
      <c r="E353" s="129" t="n">
        <v>49</v>
      </c>
      <c r="F353" s="128" t="n">
        <v>134.6</v>
      </c>
      <c r="G353" s="17" t="n">
        <v>41</v>
      </c>
      <c r="H353" s="130" t="n">
        <v>178</v>
      </c>
      <c r="I353" s="131" t="n">
        <v>40000</v>
      </c>
      <c r="J353" s="131" t="inlineStr">
        <is>
          <t>7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4</v>
      </c>
      <c r="R353" s="118" t="n">
        <v>2</v>
      </c>
      <c r="S353" s="118" t="inlineStr">
        <is>
          <t>계</t>
        </is>
      </c>
      <c r="T353" s="5" t="n">
        <v>162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7" t="n">
        <v>360</v>
      </c>
      <c r="D354" s="128" t="n">
        <v>81.8</v>
      </c>
      <c r="E354" s="129" t="n">
        <v>25</v>
      </c>
      <c r="F354" s="128" t="n">
        <v>59.6</v>
      </c>
      <c r="G354" s="17" t="n">
        <v>18</v>
      </c>
      <c r="H354" s="130" t="n">
        <v>360</v>
      </c>
      <c r="I354" s="131" t="n">
        <v>15500</v>
      </c>
      <c r="J354" s="131" t="inlineStr">
        <is>
          <t>5</t>
        </is>
      </c>
      <c r="K354" s="131" t="n">
        <v>15000</v>
      </c>
      <c r="L354" s="131" t="inlineStr">
        <is>
          <t>11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n">
        <v>81</v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7" t="n">
        <v>305</v>
      </c>
      <c r="D355" s="128" t="n">
        <v>70.90000000000001</v>
      </c>
      <c r="E355" s="129" t="n">
        <v>21</v>
      </c>
      <c r="F355" s="128" t="n">
        <v>51.7</v>
      </c>
      <c r="G355" s="17" t="n">
        <v>16</v>
      </c>
      <c r="H355" s="130" t="n">
        <v>30</v>
      </c>
      <c r="I355" s="131" t="n">
        <v>10600</v>
      </c>
      <c r="J355" s="131" t="inlineStr">
        <is>
          <t>5</t>
        </is>
      </c>
      <c r="K355" s="131" t="n"/>
      <c r="L355" s="131" t="n"/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2</v>
      </c>
      <c r="R355" s="118" t="n">
        <v>1</v>
      </c>
      <c r="S355" s="118" t="inlineStr">
        <is>
          <t>계</t>
        </is>
      </c>
      <c r="T355" s="5" t="n">
        <v>70</v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7" t="n">
        <v>305</v>
      </c>
      <c r="D356" s="128" t="n">
        <v>78.3</v>
      </c>
      <c r="E356" s="129" t="n">
        <v>24</v>
      </c>
      <c r="F356" s="128" t="n">
        <v>57.1</v>
      </c>
      <c r="G356" s="17" t="n">
        <v>17</v>
      </c>
      <c r="H356" s="130" t="n">
        <v>66</v>
      </c>
      <c r="I356" s="131" t="n">
        <v>12300</v>
      </c>
      <c r="J356" s="131" t="inlineStr">
        <is>
          <t>9</t>
        </is>
      </c>
      <c r="K356" s="131" t="n"/>
      <c r="L356" s="131" t="n"/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3</v>
      </c>
      <c r="R356" s="118" t="n">
        <v>1</v>
      </c>
      <c r="S356" s="118" t="inlineStr">
        <is>
          <t>계</t>
        </is>
      </c>
      <c r="T356" s="5" t="n">
        <v>78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7" t="n">
        <v>305</v>
      </c>
      <c r="D357" s="128" t="n">
        <v>80.8</v>
      </c>
      <c r="E357" s="129" t="n">
        <v>24</v>
      </c>
      <c r="F357" s="128" t="n">
        <v>58.9</v>
      </c>
      <c r="G357" s="17" t="n">
        <v>18</v>
      </c>
      <c r="H357" s="130" t="n">
        <v>41</v>
      </c>
      <c r="I357" s="131" t="n">
        <v>14300</v>
      </c>
      <c r="J357" s="131" t="inlineStr">
        <is>
          <t>고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80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7" t="n">
        <v>305</v>
      </c>
      <c r="D358" s="128" t="n">
        <v>108.4</v>
      </c>
      <c r="E358" s="129" t="n">
        <v>33</v>
      </c>
      <c r="F358" s="128" t="n">
        <v>79</v>
      </c>
      <c r="G358" s="17" t="n">
        <v>24</v>
      </c>
      <c r="H358" s="130" t="n">
        <v>168</v>
      </c>
      <c r="I358" s="131" t="n">
        <v>22300</v>
      </c>
      <c r="J358" s="131" t="inlineStr">
        <is>
          <t>7</t>
        </is>
      </c>
      <c r="K358" s="131" t="n"/>
      <c r="L358" s="131" t="n"/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108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7" t="n">
        <v>1236</v>
      </c>
      <c r="D359" s="128" t="n">
        <v>79.5</v>
      </c>
      <c r="E359" s="129" t="n">
        <v>24</v>
      </c>
      <c r="F359" s="128" t="n">
        <v>59.9</v>
      </c>
      <c r="G359" s="17" t="n">
        <v>18</v>
      </c>
      <c r="H359" s="130" t="n">
        <v>20</v>
      </c>
      <c r="I359" s="131" t="n">
        <v>25000</v>
      </c>
      <c r="J359" s="131" t="inlineStr">
        <is>
          <t>고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3</v>
      </c>
      <c r="R359" s="118" t="n">
        <v>2</v>
      </c>
      <c r="S359" s="118" t="inlineStr">
        <is>
          <t>계</t>
        </is>
      </c>
      <c r="T359" s="5" t="n">
        <v>79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7" t="n">
        <v>1236</v>
      </c>
      <c r="D360" s="128" t="n">
        <v>83.7</v>
      </c>
      <c r="E360" s="129" t="n">
        <v>25</v>
      </c>
      <c r="F360" s="128" t="n">
        <v>60</v>
      </c>
      <c r="G360" s="17" t="n">
        <v>18</v>
      </c>
      <c r="H360" s="130" t="n">
        <v>198</v>
      </c>
      <c r="I360" s="131" t="n">
        <v>24000</v>
      </c>
      <c r="J360" s="131" t="inlineStr">
        <is>
          <t>고</t>
        </is>
      </c>
      <c r="K360" s="131" t="n">
        <v>21000</v>
      </c>
      <c r="L360" s="131" t="inlineStr">
        <is>
          <t>고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3</v>
      </c>
      <c r="R360" s="118" t="n">
        <v>2</v>
      </c>
      <c r="S360" s="118" t="inlineStr">
        <is>
          <t>계</t>
        </is>
      </c>
      <c r="T360" s="5" t="n">
        <v>83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7" t="n">
        <v>1236</v>
      </c>
      <c r="D361" s="128" t="n">
        <v>108.4</v>
      </c>
      <c r="E361" s="129" t="n">
        <v>33</v>
      </c>
      <c r="F361" s="128" t="n">
        <v>85</v>
      </c>
      <c r="G361" s="17" t="n">
        <v>26</v>
      </c>
      <c r="H361" s="130" t="n">
        <v>382</v>
      </c>
      <c r="I361" s="131" t="n">
        <v>33000</v>
      </c>
      <c r="J361" s="131" t="inlineStr">
        <is>
          <t>중</t>
        </is>
      </c>
      <c r="K361" s="131" t="n">
        <v>27000</v>
      </c>
      <c r="L361" s="131" t="inlineStr">
        <is>
          <t>18</t>
        </is>
      </c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3</v>
      </c>
      <c r="R361" s="118" t="n">
        <v>2</v>
      </c>
      <c r="S361" s="118" t="inlineStr">
        <is>
          <t>계</t>
        </is>
      </c>
      <c r="T361" s="5" t="n">
        <v>108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7" t="n">
        <v>1236</v>
      </c>
      <c r="D362" s="128" t="n">
        <v>111.7</v>
      </c>
      <c r="E362" s="129" t="n">
        <v>34</v>
      </c>
      <c r="F362" s="128" t="n">
        <v>84.7</v>
      </c>
      <c r="G362" s="17" t="n">
        <v>26</v>
      </c>
      <c r="H362" s="130" t="n">
        <v>77</v>
      </c>
      <c r="I362" s="131" t="n">
        <v>37000</v>
      </c>
      <c r="J362" s="131" t="inlineStr">
        <is>
          <t>고</t>
        </is>
      </c>
      <c r="K362" s="131" t="n"/>
      <c r="L362" s="131" t="n"/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inlineStr">
        <is>
          <t>111A</t>
        </is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7" t="n">
        <v>1236</v>
      </c>
      <c r="D363" s="128" t="n">
        <v>112</v>
      </c>
      <c r="E363" s="129" t="n">
        <v>34</v>
      </c>
      <c r="F363" s="128" t="n">
        <v>84.8</v>
      </c>
      <c r="G363" s="17" t="n">
        <v>26</v>
      </c>
      <c r="H363" s="130" t="n">
        <v>195</v>
      </c>
      <c r="I363" s="131" t="n">
        <v>32900</v>
      </c>
      <c r="J363" s="131" t="inlineStr">
        <is>
          <t>중</t>
        </is>
      </c>
      <c r="K363" s="131" t="n">
        <v>30000</v>
      </c>
      <c r="L363" s="131" t="inlineStr">
        <is>
          <t>16</t>
        </is>
      </c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3</v>
      </c>
      <c r="R363" s="118" t="n">
        <v>2</v>
      </c>
      <c r="S363" s="118" t="inlineStr">
        <is>
          <t>계</t>
        </is>
      </c>
      <c r="T363" s="5" t="inlineStr">
        <is>
          <t>112B</t>
        </is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7" t="n">
        <v>1236</v>
      </c>
      <c r="D364" s="128" t="n">
        <v>143.5</v>
      </c>
      <c r="E364" s="129" t="n">
        <v>43</v>
      </c>
      <c r="F364" s="128" t="n">
        <v>114.8</v>
      </c>
      <c r="G364" s="17" t="n">
        <v>35</v>
      </c>
      <c r="H364" s="130" t="n">
        <v>284</v>
      </c>
      <c r="I364" s="131" t="n">
        <v>44000</v>
      </c>
      <c r="J364" s="131" t="inlineStr">
        <is>
          <t>7</t>
        </is>
      </c>
      <c r="K364" s="131" t="n"/>
      <c r="L364" s="131" t="n"/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143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7" t="n">
        <v>1236</v>
      </c>
      <c r="D365" s="128" t="n">
        <v>191.3</v>
      </c>
      <c r="E365" s="129" t="n">
        <v>58</v>
      </c>
      <c r="F365" s="128" t="n">
        <v>157.9</v>
      </c>
      <c r="G365" s="17" t="n">
        <v>48</v>
      </c>
      <c r="H365" s="130" t="n">
        <v>80</v>
      </c>
      <c r="I365" s="131" t="n">
        <v>50000</v>
      </c>
      <c r="J365" s="131" t="inlineStr">
        <is>
          <t>중</t>
        </is>
      </c>
      <c r="K365" s="131" t="n">
        <v>40000</v>
      </c>
      <c r="L365" s="131" t="inlineStr">
        <is>
          <t>고</t>
        </is>
      </c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191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7" t="n">
        <v>1549</v>
      </c>
      <c r="D366" s="128" t="n">
        <v>80.59999999999999</v>
      </c>
      <c r="E366" s="129" t="n">
        <v>24</v>
      </c>
      <c r="F366" s="128" t="n">
        <v>59.6</v>
      </c>
      <c r="G366" s="17" t="n">
        <v>18</v>
      </c>
      <c r="H366" s="130" t="n">
        <v>238</v>
      </c>
      <c r="I366" s="131" t="n">
        <v>26000</v>
      </c>
      <c r="J366" s="131" t="inlineStr">
        <is>
          <t>고</t>
        </is>
      </c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80C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7" t="n">
        <v>1549</v>
      </c>
      <c r="D367" s="128" t="n">
        <v>80.5</v>
      </c>
      <c r="E367" s="129" t="n">
        <v>24</v>
      </c>
      <c r="F367" s="128" t="n">
        <v>59.9</v>
      </c>
      <c r="G367" s="17" t="n">
        <v>18</v>
      </c>
      <c r="H367" s="130" t="n">
        <v>43</v>
      </c>
      <c r="I367" s="131" t="n">
        <v>26000</v>
      </c>
      <c r="J367" s="131" t="inlineStr">
        <is>
          <t>고</t>
        </is>
      </c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80A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7" t="n">
        <v>1549</v>
      </c>
      <c r="D368" s="128" t="n">
        <v>80.3</v>
      </c>
      <c r="E368" s="129" t="n">
        <v>24</v>
      </c>
      <c r="F368" s="128" t="n">
        <v>59.9</v>
      </c>
      <c r="G368" s="17" t="n">
        <v>18</v>
      </c>
      <c r="H368" s="130" t="n">
        <v>38</v>
      </c>
      <c r="I368" s="131" t="n">
        <v>25500</v>
      </c>
      <c r="J368" s="131" t="inlineStr">
        <is>
          <t>고</t>
        </is>
      </c>
      <c r="K368" s="131" t="n">
        <v>23000</v>
      </c>
      <c r="L368" s="131" t="inlineStr">
        <is>
          <t>5</t>
        </is>
      </c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80B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7" t="n">
        <v>1549</v>
      </c>
      <c r="D369" s="128" t="n">
        <v>109.8</v>
      </c>
      <c r="E369" s="129" t="n">
        <v>33</v>
      </c>
      <c r="F369" s="128" t="n">
        <v>84.90000000000001</v>
      </c>
      <c r="G369" s="17" t="n">
        <v>26</v>
      </c>
      <c r="H369" s="130" t="n">
        <v>524</v>
      </c>
      <c r="I369" s="131" t="n">
        <v>33000</v>
      </c>
      <c r="J369" s="131" t="inlineStr">
        <is>
          <t>5</t>
        </is>
      </c>
      <c r="K369" s="131" t="n">
        <v>31000</v>
      </c>
      <c r="L369" s="131" t="inlineStr">
        <is>
          <t>10</t>
        </is>
      </c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109C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7" t="n">
        <v>1549</v>
      </c>
      <c r="D370" s="128" t="n">
        <v>109.8</v>
      </c>
      <c r="E370" s="129" t="n">
        <v>33</v>
      </c>
      <c r="F370" s="128" t="n">
        <v>84.90000000000001</v>
      </c>
      <c r="G370" s="17" t="n">
        <v>26</v>
      </c>
      <c r="H370" s="130" t="n">
        <v>80</v>
      </c>
      <c r="I370" s="131" t="n">
        <v>33000</v>
      </c>
      <c r="J370" s="131" t="inlineStr">
        <is>
          <t>5</t>
        </is>
      </c>
      <c r="K370" s="131" t="n">
        <v>31000</v>
      </c>
      <c r="L370" s="131" t="inlineStr">
        <is>
          <t>10</t>
        </is>
      </c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109B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7" t="n">
        <v>1549</v>
      </c>
      <c r="D371" s="128" t="n">
        <v>110.2</v>
      </c>
      <c r="E371" s="129" t="n">
        <v>33</v>
      </c>
      <c r="F371" s="128" t="n">
        <v>85</v>
      </c>
      <c r="G371" s="17" t="n">
        <v>26</v>
      </c>
      <c r="H371" s="130" t="n">
        <v>83</v>
      </c>
      <c r="I371" s="131" t="n">
        <v>33000</v>
      </c>
      <c r="J371" s="131" t="inlineStr">
        <is>
          <t>5</t>
        </is>
      </c>
      <c r="K371" s="131" t="n">
        <v>29000</v>
      </c>
      <c r="L371" s="131" t="inlineStr">
        <is>
          <t>5</t>
        </is>
      </c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110A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7" t="n">
        <v>1549</v>
      </c>
      <c r="D372" s="128" t="n">
        <v>110.2</v>
      </c>
      <c r="E372" s="129" t="n">
        <v>33</v>
      </c>
      <c r="F372" s="128" t="n">
        <v>85</v>
      </c>
      <c r="G372" s="17" t="n">
        <v>26</v>
      </c>
      <c r="H372" s="130" t="n">
        <v>19</v>
      </c>
      <c r="I372" s="131" t="n">
        <v>33000</v>
      </c>
      <c r="J372" s="131" t="inlineStr">
        <is>
          <t>5</t>
        </is>
      </c>
      <c r="K372" s="131" t="n">
        <v>29000</v>
      </c>
      <c r="L372" s="131" t="inlineStr">
        <is>
          <t>5</t>
        </is>
      </c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110D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7" t="n">
        <v>1549</v>
      </c>
      <c r="D373" s="128" t="n">
        <v>149.5</v>
      </c>
      <c r="E373" s="129" t="n">
        <v>45</v>
      </c>
      <c r="F373" s="128" t="n">
        <v>122.1</v>
      </c>
      <c r="G373" s="17" t="n">
        <v>37</v>
      </c>
      <c r="H373" s="130" t="n">
        <v>130</v>
      </c>
      <c r="I373" s="131" t="n">
        <v>40000</v>
      </c>
      <c r="J373" s="131" t="inlineStr">
        <is>
          <t>8</t>
        </is>
      </c>
      <c r="K373" s="131" t="n">
        <v>34000</v>
      </c>
      <c r="L373" s="131" t="inlineStr">
        <is>
          <t>고</t>
        </is>
      </c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4</v>
      </c>
      <c r="R373" s="118" t="n">
        <v>2</v>
      </c>
      <c r="S373" s="118" t="inlineStr">
        <is>
          <t>계</t>
        </is>
      </c>
      <c r="T373" s="5" t="inlineStr">
        <is>
          <t>149A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7" t="n">
        <v>1549</v>
      </c>
      <c r="D374" s="128" t="n">
        <v>149.2</v>
      </c>
      <c r="E374" s="129" t="n">
        <v>45</v>
      </c>
      <c r="F374" s="128" t="n">
        <v>122.1</v>
      </c>
      <c r="G374" s="17" t="n">
        <v>37</v>
      </c>
      <c r="H374" s="130" t="n">
        <v>119</v>
      </c>
      <c r="I374" s="131" t="n">
        <v>40000</v>
      </c>
      <c r="J374" s="131" t="inlineStr">
        <is>
          <t>고</t>
        </is>
      </c>
      <c r="K374" s="131" t="n">
        <v>35000</v>
      </c>
      <c r="L374" s="131" t="inlineStr">
        <is>
          <t>7</t>
        </is>
      </c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4</v>
      </c>
      <c r="R374" s="118" t="n">
        <v>2</v>
      </c>
      <c r="S374" s="118" t="inlineStr">
        <is>
          <t>계</t>
        </is>
      </c>
      <c r="T374" s="5" t="inlineStr">
        <is>
          <t>149B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7" t="n">
        <v>1549</v>
      </c>
      <c r="D375" s="128" t="n">
        <v>149</v>
      </c>
      <c r="E375" s="129" t="n">
        <v>45</v>
      </c>
      <c r="F375" s="128" t="n">
        <v>122.3</v>
      </c>
      <c r="G375" s="17" t="n">
        <v>37</v>
      </c>
      <c r="H375" s="130" t="n">
        <v>92</v>
      </c>
      <c r="I375" s="131" t="n">
        <v>39500</v>
      </c>
      <c r="J375" s="131" t="inlineStr">
        <is>
          <t>5</t>
        </is>
      </c>
      <c r="K375" s="131" t="n">
        <v>34000</v>
      </c>
      <c r="L375" s="131" t="inlineStr">
        <is>
          <t>중</t>
        </is>
      </c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149C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7" t="n">
        <v>1549</v>
      </c>
      <c r="D376" s="128" t="n">
        <v>150.5</v>
      </c>
      <c r="E376" s="129" t="n">
        <v>46</v>
      </c>
      <c r="F376" s="128" t="n">
        <v>121.8</v>
      </c>
      <c r="G376" s="17" t="n">
        <v>37</v>
      </c>
      <c r="H376" s="130" t="n">
        <v>21</v>
      </c>
      <c r="I376" s="131" t="n">
        <v>46000</v>
      </c>
      <c r="J376" s="131" t="inlineStr">
        <is>
          <t>중</t>
        </is>
      </c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n">
        <v>150</v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7" t="n">
        <v>1549</v>
      </c>
      <c r="D377" s="128" t="n">
        <v>172.7</v>
      </c>
      <c r="E377" s="129" t="n">
        <v>52</v>
      </c>
      <c r="F377" s="128" t="n">
        <v>143.4</v>
      </c>
      <c r="G377" s="17" t="n">
        <v>43</v>
      </c>
      <c r="H377" s="130" t="n">
        <v>80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4</v>
      </c>
      <c r="R377" s="118" t="n">
        <v>2</v>
      </c>
      <c r="S377" s="118" t="inlineStr">
        <is>
          <t>계</t>
        </is>
      </c>
      <c r="T377" s="5" t="inlineStr">
        <is>
          <t>172C</t>
        </is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7" t="n">
        <v>1549</v>
      </c>
      <c r="D378" s="128" t="n">
        <v>172.6</v>
      </c>
      <c r="E378" s="129" t="n">
        <v>52</v>
      </c>
      <c r="F378" s="128" t="n">
        <v>143.9</v>
      </c>
      <c r="G378" s="17" t="n">
        <v>44</v>
      </c>
      <c r="H378" s="130" t="n">
        <v>44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4</v>
      </c>
      <c r="R378" s="118" t="n">
        <v>2</v>
      </c>
      <c r="S378" s="118" t="inlineStr">
        <is>
          <t>계</t>
        </is>
      </c>
      <c r="T378" s="5" t="inlineStr">
        <is>
          <t>172A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7" t="n">
        <v>1549</v>
      </c>
      <c r="D379" s="128" t="n">
        <v>172.1</v>
      </c>
      <c r="E379" s="129" t="n">
        <v>52</v>
      </c>
      <c r="F379" s="128" t="n">
        <v>143.9</v>
      </c>
      <c r="G379" s="17" t="n">
        <v>44</v>
      </c>
      <c r="H379" s="130" t="n">
        <v>38</v>
      </c>
      <c r="I379" s="131" t="n">
        <v>45000</v>
      </c>
      <c r="J379" s="131" t="inlineStr">
        <is>
          <t>고</t>
        </is>
      </c>
      <c r="K379" s="131" t="n"/>
      <c r="L379" s="131" t="n"/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4</v>
      </c>
      <c r="R379" s="118" t="n">
        <v>2</v>
      </c>
      <c r="S379" s="118" t="inlineStr">
        <is>
          <t>계</t>
        </is>
      </c>
      <c r="T379" s="5" t="inlineStr">
        <is>
          <t>172B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7" t="n">
        <v>870</v>
      </c>
      <c r="D380" s="128" t="n">
        <v>104.3</v>
      </c>
      <c r="E380" s="129" t="n">
        <v>32</v>
      </c>
      <c r="F380" s="128" t="n">
        <v>84.7</v>
      </c>
      <c r="G380" s="17" t="n">
        <v>26</v>
      </c>
      <c r="H380" s="130" t="n">
        <v>538</v>
      </c>
      <c r="I380" s="131" t="n">
        <v>20200</v>
      </c>
      <c r="J380" s="131" t="inlineStr">
        <is>
          <t>중</t>
        </is>
      </c>
      <c r="K380" s="131" t="n">
        <v>19700</v>
      </c>
      <c r="L380" s="131" t="inlineStr">
        <is>
          <t>11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104A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7" t="n">
        <v>870</v>
      </c>
      <c r="D381" s="128" t="n">
        <v>105.2</v>
      </c>
      <c r="E381" s="129" t="n">
        <v>32</v>
      </c>
      <c r="F381" s="128" t="n">
        <v>84.8</v>
      </c>
      <c r="G381" s="17" t="n">
        <v>26</v>
      </c>
      <c r="H381" s="130" t="n">
        <v>266</v>
      </c>
      <c r="I381" s="131" t="n">
        <v>23000</v>
      </c>
      <c r="J381" s="131" t="inlineStr">
        <is>
          <t>9</t>
        </is>
      </c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105B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7" t="n">
        <v>870</v>
      </c>
      <c r="D382" s="128" t="n">
        <v>107</v>
      </c>
      <c r="E382" s="129" t="n">
        <v>32</v>
      </c>
      <c r="F382" s="128" t="n">
        <v>85</v>
      </c>
      <c r="G382" s="17" t="n">
        <v>26</v>
      </c>
      <c r="H382" s="130" t="n">
        <v>66</v>
      </c>
      <c r="I382" s="131" t="n">
        <v>23000</v>
      </c>
      <c r="J382" s="131" t="inlineStr">
        <is>
          <t>6</t>
        </is>
      </c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106C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7" t="n">
        <v>464</v>
      </c>
      <c r="D383" s="128" t="n">
        <v>103.3</v>
      </c>
      <c r="E383" s="129" t="n">
        <v>31</v>
      </c>
      <c r="F383" s="128" t="n">
        <v>84.90000000000001</v>
      </c>
      <c r="G383" s="17" t="n">
        <v>26</v>
      </c>
      <c r="H383" s="130" t="n">
        <v>240</v>
      </c>
      <c r="I383" s="131" t="n">
        <v>22000</v>
      </c>
      <c r="J383" s="131" t="inlineStr">
        <is>
          <t>고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103A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7" t="n">
        <v>464</v>
      </c>
      <c r="D384" s="128" t="n">
        <v>103.3</v>
      </c>
      <c r="E384" s="129" t="n">
        <v>31</v>
      </c>
      <c r="F384" s="128" t="n">
        <v>84.90000000000001</v>
      </c>
      <c r="G384" s="17" t="n">
        <v>26</v>
      </c>
      <c r="H384" s="130" t="n">
        <v>224</v>
      </c>
      <c r="I384" s="131" t="n">
        <v>22000</v>
      </c>
      <c r="J384" s="131" t="inlineStr">
        <is>
          <t>고</t>
        </is>
      </c>
      <c r="K384" s="131" t="n"/>
      <c r="L384" s="131" t="n"/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103B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7" t="n">
        <v>228</v>
      </c>
      <c r="D385" s="128" t="n">
        <v>112.5</v>
      </c>
      <c r="E385" s="129" t="n">
        <v>34</v>
      </c>
      <c r="F385" s="128" t="n">
        <v>84.59999999999999</v>
      </c>
      <c r="G385" s="17" t="n">
        <v>26</v>
      </c>
      <c r="H385" s="130" t="n">
        <v>72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n">
        <v>112</v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7" t="n">
        <v>228</v>
      </c>
      <c r="D386" s="128" t="n">
        <v>126.3</v>
      </c>
      <c r="E386" s="129" t="n">
        <v>38</v>
      </c>
      <c r="F386" s="128" t="n">
        <v>102.2</v>
      </c>
      <c r="G386" s="17" t="n">
        <v>31</v>
      </c>
      <c r="H386" s="130" t="n">
        <v>12</v>
      </c>
      <c r="I386" s="131" t="n"/>
      <c r="J386" s="131" t="n"/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126A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7" t="n">
        <v>228</v>
      </c>
      <c r="D387" s="128" t="n">
        <v>128.4</v>
      </c>
      <c r="E387" s="129" t="n">
        <v>39</v>
      </c>
      <c r="F387" s="128" t="n">
        <v>103.3</v>
      </c>
      <c r="G387" s="17" t="n">
        <v>31</v>
      </c>
      <c r="H387" s="130" t="n">
        <v>24</v>
      </c>
      <c r="I387" s="131" t="n"/>
      <c r="J387" s="131" t="n"/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128B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7" t="n">
        <v>228</v>
      </c>
      <c r="D388" s="128" t="n">
        <v>142.8</v>
      </c>
      <c r="E388" s="129" t="n">
        <v>43</v>
      </c>
      <c r="F388" s="128" t="n">
        <v>115.7</v>
      </c>
      <c r="G388" s="17" t="n">
        <v>35</v>
      </c>
      <c r="H388" s="130" t="n">
        <v>36</v>
      </c>
      <c r="I388" s="131" t="n"/>
      <c r="J388" s="131" t="n"/>
      <c r="K388" s="131" t="n"/>
      <c r="L388" s="131" t="n"/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4</v>
      </c>
      <c r="R388" s="118" t="n">
        <v>2</v>
      </c>
      <c r="S388" s="118" t="inlineStr">
        <is>
          <t>계</t>
        </is>
      </c>
      <c r="T388" s="5" t="n">
        <v>142</v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7" t="n">
        <v>228</v>
      </c>
      <c r="D389" s="128" t="n">
        <v>150.5</v>
      </c>
      <c r="E389" s="129" t="n">
        <v>46</v>
      </c>
      <c r="F389" s="128" t="n">
        <v>119.1</v>
      </c>
      <c r="G389" s="17" t="n">
        <v>36</v>
      </c>
      <c r="H389" s="130" t="n">
        <v>12</v>
      </c>
      <c r="I389" s="131" t="n"/>
      <c r="J389" s="131" t="n"/>
      <c r="K389" s="131" t="n"/>
      <c r="L389" s="131" t="n"/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4</v>
      </c>
      <c r="R389" s="118" t="n">
        <v>2</v>
      </c>
      <c r="S389" s="118" t="inlineStr">
        <is>
          <t>계</t>
        </is>
      </c>
      <c r="T389" s="5" t="inlineStr">
        <is>
          <t>150B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7" t="n">
        <v>228</v>
      </c>
      <c r="D390" s="128" t="n">
        <v>151</v>
      </c>
      <c r="E390" s="129" t="n">
        <v>46</v>
      </c>
      <c r="F390" s="128" t="n">
        <v>121</v>
      </c>
      <c r="G390" s="17" t="n">
        <v>37</v>
      </c>
      <c r="H390" s="130" t="n">
        <v>12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150C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7" t="n">
        <v>228</v>
      </c>
      <c r="D391" s="128" t="n">
        <v>151.9</v>
      </c>
      <c r="E391" s="129" t="n">
        <v>46</v>
      </c>
      <c r="F391" s="128" t="n">
        <v>115</v>
      </c>
      <c r="G391" s="17" t="n">
        <v>35</v>
      </c>
      <c r="H391" s="130" t="n">
        <v>12</v>
      </c>
      <c r="I391" s="131" t="n"/>
      <c r="J391" s="131" t="n"/>
      <c r="K391" s="131" t="n"/>
      <c r="L391" s="131" t="n"/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151A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7" t="n">
        <v>228</v>
      </c>
      <c r="D392" s="128" t="n">
        <v>156.1</v>
      </c>
      <c r="E392" s="129" t="n">
        <v>47</v>
      </c>
      <c r="F392" s="128" t="n">
        <v>124.6</v>
      </c>
      <c r="G392" s="17" t="n">
        <v>38</v>
      </c>
      <c r="H392" s="130" t="n">
        <v>48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n">
        <v>156</v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7" t="n">
        <v>1335</v>
      </c>
      <c r="D393" s="128" t="n">
        <v>68.5</v>
      </c>
      <c r="E393" s="129" t="n">
        <v>21</v>
      </c>
      <c r="F393" s="128" t="n">
        <v>49.8</v>
      </c>
      <c r="G393" s="17" t="n">
        <v>15</v>
      </c>
      <c r="H393" s="130" t="n">
        <v>180</v>
      </c>
      <c r="I393" s="131" t="n">
        <v>11300</v>
      </c>
      <c r="J393" s="131" t="inlineStr">
        <is>
          <t>5</t>
        </is>
      </c>
      <c r="K393" s="131" t="n">
        <v>9000</v>
      </c>
      <c r="L393" s="131" t="inlineStr">
        <is>
          <t>5</t>
        </is>
      </c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2</v>
      </c>
      <c r="R393" s="118" t="n">
        <v>1</v>
      </c>
      <c r="S393" s="118" t="inlineStr">
        <is>
          <t>계</t>
        </is>
      </c>
      <c r="T393" s="5" t="n">
        <v>68</v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7" t="n">
        <v>1335</v>
      </c>
      <c r="D394" s="128" t="n">
        <v>82.40000000000001</v>
      </c>
      <c r="E394" s="129" t="n">
        <v>25</v>
      </c>
      <c r="F394" s="128" t="n">
        <v>59.9</v>
      </c>
      <c r="G394" s="17" t="n">
        <v>18</v>
      </c>
      <c r="H394" s="130" t="n">
        <v>1155</v>
      </c>
      <c r="I394" s="131" t="n">
        <v>13800</v>
      </c>
      <c r="J394" s="131" t="inlineStr">
        <is>
          <t>5</t>
        </is>
      </c>
      <c r="K394" s="131" t="n">
        <v>12000</v>
      </c>
      <c r="L394" s="131" t="inlineStr">
        <is>
          <t>15</t>
        </is>
      </c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3</v>
      </c>
      <c r="R394" s="118" t="n">
        <v>1</v>
      </c>
      <c r="S394" s="118" t="inlineStr">
        <is>
          <t>계</t>
        </is>
      </c>
      <c r="T394" s="5" t="n">
        <v>82</v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7" t="n">
        <v>934</v>
      </c>
      <c r="D395" s="128" t="n">
        <v>69.59999999999999</v>
      </c>
      <c r="E395" s="129" t="n">
        <v>21</v>
      </c>
      <c r="F395" s="128" t="n">
        <v>49.8</v>
      </c>
      <c r="G395" s="17" t="n">
        <v>15</v>
      </c>
      <c r="H395" s="130" t="n">
        <v>934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2</v>
      </c>
      <c r="R395" s="118" t="n">
        <v>1</v>
      </c>
      <c r="S395" s="118" t="inlineStr">
        <is>
          <t>복</t>
        </is>
      </c>
      <c r="T395" s="5" t="n">
        <v>69</v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7" t="n">
        <v>478</v>
      </c>
      <c r="D396" s="128" t="n">
        <v>83</v>
      </c>
      <c r="E396" s="129" t="n">
        <v>25</v>
      </c>
      <c r="F396" s="128" t="n">
        <v>60</v>
      </c>
      <c r="G396" s="17" t="n">
        <v>18</v>
      </c>
      <c r="H396" s="130" t="n">
        <v>107</v>
      </c>
      <c r="I396" s="131" t="n">
        <v>36000</v>
      </c>
      <c r="J396" s="131" t="inlineStr">
        <is>
          <t>7</t>
        </is>
      </c>
      <c r="K396" s="131" t="n">
        <v>28000</v>
      </c>
      <c r="L396" s="131" t="inlineStr">
        <is>
          <t>중</t>
        </is>
      </c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3</v>
      </c>
      <c r="R396" s="118" t="n">
        <v>2</v>
      </c>
      <c r="S396" s="118" t="inlineStr">
        <is>
          <t>계</t>
        </is>
      </c>
      <c r="T396" s="5" t="inlineStr">
        <is>
          <t>83A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7" t="n">
        <v>478</v>
      </c>
      <c r="D397" s="128" t="n">
        <v>105.2</v>
      </c>
      <c r="E397" s="129" t="n">
        <v>32</v>
      </c>
      <c r="F397" s="128" t="n">
        <v>77</v>
      </c>
      <c r="G397" s="17" t="n">
        <v>23</v>
      </c>
      <c r="H397" s="130" t="n">
        <v>275</v>
      </c>
      <c r="I397" s="131" t="n">
        <v>47500</v>
      </c>
      <c r="J397" s="131" t="inlineStr">
        <is>
          <t>중</t>
        </is>
      </c>
      <c r="K397" s="131" t="n">
        <v>35000</v>
      </c>
      <c r="L397" s="131" t="inlineStr">
        <is>
          <t>9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3</v>
      </c>
      <c r="R397" s="118" t="n">
        <v>2</v>
      </c>
      <c r="S397" s="118" t="inlineStr">
        <is>
          <t>계</t>
        </is>
      </c>
      <c r="T397" s="5" t="inlineStr">
        <is>
          <t>105A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7" t="n">
        <v>478</v>
      </c>
      <c r="D398" s="128" t="n">
        <v>105.6</v>
      </c>
      <c r="E398" s="129" t="n">
        <v>32</v>
      </c>
      <c r="F398" s="128" t="n">
        <v>76.8</v>
      </c>
      <c r="G398" s="17" t="n">
        <v>23</v>
      </c>
      <c r="H398" s="130" t="n">
        <v>96</v>
      </c>
      <c r="I398" s="131" t="n">
        <v>50000</v>
      </c>
      <c r="J398" s="131" t="inlineStr">
        <is>
          <t>9</t>
        </is>
      </c>
      <c r="K398" s="131" t="n">
        <v>32000</v>
      </c>
      <c r="L398" s="131" t="inlineStr">
        <is>
          <t>중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3</v>
      </c>
      <c r="R398" s="118" t="n">
        <v>2</v>
      </c>
      <c r="S398" s="118" t="inlineStr">
        <is>
          <t>계</t>
        </is>
      </c>
      <c r="T398" s="5" t="inlineStr">
        <is>
          <t>105B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7" t="n">
        <v>221</v>
      </c>
      <c r="D399" s="128" t="n">
        <v>112.7</v>
      </c>
      <c r="E399" s="129" t="n">
        <v>34</v>
      </c>
      <c r="F399" s="128" t="n">
        <v>84.5</v>
      </c>
      <c r="G399" s="17" t="n">
        <v>26</v>
      </c>
      <c r="H399" s="130" t="n">
        <v>195</v>
      </c>
      <c r="I399" s="131" t="n"/>
      <c r="J399" s="131" t="n"/>
      <c r="K399" s="131" t="n"/>
      <c r="L399" s="131" t="n"/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3</v>
      </c>
      <c r="R399" s="118" t="n">
        <v>2</v>
      </c>
      <c r="S399" s="118" t="inlineStr">
        <is>
          <t>계</t>
        </is>
      </c>
      <c r="T399" s="5" t="n">
        <v>112</v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7" t="n">
        <v>221</v>
      </c>
      <c r="D400" s="128" t="n">
        <v>115.6</v>
      </c>
      <c r="E400" s="129" t="n">
        <v>35</v>
      </c>
      <c r="F400" s="128" t="n">
        <v>84.7</v>
      </c>
      <c r="G400" s="17" t="n">
        <v>26</v>
      </c>
      <c r="H400" s="130" t="n">
        <v>26</v>
      </c>
      <c r="I400" s="131" t="n"/>
      <c r="J400" s="131" t="n"/>
      <c r="K400" s="131" t="n"/>
      <c r="L400" s="131" t="n"/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2</v>
      </c>
      <c r="S400" s="118" t="inlineStr">
        <is>
          <t>계</t>
        </is>
      </c>
      <c r="T400" s="5" t="n">
        <v>115</v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7" t="n">
        <v>960</v>
      </c>
      <c r="D401" s="128" t="n">
        <v>68</v>
      </c>
      <c r="E401" s="129" t="n">
        <v>21</v>
      </c>
      <c r="F401" s="128" t="n">
        <v>50</v>
      </c>
      <c r="G401" s="17" t="n">
        <v>15</v>
      </c>
      <c r="H401" s="130" t="n">
        <v>495</v>
      </c>
      <c r="I401" s="131" t="n">
        <v>10600</v>
      </c>
      <c r="J401" s="131" t="inlineStr">
        <is>
          <t>중</t>
        </is>
      </c>
      <c r="K401" s="131" t="n">
        <v>10500</v>
      </c>
      <c r="L401" s="131" t="inlineStr">
        <is>
          <t>5</t>
        </is>
      </c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n">
        <v>68</v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7" t="n">
        <v>960</v>
      </c>
      <c r="D402" s="128" t="n">
        <v>81</v>
      </c>
      <c r="E402" s="129" t="n">
        <v>24</v>
      </c>
      <c r="F402" s="128" t="n">
        <v>59.5</v>
      </c>
      <c r="G402" s="17" t="n">
        <v>18</v>
      </c>
      <c r="H402" s="130" t="n">
        <v>465</v>
      </c>
      <c r="I402" s="131" t="n">
        <v>13800</v>
      </c>
      <c r="J402" s="131" t="inlineStr">
        <is>
          <t>10</t>
        </is>
      </c>
      <c r="K402" s="131" t="n">
        <v>12000</v>
      </c>
      <c r="L402" s="131" t="inlineStr">
        <is>
          <t>12</t>
        </is>
      </c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3</v>
      </c>
      <c r="R402" s="118" t="n">
        <v>1</v>
      </c>
      <c r="S402" s="118" t="inlineStr">
        <is>
          <t>계</t>
        </is>
      </c>
      <c r="T402" s="5" t="n">
        <v>80</v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7" t="n">
        <v>240</v>
      </c>
      <c r="D403" s="128" t="n">
        <v>87.40000000000001</v>
      </c>
      <c r="E403" s="129" t="n">
        <v>26</v>
      </c>
      <c r="F403" s="128" t="n">
        <v>70.3</v>
      </c>
      <c r="G403" s="17" t="n">
        <v>21</v>
      </c>
      <c r="H403" s="130" t="n">
        <v>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2</v>
      </c>
      <c r="R403" s="118" t="n">
        <v>2</v>
      </c>
      <c r="S403" s="118" t="inlineStr">
        <is>
          <t>계</t>
        </is>
      </c>
      <c r="T403" s="5" t="n">
        <v>87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7" t="n">
        <v>240</v>
      </c>
      <c r="D404" s="128" t="n">
        <v>98.90000000000001</v>
      </c>
      <c r="E404" s="129" t="n">
        <v>30</v>
      </c>
      <c r="F404" s="128" t="n">
        <v>79.59999999999999</v>
      </c>
      <c r="G404" s="17" t="n">
        <v>24</v>
      </c>
      <c r="H404" s="130" t="n">
        <v>30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n">
        <v>98</v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7" t="n">
        <v>240</v>
      </c>
      <c r="D405" s="128" t="n">
        <v>105.5</v>
      </c>
      <c r="E405" s="129" t="n">
        <v>32</v>
      </c>
      <c r="F405" s="128" t="n">
        <v>84.90000000000001</v>
      </c>
      <c r="G405" s="17" t="n">
        <v>26</v>
      </c>
      <c r="H405" s="130" t="n">
        <v>202</v>
      </c>
      <c r="I405" s="131" t="n"/>
      <c r="J405" s="131" t="n"/>
      <c r="K405" s="131" t="n"/>
      <c r="L405" s="131" t="n"/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n">
        <v>105</v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7" t="n">
        <v>241</v>
      </c>
      <c r="D406" s="128" t="n">
        <v>88.3</v>
      </c>
      <c r="E406" s="129" t="n">
        <v>27</v>
      </c>
      <c r="F406" s="128" t="n">
        <v>70.5</v>
      </c>
      <c r="G406" s="17" t="n">
        <v>21</v>
      </c>
      <c r="H406" s="130" t="n">
        <v>45</v>
      </c>
      <c r="I406" s="131" t="n"/>
      <c r="J406" s="131" t="n"/>
      <c r="K406" s="131" t="n"/>
      <c r="L406" s="131" t="n"/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3</v>
      </c>
      <c r="R406" s="118" t="n">
        <v>1</v>
      </c>
      <c r="S406" s="118" t="inlineStr">
        <is>
          <t>계</t>
        </is>
      </c>
      <c r="T406" s="5" t="n">
        <v>88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7" t="n">
        <v>241</v>
      </c>
      <c r="D407" s="128" t="n">
        <v>105.7</v>
      </c>
      <c r="E407" s="129" t="n">
        <v>32</v>
      </c>
      <c r="F407" s="128" t="n">
        <v>84.40000000000001</v>
      </c>
      <c r="G407" s="17" t="n">
        <v>26</v>
      </c>
      <c r="H407" s="130" t="n">
        <v>151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n">
        <v>105</v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7" t="n">
        <v>241</v>
      </c>
      <c r="D408" s="128" t="n">
        <v>150.4</v>
      </c>
      <c r="E408" s="129" t="n">
        <v>46</v>
      </c>
      <c r="F408" s="128" t="n">
        <v>127.3</v>
      </c>
      <c r="G408" s="17" t="n">
        <v>38</v>
      </c>
      <c r="H408" s="130" t="n">
        <v>45</v>
      </c>
      <c r="I408" s="131" t="n"/>
      <c r="J408" s="131" t="n"/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4</v>
      </c>
      <c r="R408" s="118" t="n">
        <v>2</v>
      </c>
      <c r="S408" s="118" t="inlineStr">
        <is>
          <t>계</t>
        </is>
      </c>
      <c r="T408" s="5" t="n">
        <v>150</v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7" t="n">
        <v>250</v>
      </c>
      <c r="D409" s="128" t="n">
        <v>77.7</v>
      </c>
      <c r="E409" s="129" t="n">
        <v>24</v>
      </c>
      <c r="F409" s="128" t="n">
        <v>55.8</v>
      </c>
      <c r="G409" s="17" t="n">
        <v>17</v>
      </c>
      <c r="H409" s="130" t="n">
        <v>70</v>
      </c>
      <c r="I409" s="131" t="n"/>
      <c r="J409" s="131" t="n"/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n">
        <v>77</v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7" t="n">
        <v>250</v>
      </c>
      <c r="D410" s="128" t="n">
        <v>83.3</v>
      </c>
      <c r="E410" s="129" t="n">
        <v>25</v>
      </c>
      <c r="F410" s="128" t="n">
        <v>57.9</v>
      </c>
      <c r="G410" s="17" t="n">
        <v>18</v>
      </c>
      <c r="H410" s="130" t="n">
        <v>15</v>
      </c>
      <c r="I410" s="131" t="n"/>
      <c r="J410" s="131" t="n"/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83B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7" t="n">
        <v>250</v>
      </c>
      <c r="D411" s="128" t="n">
        <v>83.09999999999999</v>
      </c>
      <c r="E411" s="129" t="n">
        <v>25</v>
      </c>
      <c r="F411" s="128" t="n">
        <v>57.8</v>
      </c>
      <c r="G411" s="17" t="n">
        <v>17</v>
      </c>
      <c r="H411" s="130" t="n">
        <v>14</v>
      </c>
      <c r="I411" s="131" t="n"/>
      <c r="J411" s="131" t="n"/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83A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7" t="n">
        <v>250</v>
      </c>
      <c r="D412" s="128" t="n">
        <v>88</v>
      </c>
      <c r="E412" s="129" t="n">
        <v>27</v>
      </c>
      <c r="F412" s="128" t="n">
        <v>63.9</v>
      </c>
      <c r="G412" s="17" t="n">
        <v>19</v>
      </c>
      <c r="H412" s="130" t="n">
        <v>115</v>
      </c>
      <c r="I412" s="131" t="n"/>
      <c r="J412" s="131" t="n"/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n">
        <v>88</v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7" t="n">
        <v>250</v>
      </c>
      <c r="D413" s="128" t="n">
        <v>101.4</v>
      </c>
      <c r="E413" s="129" t="n">
        <v>31</v>
      </c>
      <c r="F413" s="128" t="n">
        <v>73.3</v>
      </c>
      <c r="G413" s="17" t="n">
        <v>22</v>
      </c>
      <c r="H413" s="130" t="n">
        <v>36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n">
        <v>101</v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7" t="n">
        <v>371</v>
      </c>
      <c r="D414" s="128" t="n">
        <v>83.7</v>
      </c>
      <c r="E414" s="129" t="n">
        <v>25</v>
      </c>
      <c r="F414" s="128" t="n">
        <v>59.9</v>
      </c>
      <c r="G414" s="17" t="n">
        <v>18</v>
      </c>
      <c r="H414" s="130" t="n">
        <v>179</v>
      </c>
      <c r="I414" s="131" t="n">
        <v>31500</v>
      </c>
      <c r="J414" s="131" t="inlineStr">
        <is>
          <t>7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3</v>
      </c>
      <c r="R414" s="118" t="n">
        <v>2</v>
      </c>
      <c r="S414" s="118" t="inlineStr">
        <is>
          <t>계</t>
        </is>
      </c>
      <c r="T414" s="5" t="inlineStr">
        <is>
          <t>83A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7" t="n">
        <v>371</v>
      </c>
      <c r="D415" s="128" t="n">
        <v>83.8</v>
      </c>
      <c r="E415" s="129" t="n">
        <v>25</v>
      </c>
      <c r="F415" s="128" t="n">
        <v>60</v>
      </c>
      <c r="G415" s="17" t="n">
        <v>18</v>
      </c>
      <c r="H415" s="130" t="n">
        <v>20</v>
      </c>
      <c r="I415" s="131" t="n">
        <v>30000</v>
      </c>
      <c r="J415" s="131" t="inlineStr">
        <is>
          <t>중</t>
        </is>
      </c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3</v>
      </c>
      <c r="R415" s="118" t="n">
        <v>2</v>
      </c>
      <c r="S415" s="118" t="inlineStr">
        <is>
          <t>계</t>
        </is>
      </c>
      <c r="T415" s="5" t="inlineStr">
        <is>
          <t>83C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7" t="n">
        <v>371</v>
      </c>
      <c r="D416" s="128" t="n">
        <v>84.40000000000001</v>
      </c>
      <c r="E416" s="129" t="n">
        <v>26</v>
      </c>
      <c r="F416" s="128" t="n">
        <v>60</v>
      </c>
      <c r="G416" s="17" t="n">
        <v>18</v>
      </c>
      <c r="H416" s="130" t="n">
        <v>86</v>
      </c>
      <c r="I416" s="131" t="n">
        <v>31000</v>
      </c>
      <c r="J416" s="131" t="inlineStr">
        <is>
          <t>고</t>
        </is>
      </c>
      <c r="K416" s="131" t="n">
        <v>25000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84D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7" t="n">
        <v>371</v>
      </c>
      <c r="D417" s="128" t="n">
        <v>84</v>
      </c>
      <c r="E417" s="129" t="n">
        <v>25</v>
      </c>
      <c r="F417" s="128" t="n">
        <v>60</v>
      </c>
      <c r="G417" s="17" t="n">
        <v>18</v>
      </c>
      <c r="H417" s="130" t="n">
        <v>84</v>
      </c>
      <c r="I417" s="131" t="n">
        <v>31000</v>
      </c>
      <c r="J417" s="131" t="inlineStr">
        <is>
          <t>11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3</v>
      </c>
      <c r="R417" s="118" t="n">
        <v>2</v>
      </c>
      <c r="S417" s="118" t="inlineStr">
        <is>
          <t>계</t>
        </is>
      </c>
      <c r="T417" s="5" t="inlineStr">
        <is>
          <t>84B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7" t="n">
        <v>371</v>
      </c>
      <c r="D418" s="128" t="n">
        <v>84.5</v>
      </c>
      <c r="E418" s="129" t="n">
        <v>26</v>
      </c>
      <c r="F418" s="128" t="n">
        <v>60</v>
      </c>
      <c r="G418" s="17" t="n">
        <v>18</v>
      </c>
      <c r="H418" s="130" t="n">
        <v>2</v>
      </c>
      <c r="I418" s="131" t="n"/>
      <c r="J418" s="131" t="n"/>
      <c r="K418" s="131" t="n"/>
      <c r="L418" s="131" t="n"/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inlineStr">
        <is>
          <t>84E</t>
        </is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7" t="n">
        <v>470</v>
      </c>
      <c r="D419" s="128" t="n">
        <v>106.8</v>
      </c>
      <c r="E419" s="129" t="n">
        <v>32</v>
      </c>
      <c r="F419" s="128" t="n">
        <v>84.90000000000001</v>
      </c>
      <c r="G419" s="17" t="n">
        <v>26</v>
      </c>
      <c r="H419" s="130" t="n">
        <v>181</v>
      </c>
      <c r="I419" s="131" t="n">
        <v>22000</v>
      </c>
      <c r="J419" s="131" t="inlineStr">
        <is>
          <t>7</t>
        </is>
      </c>
      <c r="K419" s="131" t="n">
        <v>18500</v>
      </c>
      <c r="L419" s="131" t="inlineStr">
        <is>
          <t>9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3</v>
      </c>
      <c r="R419" s="118" t="n">
        <v>2</v>
      </c>
      <c r="S419" s="118" t="inlineStr">
        <is>
          <t>계</t>
        </is>
      </c>
      <c r="T419" s="5" t="inlineStr">
        <is>
          <t>106C</t>
        </is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7" t="n">
        <v>470</v>
      </c>
      <c r="D420" s="128" t="n">
        <v>106.1</v>
      </c>
      <c r="E420" s="129" t="n">
        <v>32</v>
      </c>
      <c r="F420" s="128" t="n">
        <v>84.90000000000001</v>
      </c>
      <c r="G420" s="17" t="n">
        <v>26</v>
      </c>
      <c r="H420" s="130" t="n">
        <v>95</v>
      </c>
      <c r="I420" s="131" t="n">
        <v>21000</v>
      </c>
      <c r="J420" s="131" t="inlineStr">
        <is>
          <t>12</t>
        </is>
      </c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3</v>
      </c>
      <c r="R420" s="118" t="n">
        <v>2</v>
      </c>
      <c r="S420" s="118" t="inlineStr">
        <is>
          <t>계</t>
        </is>
      </c>
      <c r="T420" s="5" t="inlineStr">
        <is>
          <t>106B</t>
        </is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7" t="n">
        <v>470</v>
      </c>
      <c r="D421" s="128" t="n">
        <v>106.9</v>
      </c>
      <c r="E421" s="129" t="n">
        <v>32</v>
      </c>
      <c r="F421" s="128" t="n">
        <v>84.90000000000001</v>
      </c>
      <c r="G421" s="17" t="n">
        <v>26</v>
      </c>
      <c r="H421" s="130" t="n">
        <v>7</v>
      </c>
      <c r="I421" s="131" t="n"/>
      <c r="J421" s="131" t="n"/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106D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7" t="n">
        <v>470</v>
      </c>
      <c r="D422" s="128" t="n">
        <v>107.6</v>
      </c>
      <c r="E422" s="129" t="n">
        <v>33</v>
      </c>
      <c r="F422" s="128" t="n">
        <v>84.90000000000001</v>
      </c>
      <c r="G422" s="17" t="n">
        <v>26</v>
      </c>
      <c r="H422" s="130" t="n">
        <v>187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3</v>
      </c>
      <c r="R422" s="118" t="n">
        <v>2</v>
      </c>
      <c r="S422" s="118" t="inlineStr">
        <is>
          <t>계</t>
        </is>
      </c>
      <c r="T422" s="5" t="inlineStr">
        <is>
          <t>107A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7" t="n">
        <v>481</v>
      </c>
      <c r="D423" s="128" t="n">
        <v>110.6</v>
      </c>
      <c r="E423" s="129" t="n">
        <v>33</v>
      </c>
      <c r="F423" s="128" t="n">
        <v>85</v>
      </c>
      <c r="G423" s="17" t="n">
        <v>26</v>
      </c>
      <c r="H423" s="130" t="n">
        <v>171</v>
      </c>
      <c r="I423" s="131" t="n">
        <v>57000</v>
      </c>
      <c r="J423" s="131" t="inlineStr">
        <is>
          <t>11</t>
        </is>
      </c>
      <c r="K423" s="131" t="n">
        <v>40000</v>
      </c>
      <c r="L423" s="131" t="inlineStr">
        <is>
          <t>24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n">
        <v>110</v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7" t="n">
        <v>481</v>
      </c>
      <c r="D424" s="128" t="n">
        <v>124.4</v>
      </c>
      <c r="E424" s="129" t="n">
        <v>38</v>
      </c>
      <c r="F424" s="128" t="n">
        <v>98.40000000000001</v>
      </c>
      <c r="G424" s="17" t="n">
        <v>30</v>
      </c>
      <c r="H424" s="130" t="n">
        <v>184</v>
      </c>
      <c r="I424" s="131" t="n">
        <v>60000</v>
      </c>
      <c r="J424" s="131" t="inlineStr">
        <is>
          <t>14</t>
        </is>
      </c>
      <c r="K424" s="131" t="n">
        <v>45000</v>
      </c>
      <c r="L424" s="131" t="inlineStr">
        <is>
          <t>12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4</v>
      </c>
      <c r="R424" s="118" t="n">
        <v>2</v>
      </c>
      <c r="S424" s="118" t="inlineStr">
        <is>
          <t>계</t>
        </is>
      </c>
      <c r="T424" s="5" t="n">
        <v>124</v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7" t="n">
        <v>481</v>
      </c>
      <c r="D425" s="128" t="n">
        <v>140.7</v>
      </c>
      <c r="E425" s="129" t="n">
        <v>43</v>
      </c>
      <c r="F425" s="128" t="n">
        <v>115.1</v>
      </c>
      <c r="G425" s="17" t="n">
        <v>35</v>
      </c>
      <c r="H425" s="130" t="n">
        <v>126</v>
      </c>
      <c r="I425" s="131" t="n">
        <v>82000</v>
      </c>
      <c r="J425" s="131" t="inlineStr">
        <is>
          <t>12</t>
        </is>
      </c>
      <c r="K425" s="131" t="n">
        <v>47000</v>
      </c>
      <c r="L425" s="131" t="inlineStr">
        <is>
          <t>20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4</v>
      </c>
      <c r="R425" s="118" t="n">
        <v>2</v>
      </c>
      <c r="S425" s="118" t="inlineStr">
        <is>
          <t>계</t>
        </is>
      </c>
      <c r="T425" s="5" t="n">
        <v>140</v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7" t="n">
        <v>316</v>
      </c>
      <c r="D426" s="128" t="n">
        <v>97.59999999999999</v>
      </c>
      <c r="E426" s="129" t="n">
        <v>30</v>
      </c>
      <c r="F426" s="128" t="n">
        <v>75</v>
      </c>
      <c r="G426" s="17" t="n">
        <v>23</v>
      </c>
      <c r="H426" s="130" t="n">
        <v>60</v>
      </c>
      <c r="I426" s="131" t="n">
        <v>38500</v>
      </c>
      <c r="J426" s="131" t="inlineStr">
        <is>
          <t>8</t>
        </is>
      </c>
      <c r="K426" s="131" t="n">
        <v>32000</v>
      </c>
      <c r="L426" s="131" t="inlineStr">
        <is>
          <t>11</t>
        </is>
      </c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n">
        <v>97</v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7" t="n">
        <v>316</v>
      </c>
      <c r="D427" s="128" t="n">
        <v>110.7</v>
      </c>
      <c r="E427" s="129" t="n">
        <v>33</v>
      </c>
      <c r="F427" s="128" t="n">
        <v>85</v>
      </c>
      <c r="G427" s="17" t="n">
        <v>26</v>
      </c>
      <c r="H427" s="130" t="n">
        <v>181</v>
      </c>
      <c r="I427" s="131" t="n">
        <v>41000</v>
      </c>
      <c r="J427" s="131" t="inlineStr">
        <is>
          <t>8</t>
        </is>
      </c>
      <c r="K427" s="131" t="n">
        <v>32000</v>
      </c>
      <c r="L427" s="131" t="inlineStr">
        <is>
          <t>고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110A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7" t="n">
        <v>316</v>
      </c>
      <c r="D428" s="128" t="n">
        <v>110.5</v>
      </c>
      <c r="E428" s="129" t="n">
        <v>33</v>
      </c>
      <c r="F428" s="128" t="n">
        <v>84.90000000000001</v>
      </c>
      <c r="G428" s="17" t="n">
        <v>26</v>
      </c>
      <c r="H428" s="130" t="n">
        <v>75</v>
      </c>
      <c r="I428" s="131" t="n">
        <v>42500</v>
      </c>
      <c r="J428" s="131" t="inlineStr">
        <is>
          <t>14</t>
        </is>
      </c>
      <c r="K428" s="131" t="n">
        <v>34000</v>
      </c>
      <c r="L428" s="131" t="inlineStr">
        <is>
          <t>6</t>
        </is>
      </c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3</v>
      </c>
      <c r="R428" s="118" t="n">
        <v>2</v>
      </c>
      <c r="S428" s="118" t="inlineStr">
        <is>
          <t>계</t>
        </is>
      </c>
      <c r="T428" s="5" t="inlineStr">
        <is>
          <t>110B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7" t="n">
        <v>457</v>
      </c>
      <c r="D429" s="128" t="n">
        <v>112.6</v>
      </c>
      <c r="E429" s="129" t="n">
        <v>34</v>
      </c>
      <c r="F429" s="128" t="n">
        <v>84.8</v>
      </c>
      <c r="G429" s="17" t="n">
        <v>26</v>
      </c>
      <c r="H429" s="130" t="n">
        <v>256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4</v>
      </c>
      <c r="R429" s="118" t="n">
        <v>2</v>
      </c>
      <c r="S429" s="118" t="inlineStr">
        <is>
          <t>계</t>
        </is>
      </c>
      <c r="T429" s="5" t="n">
        <v>112</v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7" t="n">
        <v>457</v>
      </c>
      <c r="D430" s="128" t="n">
        <v>139.4</v>
      </c>
      <c r="E430" s="129" t="n">
        <v>42</v>
      </c>
      <c r="F430" s="128" t="n">
        <v>111</v>
      </c>
      <c r="G430" s="17" t="n">
        <v>34</v>
      </c>
      <c r="H430" s="130" t="n">
        <v>201</v>
      </c>
      <c r="I430" s="131" t="n">
        <v>80000</v>
      </c>
      <c r="J430" s="131" t="inlineStr">
        <is>
          <t>7</t>
        </is>
      </c>
      <c r="K430" s="131" t="n">
        <v>49000</v>
      </c>
      <c r="L430" s="131" t="inlineStr">
        <is>
          <t>6</t>
        </is>
      </c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4</v>
      </c>
      <c r="R430" s="118" t="n">
        <v>2</v>
      </c>
      <c r="S430" s="118" t="inlineStr">
        <is>
          <t>계</t>
        </is>
      </c>
      <c r="T430" s="5" t="n">
        <v>139</v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7" t="n">
        <v>731</v>
      </c>
      <c r="D431" s="128" t="n">
        <v>129.6</v>
      </c>
      <c r="E431" s="129" t="n">
        <v>39</v>
      </c>
      <c r="F431" s="128" t="n">
        <v>102.6</v>
      </c>
      <c r="G431" s="17" t="n">
        <v>31</v>
      </c>
      <c r="H431" s="130" t="n">
        <v>408</v>
      </c>
      <c r="I431" s="131" t="n">
        <v>65000</v>
      </c>
      <c r="J431" s="131" t="inlineStr">
        <is>
          <t>8</t>
        </is>
      </c>
      <c r="K431" s="131" t="n">
        <v>43000</v>
      </c>
      <c r="L431" s="131" t="inlineStr">
        <is>
          <t>12</t>
        </is>
      </c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4</v>
      </c>
      <c r="R431" s="118" t="n">
        <v>2</v>
      </c>
      <c r="S431" s="118" t="inlineStr">
        <is>
          <t>계</t>
        </is>
      </c>
      <c r="T431" s="5" t="inlineStr">
        <is>
          <t>129A</t>
        </is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7" t="n">
        <v>731</v>
      </c>
      <c r="D432" s="128" t="n">
        <v>131.5</v>
      </c>
      <c r="E432" s="129" t="n">
        <v>40</v>
      </c>
      <c r="F432" s="128" t="n">
        <v>102.2</v>
      </c>
      <c r="G432" s="17" t="n">
        <v>31</v>
      </c>
      <c r="H432" s="130" t="n">
        <v>99</v>
      </c>
      <c r="I432" s="131" t="n">
        <v>66000</v>
      </c>
      <c r="J432" s="131" t="inlineStr">
        <is>
          <t>고</t>
        </is>
      </c>
      <c r="K432" s="131" t="n">
        <v>53000</v>
      </c>
      <c r="L432" s="131" t="inlineStr">
        <is>
          <t>14</t>
        </is>
      </c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inlineStr">
        <is>
          <t>131B</t>
        </is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7" t="n">
        <v>731</v>
      </c>
      <c r="D433" s="128" t="n">
        <v>143.8</v>
      </c>
      <c r="E433" s="129" t="n">
        <v>44</v>
      </c>
      <c r="F433" s="128" t="n">
        <v>118.2</v>
      </c>
      <c r="G433" s="17" t="n">
        <v>36</v>
      </c>
      <c r="H433" s="130" t="n">
        <v>224</v>
      </c>
      <c r="I433" s="131" t="n">
        <v>75000</v>
      </c>
      <c r="J433" s="131" t="inlineStr">
        <is>
          <t>중</t>
        </is>
      </c>
      <c r="K433" s="131" t="n">
        <v>46000</v>
      </c>
      <c r="L433" s="131" t="inlineStr">
        <is>
          <t>중</t>
        </is>
      </c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4</v>
      </c>
      <c r="R433" s="118" t="n">
        <v>2</v>
      </c>
      <c r="S433" s="118" t="inlineStr">
        <is>
          <t>계</t>
        </is>
      </c>
      <c r="T433" s="5" t="inlineStr">
        <is>
          <t>143C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7" t="n">
        <v>462</v>
      </c>
      <c r="D434" s="128" t="n">
        <v>110.8</v>
      </c>
      <c r="E434" s="129" t="n">
        <v>34</v>
      </c>
      <c r="F434" s="128" t="n">
        <v>85</v>
      </c>
      <c r="G434" s="17" t="n">
        <v>26</v>
      </c>
      <c r="H434" s="130" t="n">
        <v>462</v>
      </c>
      <c r="I434" s="131" t="n">
        <v>45000</v>
      </c>
      <c r="J434" s="131" t="inlineStr">
        <is>
          <t>18</t>
        </is>
      </c>
      <c r="K434" s="131" t="n">
        <v>30000</v>
      </c>
      <c r="L434" s="131" t="inlineStr">
        <is>
          <t>18</t>
        </is>
      </c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2</v>
      </c>
      <c r="S434" s="118" t="inlineStr">
        <is>
          <t>계</t>
        </is>
      </c>
      <c r="T434" s="5" t="n">
        <v>110</v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7" t="n">
        <v>634</v>
      </c>
      <c r="D435" s="128" t="n">
        <v>112.9</v>
      </c>
      <c r="E435" s="129" t="n">
        <v>34</v>
      </c>
      <c r="F435" s="128" t="n">
        <v>84.8</v>
      </c>
      <c r="G435" s="17" t="n">
        <v>26</v>
      </c>
      <c r="H435" s="130" t="n">
        <v>267</v>
      </c>
      <c r="I435" s="131" t="n">
        <v>51000</v>
      </c>
      <c r="J435" s="131" t="inlineStr">
        <is>
          <t>중</t>
        </is>
      </c>
      <c r="K435" s="131" t="n">
        <v>38000</v>
      </c>
      <c r="L435" s="131" t="inlineStr">
        <is>
          <t>중</t>
        </is>
      </c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inlineStr">
        <is>
          <t>112A</t>
        </is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7" t="n">
        <v>634</v>
      </c>
      <c r="D436" s="128" t="n">
        <v>114.4</v>
      </c>
      <c r="E436" s="129" t="n">
        <v>35</v>
      </c>
      <c r="F436" s="128" t="n">
        <v>84.90000000000001</v>
      </c>
      <c r="G436" s="17" t="n">
        <v>26</v>
      </c>
      <c r="H436" s="130" t="n">
        <v>62</v>
      </c>
      <c r="I436" s="131" t="n">
        <v>53000</v>
      </c>
      <c r="J436" s="131" t="inlineStr">
        <is>
          <t>13</t>
        </is>
      </c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114B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7" t="n">
        <v>634</v>
      </c>
      <c r="D437" s="128" t="n">
        <v>129</v>
      </c>
      <c r="E437" s="129" t="n">
        <v>39</v>
      </c>
      <c r="F437" s="128" t="n">
        <v>102</v>
      </c>
      <c r="G437" s="17" t="n">
        <v>31</v>
      </c>
      <c r="H437" s="130" t="n">
        <v>104</v>
      </c>
      <c r="I437" s="131" t="n">
        <v>67000</v>
      </c>
      <c r="J437" s="131" t="inlineStr">
        <is>
          <t>9</t>
        </is>
      </c>
      <c r="K437" s="131" t="n">
        <v>43000</v>
      </c>
      <c r="L437" s="131" t="inlineStr">
        <is>
          <t>12</t>
        </is>
      </c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4</v>
      </c>
      <c r="R437" s="118" t="n">
        <v>2</v>
      </c>
      <c r="S437" s="118" t="inlineStr">
        <is>
          <t>계</t>
        </is>
      </c>
      <c r="T437" s="5" t="n">
        <v>128</v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7" t="n">
        <v>634</v>
      </c>
      <c r="D438" s="128" t="n">
        <v>139.2</v>
      </c>
      <c r="E438" s="129" t="n">
        <v>42</v>
      </c>
      <c r="F438" s="128" t="n">
        <v>111</v>
      </c>
      <c r="G438" s="17" t="n">
        <v>34</v>
      </c>
      <c r="H438" s="130" t="n">
        <v>201</v>
      </c>
      <c r="I438" s="131" t="n">
        <v>72500</v>
      </c>
      <c r="J438" s="131" t="inlineStr">
        <is>
          <t>6</t>
        </is>
      </c>
      <c r="K438" s="131" t="n">
        <v>50000</v>
      </c>
      <c r="L438" s="131" t="inlineStr">
        <is>
          <t>고</t>
        </is>
      </c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139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7" t="n">
        <v>494</v>
      </c>
      <c r="D439" s="128" t="n">
        <v>129.6</v>
      </c>
      <c r="E439" s="129" t="n">
        <v>39</v>
      </c>
      <c r="F439" s="128" t="n">
        <v>106</v>
      </c>
      <c r="G439" s="17" t="n">
        <v>32</v>
      </c>
      <c r="H439" s="130" t="n">
        <v>83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inlineStr">
        <is>
          <t>129A</t>
        </is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7" t="n">
        <v>494</v>
      </c>
      <c r="D440" s="128" t="n">
        <v>129.7</v>
      </c>
      <c r="E440" s="129" t="n">
        <v>39</v>
      </c>
      <c r="F440" s="128" t="n">
        <v>106.2</v>
      </c>
      <c r="G440" s="17" t="n">
        <v>32</v>
      </c>
      <c r="H440" s="130" t="n">
        <v>83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4</v>
      </c>
      <c r="R440" s="118" t="n">
        <v>2</v>
      </c>
      <c r="S440" s="118" t="inlineStr">
        <is>
          <t>계</t>
        </is>
      </c>
      <c r="T440" s="5" t="inlineStr">
        <is>
          <t>129B</t>
        </is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7" t="n">
        <v>494</v>
      </c>
      <c r="D441" s="128" t="n">
        <v>143.6</v>
      </c>
      <c r="E441" s="129" t="n">
        <v>43</v>
      </c>
      <c r="F441" s="128" t="n">
        <v>119.5</v>
      </c>
      <c r="G441" s="17" t="n">
        <v>36</v>
      </c>
      <c r="H441" s="130" t="n">
        <v>165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5</v>
      </c>
      <c r="R441" s="118" t="n">
        <v>2</v>
      </c>
      <c r="S441" s="118" t="inlineStr">
        <is>
          <t>계</t>
        </is>
      </c>
      <c r="T441" s="5" t="inlineStr">
        <is>
          <t>143A</t>
        </is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7" t="n">
        <v>494</v>
      </c>
      <c r="D442" s="128" t="n">
        <v>143.1</v>
      </c>
      <c r="E442" s="129" t="n">
        <v>43</v>
      </c>
      <c r="F442" s="128" t="n">
        <v>118.6</v>
      </c>
      <c r="G442" s="17" t="n">
        <v>36</v>
      </c>
      <c r="H442" s="130" t="n">
        <v>163</v>
      </c>
      <c r="I442" s="131" t="n"/>
      <c r="J442" s="131" t="n"/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inlineStr">
        <is>
          <t>143B</t>
        </is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7" t="n">
        <v>808</v>
      </c>
      <c r="D443" s="128" t="n">
        <v>110.3</v>
      </c>
      <c r="E443" s="129" t="n">
        <v>33</v>
      </c>
      <c r="F443" s="128" t="n">
        <v>84.90000000000001</v>
      </c>
      <c r="G443" s="17" t="n">
        <v>26</v>
      </c>
      <c r="H443" s="130" t="n">
        <v>472</v>
      </c>
      <c r="I443" s="131" t="n">
        <v>49000</v>
      </c>
      <c r="J443" s="131" t="inlineStr">
        <is>
          <t>9</t>
        </is>
      </c>
      <c r="K443" s="131" t="n">
        <v>38000</v>
      </c>
      <c r="L443" s="131" t="inlineStr">
        <is>
          <t>12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4</v>
      </c>
      <c r="R443" s="118" t="n">
        <v>2</v>
      </c>
      <c r="S443" s="118" t="inlineStr">
        <is>
          <t>계</t>
        </is>
      </c>
      <c r="T443" s="5" t="inlineStr">
        <is>
          <t>110A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7" t="n">
        <v>808</v>
      </c>
      <c r="D444" s="128" t="n">
        <v>111.6</v>
      </c>
      <c r="E444" s="129" t="n">
        <v>34</v>
      </c>
      <c r="F444" s="128" t="n">
        <v>85</v>
      </c>
      <c r="G444" s="17" t="n">
        <v>26</v>
      </c>
      <c r="H444" s="130" t="n">
        <v>60</v>
      </c>
      <c r="I444" s="131" t="n">
        <v>75000</v>
      </c>
      <c r="J444" s="131" t="inlineStr">
        <is>
          <t>20</t>
        </is>
      </c>
      <c r="K444" s="131" t="n">
        <v>40000</v>
      </c>
      <c r="L444" s="131" t="inlineStr">
        <is>
          <t>13</t>
        </is>
      </c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111C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7" t="n">
        <v>808</v>
      </c>
      <c r="D445" s="128" t="n">
        <v>112.3</v>
      </c>
      <c r="E445" s="129" t="n">
        <v>34</v>
      </c>
      <c r="F445" s="128" t="n">
        <v>84.90000000000001</v>
      </c>
      <c r="G445" s="17" t="n">
        <v>26</v>
      </c>
      <c r="H445" s="130" t="n">
        <v>276</v>
      </c>
      <c r="I445" s="131" t="n"/>
      <c r="J445" s="131" t="n"/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inlineStr">
        <is>
          <t>112B</t>
        </is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7" t="n">
        <v>680</v>
      </c>
      <c r="D446" s="128" t="n">
        <v>108.9</v>
      </c>
      <c r="E446" s="129" t="n">
        <v>33</v>
      </c>
      <c r="F446" s="128" t="n">
        <v>83.8</v>
      </c>
      <c r="G446" s="17" t="n">
        <v>25</v>
      </c>
      <c r="H446" s="130" t="n">
        <v>188</v>
      </c>
      <c r="I446" s="131" t="n">
        <v>47000</v>
      </c>
      <c r="J446" s="131" t="inlineStr">
        <is>
          <t>7</t>
        </is>
      </c>
      <c r="K446" s="131" t="n">
        <v>40000</v>
      </c>
      <c r="L446" s="131" t="inlineStr">
        <is>
          <t>15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n">
        <v>108</v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7" t="n">
        <v>680</v>
      </c>
      <c r="D447" s="128" t="n">
        <v>111.9</v>
      </c>
      <c r="E447" s="129" t="n">
        <v>34</v>
      </c>
      <c r="F447" s="128" t="n">
        <v>85</v>
      </c>
      <c r="G447" s="17" t="n">
        <v>26</v>
      </c>
      <c r="H447" s="130" t="n">
        <v>100</v>
      </c>
      <c r="I447" s="131" t="n">
        <v>50000</v>
      </c>
      <c r="J447" s="131" t="inlineStr">
        <is>
          <t>23</t>
        </is>
      </c>
      <c r="K447" s="131" t="n">
        <v>40000</v>
      </c>
      <c r="L447" s="131" t="inlineStr">
        <is>
          <t>14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111E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7" t="n">
        <v>680</v>
      </c>
      <c r="D448" s="128" t="n">
        <v>111.1</v>
      </c>
      <c r="E448" s="129" t="n">
        <v>34</v>
      </c>
      <c r="F448" s="128" t="n">
        <v>85</v>
      </c>
      <c r="G448" s="17" t="n">
        <v>26</v>
      </c>
      <c r="H448" s="130" t="n">
        <v>98</v>
      </c>
      <c r="I448" s="131" t="n">
        <v>48000</v>
      </c>
      <c r="J448" s="131" t="inlineStr">
        <is>
          <t>13</t>
        </is>
      </c>
      <c r="K448" s="131" t="n">
        <v>40000</v>
      </c>
      <c r="L448" s="131" t="inlineStr">
        <is>
          <t>25</t>
        </is>
      </c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111A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7" t="n">
        <v>680</v>
      </c>
      <c r="D449" s="128" t="n">
        <v>111.3</v>
      </c>
      <c r="E449" s="129" t="n">
        <v>34</v>
      </c>
      <c r="F449" s="128" t="n">
        <v>85</v>
      </c>
      <c r="G449" s="17" t="n">
        <v>26</v>
      </c>
      <c r="H449" s="130" t="n">
        <v>98</v>
      </c>
      <c r="I449" s="131" t="n">
        <v>48500</v>
      </c>
      <c r="J449" s="131" t="inlineStr">
        <is>
          <t>18</t>
        </is>
      </c>
      <c r="K449" s="131" t="n">
        <v>40000</v>
      </c>
      <c r="L449" s="131" t="inlineStr">
        <is>
          <t>21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111C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7" t="n">
        <v>680</v>
      </c>
      <c r="D450" s="128" t="n">
        <v>111.4</v>
      </c>
      <c r="E450" s="129" t="n">
        <v>34</v>
      </c>
      <c r="F450" s="128" t="n">
        <v>85</v>
      </c>
      <c r="G450" s="17" t="n">
        <v>26</v>
      </c>
      <c r="H450" s="130" t="n">
        <v>96</v>
      </c>
      <c r="I450" s="131" t="n">
        <v>52000</v>
      </c>
      <c r="J450" s="131" t="inlineStr">
        <is>
          <t>10</t>
        </is>
      </c>
      <c r="K450" s="131" t="n">
        <v>36000</v>
      </c>
      <c r="L450" s="131" t="inlineStr">
        <is>
          <t>7</t>
        </is>
      </c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111D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7" t="n">
        <v>680</v>
      </c>
      <c r="D451" s="128" t="n">
        <v>112.3</v>
      </c>
      <c r="E451" s="129" t="n">
        <v>34</v>
      </c>
      <c r="F451" s="128" t="n">
        <v>85</v>
      </c>
      <c r="G451" s="17" t="n">
        <v>26</v>
      </c>
      <c r="H451" s="130" t="n">
        <v>100</v>
      </c>
      <c r="I451" s="131" t="n">
        <v>48000</v>
      </c>
      <c r="J451" s="131" t="inlineStr">
        <is>
          <t>9</t>
        </is>
      </c>
      <c r="K451" s="131" t="n">
        <v>38000</v>
      </c>
      <c r="L451" s="131" t="inlineStr">
        <is>
          <t>중</t>
        </is>
      </c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112B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7" t="n">
        <v>455</v>
      </c>
      <c r="D452" s="128" t="n">
        <v>131.7</v>
      </c>
      <c r="E452" s="129" t="n">
        <v>40</v>
      </c>
      <c r="F452" s="128" t="n">
        <v>102</v>
      </c>
      <c r="G452" s="17" t="n">
        <v>31</v>
      </c>
      <c r="H452" s="130" t="n">
        <v>304</v>
      </c>
      <c r="I452" s="131" t="n">
        <v>69000</v>
      </c>
      <c r="J452" s="131" t="inlineStr">
        <is>
          <t>6</t>
        </is>
      </c>
      <c r="K452" s="131" t="n">
        <v>45000</v>
      </c>
      <c r="L452" s="131" t="inlineStr">
        <is>
          <t>17</t>
        </is>
      </c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131A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7" t="n">
        <v>455</v>
      </c>
      <c r="D453" s="128" t="n">
        <v>133.4</v>
      </c>
      <c r="E453" s="129" t="n">
        <v>40</v>
      </c>
      <c r="F453" s="128" t="n">
        <v>101.9</v>
      </c>
      <c r="G453" s="17" t="n">
        <v>31</v>
      </c>
      <c r="H453" s="130" t="n">
        <v>64</v>
      </c>
      <c r="I453" s="131" t="n">
        <v>71000</v>
      </c>
      <c r="J453" s="131" t="inlineStr">
        <is>
          <t>10</t>
        </is>
      </c>
      <c r="K453" s="131" t="n">
        <v>44000</v>
      </c>
      <c r="L453" s="131" t="inlineStr">
        <is>
          <t>21</t>
        </is>
      </c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계</t>
        </is>
      </c>
      <c r="T453" s="5" t="inlineStr">
        <is>
          <t>133B</t>
        </is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7" t="n">
        <v>455</v>
      </c>
      <c r="D454" s="128" t="n">
        <v>146.6</v>
      </c>
      <c r="E454" s="129" t="n">
        <v>44</v>
      </c>
      <c r="F454" s="128" t="n">
        <v>118.2</v>
      </c>
      <c r="G454" s="17" t="n">
        <v>36</v>
      </c>
      <c r="H454" s="130" t="n">
        <v>87</v>
      </c>
      <c r="I454" s="131" t="n">
        <v>100000</v>
      </c>
      <c r="J454" s="131" t="inlineStr">
        <is>
          <t>5</t>
        </is>
      </c>
      <c r="K454" s="131" t="n">
        <v>47000</v>
      </c>
      <c r="L454" s="131" t="inlineStr">
        <is>
          <t>11</t>
        </is>
      </c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4</v>
      </c>
      <c r="R454" s="118" t="n">
        <v>2</v>
      </c>
      <c r="S454" s="118" t="inlineStr">
        <is>
          <t>계</t>
        </is>
      </c>
      <c r="T454" s="5" t="n">
        <v>146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7" t="n">
        <v>643</v>
      </c>
      <c r="D455" s="128" t="n">
        <v>80.09999999999999</v>
      </c>
      <c r="E455" s="129" t="n">
        <v>24</v>
      </c>
      <c r="F455" s="128" t="n">
        <v>59.5</v>
      </c>
      <c r="G455" s="17" t="n">
        <v>18</v>
      </c>
      <c r="H455" s="130" t="n">
        <v>264</v>
      </c>
      <c r="I455" s="131" t="n">
        <v>11000</v>
      </c>
      <c r="J455" s="131" t="inlineStr">
        <is>
          <t>15</t>
        </is>
      </c>
      <c r="K455" s="131" t="n">
        <v>10000</v>
      </c>
      <c r="L455" s="131" t="inlineStr">
        <is>
          <t>12</t>
        </is>
      </c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2</v>
      </c>
      <c r="R455" s="118" t="n">
        <v>1</v>
      </c>
      <c r="S455" s="118" t="inlineStr">
        <is>
          <t>복</t>
        </is>
      </c>
      <c r="T455" s="5" t="inlineStr">
        <is>
          <t>80A</t>
        </is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7" t="n">
        <v>643</v>
      </c>
      <c r="D456" s="128" t="n">
        <v>80.3</v>
      </c>
      <c r="E456" s="129" t="n">
        <v>24</v>
      </c>
      <c r="F456" s="128" t="n">
        <v>59.9</v>
      </c>
      <c r="G456" s="17" t="n">
        <v>18</v>
      </c>
      <c r="H456" s="130" t="n">
        <v>7</v>
      </c>
      <c r="I456" s="131" t="n">
        <v>15000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1</v>
      </c>
      <c r="S456" s="118" t="inlineStr">
        <is>
          <t>복</t>
        </is>
      </c>
      <c r="T456" s="5" t="inlineStr">
        <is>
          <t>80B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7" t="n">
        <v>643</v>
      </c>
      <c r="D457" s="128" t="n">
        <v>86.2</v>
      </c>
      <c r="E457" s="129" t="n">
        <v>26</v>
      </c>
      <c r="F457" s="128" t="n">
        <v>64.3</v>
      </c>
      <c r="G457" s="17" t="n">
        <v>19</v>
      </c>
      <c r="H457" s="130" t="n">
        <v>12</v>
      </c>
      <c r="I457" s="131" t="n"/>
      <c r="J457" s="131" t="n"/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2</v>
      </c>
      <c r="R457" s="118" t="n">
        <v>1</v>
      </c>
      <c r="S457" s="118" t="inlineStr">
        <is>
          <t>계</t>
        </is>
      </c>
      <c r="T457" s="5" t="n">
        <v>86</v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7" t="n">
        <v>643</v>
      </c>
      <c r="D458" s="128" t="n">
        <v>104.4</v>
      </c>
      <c r="E458" s="129" t="n">
        <v>32</v>
      </c>
      <c r="F458" s="128" t="n">
        <v>85</v>
      </c>
      <c r="G458" s="17" t="n">
        <v>26</v>
      </c>
      <c r="H458" s="130" t="n">
        <v>264</v>
      </c>
      <c r="I458" s="131" t="n"/>
      <c r="J458" s="131" t="n"/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3</v>
      </c>
      <c r="R458" s="118" t="n">
        <v>2</v>
      </c>
      <c r="S458" s="118" t="inlineStr">
        <is>
          <t>계</t>
        </is>
      </c>
      <c r="T458" s="5" t="n">
        <v>104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7" t="n">
        <v>643</v>
      </c>
      <c r="D459" s="128" t="n">
        <v>123.8</v>
      </c>
      <c r="E459" s="129" t="n">
        <v>37</v>
      </c>
      <c r="F459" s="128" t="n">
        <v>101.9</v>
      </c>
      <c r="G459" s="17" t="n">
        <v>31</v>
      </c>
      <c r="H459" s="130" t="n">
        <v>36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4</v>
      </c>
      <c r="R459" s="118" t="n">
        <v>2</v>
      </c>
      <c r="S459" s="118" t="inlineStr">
        <is>
          <t>계</t>
        </is>
      </c>
      <c r="T459" s="5" t="n">
        <v>123</v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7" t="n">
        <v>643</v>
      </c>
      <c r="D460" s="128" t="n">
        <v>158.8</v>
      </c>
      <c r="E460" s="129" t="n">
        <v>48</v>
      </c>
      <c r="F460" s="128" t="n">
        <v>134.9</v>
      </c>
      <c r="G460" s="17" t="n">
        <v>41</v>
      </c>
      <c r="H460" s="130" t="n">
        <v>60</v>
      </c>
      <c r="I460" s="131" t="n">
        <v>27000</v>
      </c>
      <c r="J460" s="131" t="inlineStr">
        <is>
          <t>중</t>
        </is>
      </c>
      <c r="K460" s="131" t="n">
        <v>18000</v>
      </c>
      <c r="L460" s="131" t="inlineStr">
        <is>
          <t>중</t>
        </is>
      </c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4</v>
      </c>
      <c r="R460" s="118" t="n">
        <v>2</v>
      </c>
      <c r="S460" s="118" t="inlineStr">
        <is>
          <t>계</t>
        </is>
      </c>
      <c r="T460" s="5" t="n">
        <v>158</v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7" t="n">
        <v>2102</v>
      </c>
      <c r="D461" s="128" t="n">
        <v>79.2</v>
      </c>
      <c r="E461" s="129" t="n">
        <v>24</v>
      </c>
      <c r="F461" s="128" t="n">
        <v>59.8</v>
      </c>
      <c r="G461" s="17" t="n">
        <v>18</v>
      </c>
      <c r="H461" s="130" t="n">
        <v>884</v>
      </c>
      <c r="I461" s="131" t="n">
        <v>11300</v>
      </c>
      <c r="J461" s="131" t="inlineStr">
        <is>
          <t>9</t>
        </is>
      </c>
      <c r="K461" s="131" t="n">
        <v>10500</v>
      </c>
      <c r="L461" s="131" t="inlineStr">
        <is>
          <t>16</t>
        </is>
      </c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1</v>
      </c>
      <c r="S461" s="118" t="inlineStr">
        <is>
          <t>복</t>
        </is>
      </c>
      <c r="T461" s="5" t="n">
        <v>79</v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7" t="n">
        <v>2102</v>
      </c>
      <c r="D462" s="128" t="n">
        <v>105</v>
      </c>
      <c r="E462" s="129" t="n">
        <v>32</v>
      </c>
      <c r="F462" s="128" t="n">
        <v>85</v>
      </c>
      <c r="G462" s="17" t="n">
        <v>26</v>
      </c>
      <c r="H462" s="130" t="n">
        <v>750</v>
      </c>
      <c r="I462" s="131" t="n">
        <v>20300</v>
      </c>
      <c r="J462" s="131" t="inlineStr">
        <is>
          <t>9</t>
        </is>
      </c>
      <c r="K462" s="131" t="n">
        <v>18000</v>
      </c>
      <c r="L462" s="131" t="inlineStr">
        <is>
          <t>9</t>
        </is>
      </c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n">
        <v>104</v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7" t="n">
        <v>2102</v>
      </c>
      <c r="D463" s="128" t="n">
        <v>122.8</v>
      </c>
      <c r="E463" s="129" t="n">
        <v>37</v>
      </c>
      <c r="F463" s="128" t="n">
        <v>101.9</v>
      </c>
      <c r="G463" s="17" t="n">
        <v>31</v>
      </c>
      <c r="H463" s="130" t="n">
        <v>80</v>
      </c>
      <c r="I463" s="131" t="n">
        <v>25000</v>
      </c>
      <c r="J463" s="131" t="inlineStr">
        <is>
          <t>6</t>
        </is>
      </c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4</v>
      </c>
      <c r="R463" s="118" t="n">
        <v>2</v>
      </c>
      <c r="S463" s="118" t="inlineStr">
        <is>
          <t>계</t>
        </is>
      </c>
      <c r="T463" s="5" t="n">
        <v>122</v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7" t="n">
        <v>2102</v>
      </c>
      <c r="D464" s="128" t="n">
        <v>157.3</v>
      </c>
      <c r="E464" s="129" t="n">
        <v>48</v>
      </c>
      <c r="F464" s="128" t="n">
        <v>134.3</v>
      </c>
      <c r="G464" s="17" t="n">
        <v>41</v>
      </c>
      <c r="H464" s="130" t="n">
        <v>240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4</v>
      </c>
      <c r="R464" s="118" t="n">
        <v>2</v>
      </c>
      <c r="S464" s="118" t="inlineStr">
        <is>
          <t>계</t>
        </is>
      </c>
      <c r="T464" s="5" t="n">
        <v>157</v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7" t="n">
        <v>2102</v>
      </c>
      <c r="D465" s="128" t="n">
        <v>192.5</v>
      </c>
      <c r="E465" s="129" t="n">
        <v>58</v>
      </c>
      <c r="F465" s="128" t="n">
        <v>165.5</v>
      </c>
      <c r="G465" s="17" t="n">
        <v>50</v>
      </c>
      <c r="H465" s="130" t="n">
        <v>80</v>
      </c>
      <c r="I465" s="131" t="n">
        <v>25500</v>
      </c>
      <c r="J465" s="131" t="inlineStr">
        <is>
          <t>20</t>
        </is>
      </c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4</v>
      </c>
      <c r="R465" s="118" t="n">
        <v>2</v>
      </c>
      <c r="S465" s="118" t="inlineStr">
        <is>
          <t>계</t>
        </is>
      </c>
      <c r="T465" s="5" t="n">
        <v>192</v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7" t="n">
        <v>2102</v>
      </c>
      <c r="D466" s="128" t="n">
        <v>216.9</v>
      </c>
      <c r="E466" s="129" t="n">
        <v>66</v>
      </c>
      <c r="F466" s="128" t="n">
        <v>188</v>
      </c>
      <c r="G466" s="17" t="n">
        <v>57</v>
      </c>
      <c r="H466" s="130" t="n">
        <v>68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4</v>
      </c>
      <c r="R466" s="118" t="n">
        <v>2</v>
      </c>
      <c r="S466" s="118" t="inlineStr">
        <is>
          <t>계</t>
        </is>
      </c>
      <c r="T466" s="5" t="n">
        <v>216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7" t="n">
        <v>659</v>
      </c>
      <c r="D467" s="128" t="n">
        <v>56.6</v>
      </c>
      <c r="E467" s="129" t="n">
        <v>17</v>
      </c>
      <c r="F467" s="128" t="n">
        <v>37.8</v>
      </c>
      <c r="G467" s="17" t="n">
        <v>11</v>
      </c>
      <c r="H467" s="130" t="n">
        <v>95</v>
      </c>
      <c r="I467" s="131" t="n">
        <v>5600</v>
      </c>
      <c r="J467" s="131" t="inlineStr">
        <is>
          <t>11</t>
        </is>
      </c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1</v>
      </c>
      <c r="R467" s="118" t="n">
        <v>1</v>
      </c>
      <c r="S467" s="118" t="inlineStr">
        <is>
          <t>복</t>
        </is>
      </c>
      <c r="T467" s="5" t="n">
        <v>56</v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7" t="n">
        <v>659</v>
      </c>
      <c r="D468" s="128" t="n">
        <v>70.90000000000001</v>
      </c>
      <c r="E468" s="129" t="n">
        <v>21</v>
      </c>
      <c r="F468" s="128" t="n">
        <v>49.5</v>
      </c>
      <c r="G468" s="17" t="n">
        <v>15</v>
      </c>
      <c r="H468" s="130" t="n">
        <v>122</v>
      </c>
      <c r="I468" s="131" t="n">
        <v>6500</v>
      </c>
      <c r="J468" s="131" t="inlineStr">
        <is>
          <t>8</t>
        </is>
      </c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2</v>
      </c>
      <c r="R468" s="118" t="n">
        <v>1</v>
      </c>
      <c r="S468" s="118" t="inlineStr">
        <is>
          <t>복</t>
        </is>
      </c>
      <c r="T468" s="5" t="n">
        <v>70</v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7" t="n">
        <v>659</v>
      </c>
      <c r="D469" s="128" t="n">
        <v>77.5</v>
      </c>
      <c r="E469" s="129" t="n">
        <v>23</v>
      </c>
      <c r="F469" s="128" t="n">
        <v>60</v>
      </c>
      <c r="G469" s="17" t="n">
        <v>18</v>
      </c>
      <c r="H469" s="130" t="n">
        <v>281</v>
      </c>
      <c r="I469" s="131" t="n">
        <v>10000</v>
      </c>
      <c r="J469" s="131" t="inlineStr">
        <is>
          <t>14</t>
        </is>
      </c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1</v>
      </c>
      <c r="S469" s="118" t="inlineStr">
        <is>
          <t>계</t>
        </is>
      </c>
      <c r="T469" s="5" t="n">
        <v>77</v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7" t="n">
        <v>320</v>
      </c>
      <c r="D470" s="128" t="n">
        <v>70</v>
      </c>
      <c r="E470" s="129" t="n">
        <v>21</v>
      </c>
      <c r="F470" s="128" t="n">
        <v>59.4</v>
      </c>
      <c r="G470" s="17" t="n">
        <v>18</v>
      </c>
      <c r="H470" s="130" t="n">
        <v>100</v>
      </c>
      <c r="I470" s="131" t="n">
        <v>14000</v>
      </c>
      <c r="J470" s="131" t="inlineStr">
        <is>
          <t>5</t>
        </is>
      </c>
      <c r="K470" s="131" t="n">
        <v>7500</v>
      </c>
      <c r="L470" s="131" t="inlineStr">
        <is>
          <t>5</t>
        </is>
      </c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1</v>
      </c>
      <c r="S470" s="118" t="inlineStr">
        <is>
          <t>계</t>
        </is>
      </c>
      <c r="T470" s="5" t="inlineStr">
        <is>
          <t>69A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7" t="n">
        <v>320</v>
      </c>
      <c r="D471" s="128" t="n">
        <v>70</v>
      </c>
      <c r="E471" s="129" t="n">
        <v>21</v>
      </c>
      <c r="F471" s="128" t="n">
        <v>59.5</v>
      </c>
      <c r="G471" s="17" t="n">
        <v>18</v>
      </c>
      <c r="H471" s="130" t="n">
        <v>95</v>
      </c>
      <c r="I471" s="131" t="n">
        <v>11700</v>
      </c>
      <c r="J471" s="131" t="inlineStr">
        <is>
          <t>5</t>
        </is>
      </c>
      <c r="K471" s="131" t="n">
        <v>5000</v>
      </c>
      <c r="L471" s="131" t="inlineStr">
        <is>
          <t>5</t>
        </is>
      </c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1</v>
      </c>
      <c r="S471" s="118" t="inlineStr">
        <is>
          <t>계</t>
        </is>
      </c>
      <c r="T471" s="5" t="inlineStr">
        <is>
          <t>70B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7" t="n">
        <v>320</v>
      </c>
      <c r="D472" s="128" t="n">
        <v>76.2</v>
      </c>
      <c r="E472" s="129" t="n">
        <v>23</v>
      </c>
      <c r="F472" s="128" t="n">
        <v>59.5</v>
      </c>
      <c r="G472" s="17" t="n">
        <v>18</v>
      </c>
      <c r="H472" s="130" t="n">
        <v>125</v>
      </c>
      <c r="I472" s="131" t="n">
        <v>11800</v>
      </c>
      <c r="J472" s="131" t="inlineStr">
        <is>
          <t>고</t>
        </is>
      </c>
      <c r="K472" s="131" t="n">
        <v>6000</v>
      </c>
      <c r="L472" s="131" t="inlineStr">
        <is>
          <t>5</t>
        </is>
      </c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1</v>
      </c>
      <c r="S472" s="118" t="inlineStr">
        <is>
          <t>계</t>
        </is>
      </c>
      <c r="T472" s="5" t="n">
        <v>76</v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7" t="n">
        <v>684</v>
      </c>
      <c r="D473" s="128" t="n">
        <v>84.8</v>
      </c>
      <c r="E473" s="129" t="n">
        <v>26</v>
      </c>
      <c r="F473" s="128" t="n">
        <v>60</v>
      </c>
      <c r="G473" s="17" t="n">
        <v>18</v>
      </c>
      <c r="H473" s="130" t="n">
        <v>240</v>
      </c>
      <c r="I473" s="131" t="n">
        <v>9300</v>
      </c>
      <c r="J473" s="131" t="inlineStr">
        <is>
          <t>중</t>
        </is>
      </c>
      <c r="K473" s="131" t="n">
        <v>9500</v>
      </c>
      <c r="L473" s="131" t="inlineStr">
        <is>
          <t>중</t>
        </is>
      </c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2</v>
      </c>
      <c r="R473" s="118" t="n">
        <v>1</v>
      </c>
      <c r="S473" s="118" t="inlineStr">
        <is>
          <t>복</t>
        </is>
      </c>
      <c r="T473" s="5" t="n">
        <v>84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7" t="n">
        <v>684</v>
      </c>
      <c r="D474" s="128" t="n">
        <v>103.4</v>
      </c>
      <c r="E474" s="129" t="n">
        <v>31</v>
      </c>
      <c r="F474" s="128" t="n">
        <v>84.90000000000001</v>
      </c>
      <c r="G474" s="17" t="n">
        <v>26</v>
      </c>
      <c r="H474" s="130" t="n">
        <v>160</v>
      </c>
      <c r="I474" s="131" t="n">
        <v>18500</v>
      </c>
      <c r="J474" s="131" t="inlineStr">
        <is>
          <t>16</t>
        </is>
      </c>
      <c r="K474" s="131" t="n">
        <v>15000</v>
      </c>
      <c r="L474" s="131" t="inlineStr">
        <is>
          <t>16</t>
        </is>
      </c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3</v>
      </c>
      <c r="R474" s="118" t="n">
        <v>2</v>
      </c>
      <c r="S474" s="118" t="inlineStr">
        <is>
          <t>계</t>
        </is>
      </c>
      <c r="T474" s="5" t="n">
        <v>103</v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7" t="n">
        <v>684</v>
      </c>
      <c r="D475" s="128" t="n">
        <v>105.5</v>
      </c>
      <c r="E475" s="129" t="n">
        <v>32</v>
      </c>
      <c r="F475" s="128" t="n">
        <v>84.90000000000001</v>
      </c>
      <c r="G475" s="17" t="n">
        <v>26</v>
      </c>
      <c r="H475" s="130" t="n">
        <v>224</v>
      </c>
      <c r="I475" s="131" t="n">
        <v>17500</v>
      </c>
      <c r="J475" s="131" t="inlineStr">
        <is>
          <t>19</t>
        </is>
      </c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3</v>
      </c>
      <c r="R475" s="118" t="n">
        <v>2</v>
      </c>
      <c r="S475" s="118" t="inlineStr">
        <is>
          <t>계</t>
        </is>
      </c>
      <c r="T475" s="5" t="n">
        <v>105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7" t="n">
        <v>684</v>
      </c>
      <c r="D476" s="128" t="n">
        <v>149.1</v>
      </c>
      <c r="E476" s="129" t="n">
        <v>45</v>
      </c>
      <c r="F476" s="128" t="n">
        <v>128</v>
      </c>
      <c r="G476" s="17" t="n">
        <v>39</v>
      </c>
      <c r="H476" s="130" t="n">
        <v>60</v>
      </c>
      <c r="I476" s="131" t="n">
        <v>22000</v>
      </c>
      <c r="J476" s="131" t="inlineStr">
        <is>
          <t>중</t>
        </is>
      </c>
      <c r="K476" s="131" t="n"/>
      <c r="L476" s="131" t="n"/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4</v>
      </c>
      <c r="R476" s="118" t="n">
        <v>2</v>
      </c>
      <c r="S476" s="118" t="inlineStr">
        <is>
          <t>계</t>
        </is>
      </c>
      <c r="T476" s="5" t="n">
        <v>149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7" t="n">
        <v>720</v>
      </c>
      <c r="D477" s="128" t="n">
        <v>110.4</v>
      </c>
      <c r="E477" s="129" t="n">
        <v>33</v>
      </c>
      <c r="F477" s="128" t="n">
        <v>84.8</v>
      </c>
      <c r="G477" s="17" t="n">
        <v>26</v>
      </c>
      <c r="H477" s="130" t="n">
        <v>352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110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7" t="n">
        <v>720</v>
      </c>
      <c r="D478" s="128" t="n">
        <v>111.7</v>
      </c>
      <c r="E478" s="129" t="n">
        <v>34</v>
      </c>
      <c r="F478" s="128" t="n">
        <v>84.59999999999999</v>
      </c>
      <c r="G478" s="17" t="n">
        <v>26</v>
      </c>
      <c r="H478" s="130" t="n">
        <v>80</v>
      </c>
      <c r="I478" s="131" t="n">
        <v>32000</v>
      </c>
      <c r="J478" s="131" t="inlineStr">
        <is>
          <t>8</t>
        </is>
      </c>
      <c r="K478" s="131" t="n">
        <v>25000</v>
      </c>
      <c r="L478" s="131" t="inlineStr">
        <is>
          <t>10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2</v>
      </c>
      <c r="R478" s="118" t="n">
        <v>2</v>
      </c>
      <c r="S478" s="118" t="inlineStr">
        <is>
          <t>계</t>
        </is>
      </c>
      <c r="T478" s="5" t="n">
        <v>111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7" t="n">
        <v>720</v>
      </c>
      <c r="D479" s="128" t="n">
        <v>157.7</v>
      </c>
      <c r="E479" s="129" t="n">
        <v>48</v>
      </c>
      <c r="F479" s="128" t="n">
        <v>126.1</v>
      </c>
      <c r="G479" s="17" t="n">
        <v>38</v>
      </c>
      <c r="H479" s="130" t="n">
        <v>288</v>
      </c>
      <c r="I479" s="131" t="n"/>
      <c r="J479" s="131" t="n"/>
      <c r="K479" s="131" t="n"/>
      <c r="L479" s="131" t="n"/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4</v>
      </c>
      <c r="R479" s="118" t="n">
        <v>2</v>
      </c>
      <c r="S479" s="118" t="inlineStr">
        <is>
          <t>계</t>
        </is>
      </c>
      <c r="T479" s="5" t="n">
        <v>157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7" t="n">
        <v>220</v>
      </c>
      <c r="D480" s="128" t="n">
        <v>101.8</v>
      </c>
      <c r="E480" s="129" t="n">
        <v>31</v>
      </c>
      <c r="F480" s="128" t="n">
        <v>84.5</v>
      </c>
      <c r="G480" s="17" t="n">
        <v>26</v>
      </c>
      <c r="H480" s="130" t="n">
        <v>54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2</v>
      </c>
      <c r="S480" s="118" t="inlineStr">
        <is>
          <t>계</t>
        </is>
      </c>
      <c r="T480" s="5" t="inlineStr">
        <is>
          <t>101A</t>
        </is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7" t="n">
        <v>220</v>
      </c>
      <c r="D481" s="128" t="n">
        <v>102.4</v>
      </c>
      <c r="E481" s="129" t="n">
        <v>31</v>
      </c>
      <c r="F481" s="128" t="n">
        <v>85</v>
      </c>
      <c r="G481" s="17" t="n">
        <v>26</v>
      </c>
      <c r="H481" s="130" t="n">
        <v>111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inlineStr">
        <is>
          <t>102B</t>
        </is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7" t="n">
        <v>220</v>
      </c>
      <c r="D482" s="128" t="n">
        <v>148.6</v>
      </c>
      <c r="E482" s="129" t="n">
        <v>45</v>
      </c>
      <c r="F482" s="128" t="n">
        <v>127.9</v>
      </c>
      <c r="G482" s="17" t="n">
        <v>39</v>
      </c>
      <c r="H482" s="130" t="n">
        <v>55</v>
      </c>
      <c r="I482" s="131" t="n"/>
      <c r="J482" s="131" t="n"/>
      <c r="K482" s="131" t="n"/>
      <c r="L482" s="131" t="n"/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4</v>
      </c>
      <c r="R482" s="118" t="n">
        <v>2</v>
      </c>
      <c r="S482" s="118" t="inlineStr">
        <is>
          <t>계</t>
        </is>
      </c>
      <c r="T482" s="5" t="n">
        <v>148</v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7" t="n">
        <v>796</v>
      </c>
      <c r="D483" s="128" t="n">
        <v>79.2</v>
      </c>
      <c r="E483" s="129" t="n">
        <v>24</v>
      </c>
      <c r="F483" s="128" t="n">
        <v>60</v>
      </c>
      <c r="G483" s="17" t="n">
        <v>18</v>
      </c>
      <c r="H483" s="130" t="n">
        <v>288</v>
      </c>
      <c r="I483" s="131" t="n">
        <v>14800</v>
      </c>
      <c r="J483" s="131" t="inlineStr">
        <is>
          <t>15</t>
        </is>
      </c>
      <c r="K483" s="131" t="n">
        <v>15500</v>
      </c>
      <c r="L483" s="131" t="inlineStr">
        <is>
          <t>중</t>
        </is>
      </c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3</v>
      </c>
      <c r="R483" s="118" t="n">
        <v>1</v>
      </c>
      <c r="S483" s="118" t="inlineStr">
        <is>
          <t>계</t>
        </is>
      </c>
      <c r="T483" s="5" t="n">
        <v>79</v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7" t="n">
        <v>796</v>
      </c>
      <c r="D484" s="128" t="n">
        <v>106.1</v>
      </c>
      <c r="E484" s="129" t="n">
        <v>32</v>
      </c>
      <c r="F484" s="128" t="n">
        <v>84.90000000000001</v>
      </c>
      <c r="G484" s="17" t="n">
        <v>26</v>
      </c>
      <c r="H484" s="130" t="n">
        <v>336</v>
      </c>
      <c r="I484" s="131" t="n">
        <v>21000</v>
      </c>
      <c r="J484" s="131" t="inlineStr">
        <is>
          <t>고</t>
        </is>
      </c>
      <c r="K484" s="131" t="n"/>
      <c r="L484" s="131" t="n"/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n">
        <v>106</v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7" t="n">
        <v>796</v>
      </c>
      <c r="D485" s="128" t="n">
        <v>150.6</v>
      </c>
      <c r="E485" s="129" t="n">
        <v>46</v>
      </c>
      <c r="F485" s="128" t="n">
        <v>126.3</v>
      </c>
      <c r="G485" s="17" t="n">
        <v>38</v>
      </c>
      <c r="H485" s="130" t="n">
        <v>172</v>
      </c>
      <c r="I485" s="131" t="n">
        <v>25000</v>
      </c>
      <c r="J485" s="131" t="inlineStr">
        <is>
          <t>14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4</v>
      </c>
      <c r="R485" s="118" t="n">
        <v>2</v>
      </c>
      <c r="S485" s="118" t="inlineStr">
        <is>
          <t>계</t>
        </is>
      </c>
      <c r="T485" s="5" t="n">
        <v>150</v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7" t="n">
        <v>244</v>
      </c>
      <c r="D486" s="128" t="n">
        <v>71.40000000000001</v>
      </c>
      <c r="E486" s="129" t="n">
        <v>22</v>
      </c>
      <c r="F486" s="128" t="n">
        <v>59.3</v>
      </c>
      <c r="G486" s="17" t="n">
        <v>18</v>
      </c>
      <c r="H486" s="130" t="n">
        <v>105</v>
      </c>
      <c r="I486" s="131" t="n"/>
      <c r="J486" s="131" t="n"/>
      <c r="K486" s="131" t="n"/>
      <c r="L486" s="131" t="n"/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2</v>
      </c>
      <c r="R486" s="118" t="n">
        <v>1</v>
      </c>
      <c r="S486" s="118" t="inlineStr">
        <is>
          <t>복</t>
        </is>
      </c>
      <c r="T486" s="5" t="n">
        <v>71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7" t="n">
        <v>244</v>
      </c>
      <c r="D487" s="128" t="n">
        <v>76.09999999999999</v>
      </c>
      <c r="E487" s="129" t="n">
        <v>23</v>
      </c>
      <c r="F487" s="128" t="n">
        <v>58.3</v>
      </c>
      <c r="G487" s="17" t="n">
        <v>18</v>
      </c>
      <c r="H487" s="130" t="n">
        <v>139</v>
      </c>
      <c r="I487" s="131" t="n"/>
      <c r="J487" s="131" t="n"/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3</v>
      </c>
      <c r="R487" s="118" t="n">
        <v>1</v>
      </c>
      <c r="S487" s="118" t="inlineStr">
        <is>
          <t>계</t>
        </is>
      </c>
      <c r="T487" s="5" t="n">
        <v>76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7" t="n">
        <v>644</v>
      </c>
      <c r="D488" s="128" t="n">
        <v>149</v>
      </c>
      <c r="E488" s="129" t="n">
        <v>45</v>
      </c>
      <c r="F488" s="128" t="n">
        <v>117.9</v>
      </c>
      <c r="G488" s="17" t="n">
        <v>36</v>
      </c>
      <c r="H488" s="130" t="n">
        <v>192</v>
      </c>
      <c r="I488" s="131" t="n">
        <v>47000</v>
      </c>
      <c r="J488" s="131" t="inlineStr">
        <is>
          <t>12</t>
        </is>
      </c>
      <c r="K488" s="131" t="n"/>
      <c r="L488" s="131" t="n"/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4</v>
      </c>
      <c r="R488" s="118" t="n">
        <v>2</v>
      </c>
      <c r="S488" s="118" t="inlineStr">
        <is>
          <t>계</t>
        </is>
      </c>
      <c r="T488" s="5" t="n">
        <v>149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7" t="n">
        <v>644</v>
      </c>
      <c r="D489" s="128" t="n">
        <v>157.6</v>
      </c>
      <c r="E489" s="129" t="n">
        <v>48</v>
      </c>
      <c r="F489" s="128" t="n">
        <v>126.1</v>
      </c>
      <c r="G489" s="17" t="n">
        <v>38</v>
      </c>
      <c r="H489" s="130" t="n">
        <v>192</v>
      </c>
      <c r="I489" s="131" t="n"/>
      <c r="J489" s="131" t="n"/>
      <c r="K489" s="131" t="n"/>
      <c r="L489" s="131" t="n"/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157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7" t="n">
        <v>644</v>
      </c>
      <c r="D490" s="128" t="n">
        <v>175.3</v>
      </c>
      <c r="E490" s="129" t="n">
        <v>53</v>
      </c>
      <c r="F490" s="128" t="n">
        <v>144.6</v>
      </c>
      <c r="G490" s="17" t="n">
        <v>44</v>
      </c>
      <c r="H490" s="130" t="n">
        <v>166</v>
      </c>
      <c r="I490" s="131" t="n">
        <v>50000</v>
      </c>
      <c r="J490" s="131" t="inlineStr">
        <is>
          <t>5</t>
        </is>
      </c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inlineStr">
        <is>
          <t>175A</t>
        </is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7" t="n">
        <v>644</v>
      </c>
      <c r="D491" s="128" t="n">
        <v>176.7</v>
      </c>
      <c r="E491" s="129" t="n">
        <v>53</v>
      </c>
      <c r="F491" s="128" t="n">
        <v>145.8</v>
      </c>
      <c r="G491" s="17" t="n">
        <v>44</v>
      </c>
      <c r="H491" s="130" t="n">
        <v>94</v>
      </c>
      <c r="I491" s="131" t="n">
        <v>50000</v>
      </c>
      <c r="J491" s="131" t="inlineStr">
        <is>
          <t>8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176B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7" t="n">
        <v>248</v>
      </c>
      <c r="D492" s="128" t="n">
        <v>51.4</v>
      </c>
      <c r="E492" s="129" t="n">
        <v>16</v>
      </c>
      <c r="F492" s="128" t="n">
        <v>37.9</v>
      </c>
      <c r="G492" s="17" t="n">
        <v>11</v>
      </c>
      <c r="H492" s="130" t="n">
        <v>34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2</v>
      </c>
      <c r="R492" s="118" t="n">
        <v>1</v>
      </c>
      <c r="S492" s="118" t="inlineStr">
        <is>
          <t>복</t>
        </is>
      </c>
      <c r="T492" s="5" t="n">
        <v>51</v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7" t="n">
        <v>248</v>
      </c>
      <c r="D493" s="128" t="n">
        <v>79.8</v>
      </c>
      <c r="E493" s="129" t="n">
        <v>24</v>
      </c>
      <c r="F493" s="128" t="n">
        <v>58.5</v>
      </c>
      <c r="G493" s="17" t="n">
        <v>18</v>
      </c>
      <c r="H493" s="130" t="n">
        <v>68</v>
      </c>
      <c r="I493" s="131" t="n"/>
      <c r="J493" s="131" t="n"/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2</v>
      </c>
      <c r="R493" s="118" t="n">
        <v>1</v>
      </c>
      <c r="S493" s="118" t="inlineStr">
        <is>
          <t>복</t>
        </is>
      </c>
      <c r="T493" s="5" t="n">
        <v>79</v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7" t="n">
        <v>248</v>
      </c>
      <c r="D494" s="128" t="n">
        <v>97.5</v>
      </c>
      <c r="E494" s="129" t="n">
        <v>29</v>
      </c>
      <c r="F494" s="128" t="n">
        <v>74.59999999999999</v>
      </c>
      <c r="G494" s="17" t="n">
        <v>23</v>
      </c>
      <c r="H494" s="130" t="n">
        <v>60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1</v>
      </c>
      <c r="S494" s="118" t="inlineStr">
        <is>
          <t>복</t>
        </is>
      </c>
      <c r="T494" s="5" t="n">
        <v>97</v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7" t="n">
        <v>248</v>
      </c>
      <c r="D495" s="128" t="n">
        <v>106.5</v>
      </c>
      <c r="E495" s="129" t="n">
        <v>32</v>
      </c>
      <c r="F495" s="128" t="n">
        <v>84.7</v>
      </c>
      <c r="G495" s="17" t="n">
        <v>26</v>
      </c>
      <c r="H495" s="130" t="n">
        <v>38</v>
      </c>
      <c r="I495" s="131" t="n"/>
      <c r="J495" s="131" t="n"/>
      <c r="K495" s="131" t="n"/>
      <c r="L495" s="131" t="n"/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n">
        <v>106</v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7" t="n">
        <v>248</v>
      </c>
      <c r="D496" s="128" t="n">
        <v>143.5</v>
      </c>
      <c r="E496" s="129" t="n">
        <v>43</v>
      </c>
      <c r="F496" s="128" t="n">
        <v>120</v>
      </c>
      <c r="G496" s="17" t="n">
        <v>36</v>
      </c>
      <c r="H496" s="130" t="n">
        <v>48</v>
      </c>
      <c r="I496" s="131" t="n"/>
      <c r="J496" s="131" t="n"/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4</v>
      </c>
      <c r="R496" s="118" t="n">
        <v>2</v>
      </c>
      <c r="S496" s="118" t="inlineStr">
        <is>
          <t>계</t>
        </is>
      </c>
      <c r="T496" s="5" t="n">
        <v>143</v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7" t="n">
        <v>530</v>
      </c>
      <c r="D497" s="128" t="n">
        <v>85.8</v>
      </c>
      <c r="E497" s="129" t="n">
        <v>26</v>
      </c>
      <c r="F497" s="128" t="n">
        <v>70.3</v>
      </c>
      <c r="G497" s="17" t="n">
        <v>21</v>
      </c>
      <c r="H497" s="130" t="n">
        <v>118</v>
      </c>
      <c r="I497" s="131" t="n">
        <v>11000</v>
      </c>
      <c r="J497" s="131" t="inlineStr">
        <is>
          <t>13</t>
        </is>
      </c>
      <c r="K497" s="131" t="n"/>
      <c r="L497" s="131" t="n"/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1</v>
      </c>
      <c r="S497" s="118" t="inlineStr">
        <is>
          <t>복</t>
        </is>
      </c>
      <c r="T497" s="5" t="n">
        <v>85</v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7" t="n">
        <v>530</v>
      </c>
      <c r="D498" s="128" t="n">
        <v>96.40000000000001</v>
      </c>
      <c r="E498" s="129" t="n">
        <v>29</v>
      </c>
      <c r="F498" s="128" t="n">
        <v>78.5</v>
      </c>
      <c r="G498" s="17" t="n">
        <v>24</v>
      </c>
      <c r="H498" s="130" t="n">
        <v>150</v>
      </c>
      <c r="I498" s="131" t="n">
        <v>13000</v>
      </c>
      <c r="J498" s="131" t="inlineStr">
        <is>
          <t>6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1</v>
      </c>
      <c r="S498" s="118" t="inlineStr">
        <is>
          <t>계</t>
        </is>
      </c>
      <c r="T498" s="5" t="n">
        <v>96</v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7" t="n">
        <v>530</v>
      </c>
      <c r="D499" s="128" t="n">
        <v>103.5</v>
      </c>
      <c r="E499" s="129" t="n">
        <v>31</v>
      </c>
      <c r="F499" s="128" t="n">
        <v>84.7</v>
      </c>
      <c r="G499" s="17" t="n">
        <v>26</v>
      </c>
      <c r="H499" s="130" t="n">
        <v>262</v>
      </c>
      <c r="I499" s="131" t="n">
        <v>16200</v>
      </c>
      <c r="J499" s="131" t="inlineStr">
        <is>
          <t>고</t>
        </is>
      </c>
      <c r="K499" s="131" t="n">
        <v>15000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n">
        <v>103</v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7" t="n">
        <v>1911</v>
      </c>
      <c r="D500" s="128" t="n">
        <v>55.2</v>
      </c>
      <c r="E500" s="129" t="n">
        <v>17</v>
      </c>
      <c r="F500" s="128" t="n">
        <v>39.7</v>
      </c>
      <c r="G500" s="17" t="n">
        <v>12</v>
      </c>
      <c r="H500" s="130" t="n">
        <v>312</v>
      </c>
      <c r="I500" s="131" t="n">
        <v>8800</v>
      </c>
      <c r="J500" s="131" t="inlineStr">
        <is>
          <t>14</t>
        </is>
      </c>
      <c r="K500" s="131" t="n">
        <v>6000</v>
      </c>
      <c r="L500" s="131" t="inlineStr">
        <is>
          <t>15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2</v>
      </c>
      <c r="R500" s="118" t="n">
        <v>1</v>
      </c>
      <c r="S500" s="118" t="inlineStr">
        <is>
          <t>계</t>
        </is>
      </c>
      <c r="T500" s="5" t="n">
        <v>55</v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7" t="n">
        <v>1911</v>
      </c>
      <c r="D501" s="128" t="n">
        <v>68.3</v>
      </c>
      <c r="E501" s="129" t="n">
        <v>21</v>
      </c>
      <c r="F501" s="128" t="n">
        <v>49.7</v>
      </c>
      <c r="G501" s="17" t="n">
        <v>15</v>
      </c>
      <c r="H501" s="130" t="n">
        <v>427</v>
      </c>
      <c r="I501" s="131" t="n"/>
      <c r="J501" s="131" t="n"/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2</v>
      </c>
      <c r="R501" s="118" t="n">
        <v>1</v>
      </c>
      <c r="S501" s="118" t="inlineStr">
        <is>
          <t>계</t>
        </is>
      </c>
      <c r="T501" s="5" t="n">
        <v>68</v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7" t="n">
        <v>1911</v>
      </c>
      <c r="D502" s="128" t="n">
        <v>77.09999999999999</v>
      </c>
      <c r="E502" s="129" t="n">
        <v>23</v>
      </c>
      <c r="F502" s="128" t="n">
        <v>60</v>
      </c>
      <c r="G502" s="17" t="n">
        <v>18</v>
      </c>
      <c r="H502" s="130" t="n">
        <v>272</v>
      </c>
      <c r="I502" s="131" t="n">
        <v>15900</v>
      </c>
      <c r="J502" s="131" t="inlineStr">
        <is>
          <t>15</t>
        </is>
      </c>
      <c r="K502" s="131" t="n">
        <v>13500</v>
      </c>
      <c r="L502" s="131" t="inlineStr">
        <is>
          <t>11</t>
        </is>
      </c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3</v>
      </c>
      <c r="R502" s="118" t="n">
        <v>1</v>
      </c>
      <c r="S502" s="118" t="inlineStr">
        <is>
          <t>계</t>
        </is>
      </c>
      <c r="T502" s="5" t="n">
        <v>77</v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7" t="n">
        <v>1911</v>
      </c>
      <c r="D503" s="128" t="n">
        <v>79.90000000000001</v>
      </c>
      <c r="E503" s="129" t="n">
        <v>24</v>
      </c>
      <c r="F503" s="128" t="n">
        <v>60</v>
      </c>
      <c r="G503" s="17" t="n">
        <v>18</v>
      </c>
      <c r="H503" s="130" t="n">
        <v>900</v>
      </c>
      <c r="I503" s="131" t="n">
        <v>14500</v>
      </c>
      <c r="J503" s="131" t="inlineStr">
        <is>
          <t>중</t>
        </is>
      </c>
      <c r="K503" s="131" t="n">
        <v>14500</v>
      </c>
      <c r="L503" s="131" t="inlineStr">
        <is>
          <t>17</t>
        </is>
      </c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3</v>
      </c>
      <c r="R503" s="118" t="n">
        <v>1</v>
      </c>
      <c r="S503" s="118" t="inlineStr">
        <is>
          <t>계</t>
        </is>
      </c>
      <c r="T503" s="5" t="n">
        <v>79</v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7" t="n">
        <v>791</v>
      </c>
      <c r="D504" s="128" t="n">
        <v>112.5</v>
      </c>
      <c r="E504" s="129" t="n">
        <v>34</v>
      </c>
      <c r="F504" s="128" t="n">
        <v>84.7</v>
      </c>
      <c r="G504" s="17" t="n">
        <v>26</v>
      </c>
      <c r="H504" s="130" t="n">
        <v>46</v>
      </c>
      <c r="I504" s="131" t="n">
        <v>35500</v>
      </c>
      <c r="J504" s="131" t="inlineStr">
        <is>
          <t>11</t>
        </is>
      </c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2</v>
      </c>
      <c r="S504" s="118" t="inlineStr">
        <is>
          <t>계</t>
        </is>
      </c>
      <c r="T504" s="5" t="n">
        <v>112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7" t="n">
        <v>791</v>
      </c>
      <c r="D505" s="128" t="n">
        <v>130</v>
      </c>
      <c r="E505" s="129" t="n">
        <v>39</v>
      </c>
      <c r="F505" s="128" t="n">
        <v>103.9</v>
      </c>
      <c r="G505" s="17" t="n">
        <v>31</v>
      </c>
      <c r="H505" s="130" t="n">
        <v>24</v>
      </c>
      <c r="I505" s="131" t="n">
        <v>36000</v>
      </c>
      <c r="J505" s="131" t="inlineStr">
        <is>
          <t>5</t>
        </is>
      </c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계</t>
        </is>
      </c>
      <c r="T505" s="5" t="n">
        <v>129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7" t="n">
        <v>791</v>
      </c>
      <c r="D506" s="128" t="n">
        <v>132.2</v>
      </c>
      <c r="E506" s="129" t="n">
        <v>40</v>
      </c>
      <c r="F506" s="128" t="n">
        <v>103.2</v>
      </c>
      <c r="G506" s="17" t="n">
        <v>31</v>
      </c>
      <c r="H506" s="130" t="n">
        <v>534</v>
      </c>
      <c r="I506" s="131" t="n">
        <v>38000</v>
      </c>
      <c r="J506" s="131" t="inlineStr">
        <is>
          <t>6</t>
        </is>
      </c>
      <c r="K506" s="131" t="n">
        <v>35000</v>
      </c>
      <c r="L506" s="131" t="inlineStr">
        <is>
          <t>고</t>
        </is>
      </c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3</v>
      </c>
      <c r="R506" s="118" t="n">
        <v>2</v>
      </c>
      <c r="S506" s="118" t="inlineStr">
        <is>
          <t>계</t>
        </is>
      </c>
      <c r="T506" s="5" t="n">
        <v>132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7" t="n">
        <v>791</v>
      </c>
      <c r="D507" s="128" t="n">
        <v>162.9</v>
      </c>
      <c r="E507" s="129" t="n">
        <v>49</v>
      </c>
      <c r="F507" s="128" t="n">
        <v>128.4</v>
      </c>
      <c r="G507" s="17" t="n">
        <v>39</v>
      </c>
      <c r="H507" s="130" t="n">
        <v>69</v>
      </c>
      <c r="I507" s="131" t="n"/>
      <c r="J507" s="131" t="n"/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4</v>
      </c>
      <c r="R507" s="118" t="n">
        <v>2</v>
      </c>
      <c r="S507" s="118" t="inlineStr">
        <is>
          <t>계</t>
        </is>
      </c>
      <c r="T507" s="5" t="n">
        <v>162</v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7" t="n">
        <v>791</v>
      </c>
      <c r="D508" s="128" t="n">
        <v>192.8</v>
      </c>
      <c r="E508" s="129" t="n">
        <v>58</v>
      </c>
      <c r="F508" s="128" t="n">
        <v>157.6</v>
      </c>
      <c r="G508" s="17" t="n">
        <v>48</v>
      </c>
      <c r="H508" s="130" t="n">
        <v>118</v>
      </c>
      <c r="I508" s="131" t="n">
        <v>55000</v>
      </c>
      <c r="J508" s="131" t="inlineStr">
        <is>
          <t>10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4</v>
      </c>
      <c r="R508" s="118" t="n">
        <v>2</v>
      </c>
      <c r="S508" s="118" t="inlineStr">
        <is>
          <t>계</t>
        </is>
      </c>
      <c r="T508" s="5" t="n">
        <v>192</v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5" t="n"/>
      <c r="AY509" s="135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5" t="n"/>
      <c r="AY510" s="135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5" t="n"/>
      <c r="AY511" s="135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44424" operator="lessThan" dxfId="2">
      <formula>15.1</formula>
    </cfRule>
    <cfRule type="cellIs" priority="144425" operator="lessThan" dxfId="28440">
      <formula>18.1</formula>
    </cfRule>
    <cfRule type="cellIs" priority="144426" operator="lessThan" dxfId="28439">
      <formula>21.1</formula>
    </cfRule>
    <cfRule type="cellIs" priority="144427" operator="lessThan" dxfId="28438">
      <formula>24.1</formula>
    </cfRule>
    <cfRule type="cellIs" priority="144428" operator="lessThan" dxfId="1">
      <formula>30</formula>
    </cfRule>
    <cfRule type="cellIs" priority="144429" operator="lessThan" dxfId="28436">
      <formula>34.1</formula>
    </cfRule>
  </conditionalFormatting>
  <conditionalFormatting sqref="Z3">
    <cfRule type="colorScale" priority="14442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44421" operator="greaterThan" dxfId="13">
      <formula>0.9</formula>
    </cfRule>
    <cfRule type="cellIs" priority="144422" operator="greaterThan" dxfId="12">
      <formula>0.85</formula>
    </cfRule>
  </conditionalFormatting>
  <conditionalFormatting sqref="N2">
    <cfRule type="cellIs" priority="144419" operator="greaterThan" dxfId="13">
      <formula>0.9</formula>
    </cfRule>
    <cfRule type="cellIs" priority="144420" operator="greaterThan" dxfId="12">
      <formula>0.85</formula>
    </cfRule>
  </conditionalFormatting>
  <conditionalFormatting sqref="AV4">
    <cfRule type="expression" priority="9089" dxfId="17">
      <formula>AV4="X"</formula>
    </cfRule>
    <cfRule type="expression" priority="9090" dxfId="16">
      <formula>AV4="후보"</formula>
    </cfRule>
  </conditionalFormatting>
  <conditionalFormatting sqref="AC4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4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17">
      <formula>AV5="X"</formula>
    </cfRule>
    <cfRule type="expression" priority="9072" dxfId="16">
      <formula>AV5="후보"</formula>
    </cfRule>
  </conditionalFormatting>
  <conditionalFormatting sqref="AC5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17">
      <formula>AV6="X"</formula>
    </cfRule>
    <cfRule type="expression" priority="9054" dxfId="16">
      <formula>AV6="후보"</formula>
    </cfRule>
  </conditionalFormatting>
  <conditionalFormatting sqref="AC6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17">
      <formula>AV7="X"</formula>
    </cfRule>
    <cfRule type="expression" priority="9036" dxfId="16">
      <formula>AV7="후보"</formula>
    </cfRule>
  </conditionalFormatting>
  <conditionalFormatting sqref="AC7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17">
      <formula>AV8="X"</formula>
    </cfRule>
    <cfRule type="expression" priority="9018" dxfId="16">
      <formula>AV8="후보"</formula>
    </cfRule>
  </conditionalFormatting>
  <conditionalFormatting sqref="AC8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17">
      <formula>AV9="X"</formula>
    </cfRule>
    <cfRule type="expression" priority="9000" dxfId="16">
      <formula>AV9="후보"</formula>
    </cfRule>
  </conditionalFormatting>
  <conditionalFormatting sqref="AC9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17">
      <formula>AV10="X"</formula>
    </cfRule>
    <cfRule type="expression" priority="8982" dxfId="16">
      <formula>AV10="후보"</formula>
    </cfRule>
  </conditionalFormatting>
  <conditionalFormatting sqref="AC10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0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17">
      <formula>AV11="X"</formula>
    </cfRule>
    <cfRule type="expression" priority="8964" dxfId="16">
      <formula>AV11="후보"</formula>
    </cfRule>
  </conditionalFormatting>
  <conditionalFormatting sqref="AC11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1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17">
      <formula>AV12="X"</formula>
    </cfRule>
    <cfRule type="expression" priority="8946" dxfId="16">
      <formula>AV12="후보"</formula>
    </cfRule>
  </conditionalFormatting>
  <conditionalFormatting sqref="AC12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2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17">
      <formula>AV13="X"</formula>
    </cfRule>
    <cfRule type="expression" priority="8928" dxfId="16">
      <formula>AV13="후보"</formula>
    </cfRule>
  </conditionalFormatting>
  <conditionalFormatting sqref="AC13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3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17">
      <formula>AV14="X"</formula>
    </cfRule>
    <cfRule type="expression" priority="8910" dxfId="16">
      <formula>AV14="후보"</formula>
    </cfRule>
  </conditionalFormatting>
  <conditionalFormatting sqref="AC14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4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17">
      <formula>AV15="X"</formula>
    </cfRule>
    <cfRule type="expression" priority="8892" dxfId="16">
      <formula>AV15="후보"</formula>
    </cfRule>
  </conditionalFormatting>
  <conditionalFormatting sqref="AC15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17">
      <formula>AV16="X"</formula>
    </cfRule>
    <cfRule type="expression" priority="8874" dxfId="16">
      <formula>AV16="후보"</formula>
    </cfRule>
  </conditionalFormatting>
  <conditionalFormatting sqref="AC16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6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17">
      <formula>AV17="X"</formula>
    </cfRule>
    <cfRule type="expression" priority="8856" dxfId="16">
      <formula>AV17="후보"</formula>
    </cfRule>
  </conditionalFormatting>
  <conditionalFormatting sqref="AC17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7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17">
      <formula>AV18="X"</formula>
    </cfRule>
    <cfRule type="expression" priority="8838" dxfId="16">
      <formula>AV18="후보"</formula>
    </cfRule>
  </conditionalFormatting>
  <conditionalFormatting sqref="AC18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8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17">
      <formula>AV19="X"</formula>
    </cfRule>
    <cfRule type="expression" priority="8820" dxfId="16">
      <formula>AV19="후보"</formula>
    </cfRule>
  </conditionalFormatting>
  <conditionalFormatting sqref="AC19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9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17">
      <formula>AV20="X"</formula>
    </cfRule>
    <cfRule type="expression" priority="8802" dxfId="16">
      <formula>AV20="후보"</formula>
    </cfRule>
  </conditionalFormatting>
  <conditionalFormatting sqref="AC20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0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17">
      <formula>AV21="X"</formula>
    </cfRule>
    <cfRule type="expression" priority="8784" dxfId="16">
      <formula>AV21="후보"</formula>
    </cfRule>
  </conditionalFormatting>
  <conditionalFormatting sqref="AC21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1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17">
      <formula>AV22="X"</formula>
    </cfRule>
    <cfRule type="expression" priority="8766" dxfId="16">
      <formula>AV22="후보"</formula>
    </cfRule>
  </conditionalFormatting>
  <conditionalFormatting sqref="AC22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2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17">
      <formula>AV23="X"</formula>
    </cfRule>
    <cfRule type="expression" priority="8748" dxfId="16">
      <formula>AV23="후보"</formula>
    </cfRule>
  </conditionalFormatting>
  <conditionalFormatting sqref="AC23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17">
      <formula>AV24="X"</formula>
    </cfRule>
    <cfRule type="expression" priority="8730" dxfId="16">
      <formula>AV24="후보"</formula>
    </cfRule>
  </conditionalFormatting>
  <conditionalFormatting sqref="AC24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4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17">
      <formula>AV25="X"</formula>
    </cfRule>
    <cfRule type="expression" priority="8712" dxfId="16">
      <formula>AV25="후보"</formula>
    </cfRule>
  </conditionalFormatting>
  <conditionalFormatting sqref="AC25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5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17">
      <formula>AV26="X"</formula>
    </cfRule>
    <cfRule type="expression" priority="8694" dxfId="16">
      <formula>AV26="후보"</formula>
    </cfRule>
  </conditionalFormatting>
  <conditionalFormatting sqref="AC26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6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17">
      <formula>AV27="X"</formula>
    </cfRule>
    <cfRule type="expression" priority="8676" dxfId="16">
      <formula>AV27="후보"</formula>
    </cfRule>
  </conditionalFormatting>
  <conditionalFormatting sqref="AC27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7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17">
      <formula>AV28="X"</formula>
    </cfRule>
    <cfRule type="expression" priority="8658" dxfId="16">
      <formula>AV28="후보"</formula>
    </cfRule>
  </conditionalFormatting>
  <conditionalFormatting sqref="AC28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8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17">
      <formula>AV29="X"</formula>
    </cfRule>
    <cfRule type="expression" priority="8640" dxfId="16">
      <formula>AV29="후보"</formula>
    </cfRule>
  </conditionalFormatting>
  <conditionalFormatting sqref="AC29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9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17">
      <formula>AV30="X"</formula>
    </cfRule>
    <cfRule type="expression" priority="8622" dxfId="16">
      <formula>AV30="후보"</formula>
    </cfRule>
  </conditionalFormatting>
  <conditionalFormatting sqref="AC30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0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17">
      <formula>AV31="X"</formula>
    </cfRule>
    <cfRule type="expression" priority="8604" dxfId="16">
      <formula>AV31="후보"</formula>
    </cfRule>
  </conditionalFormatting>
  <conditionalFormatting sqref="AC31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1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17">
      <formula>AV32="X"</formula>
    </cfRule>
    <cfRule type="expression" priority="8586" dxfId="16">
      <formula>AV32="후보"</formula>
    </cfRule>
  </conditionalFormatting>
  <conditionalFormatting sqref="AC32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2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17">
      <formula>AV33="X"</formula>
    </cfRule>
    <cfRule type="expression" priority="8568" dxfId="16">
      <formula>AV33="후보"</formula>
    </cfRule>
  </conditionalFormatting>
  <conditionalFormatting sqref="AC33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3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17">
      <formula>AV34="X"</formula>
    </cfRule>
    <cfRule type="expression" priority="8550" dxfId="16">
      <formula>AV34="후보"</formula>
    </cfRule>
  </conditionalFormatting>
  <conditionalFormatting sqref="AC34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4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17">
      <formula>AV35="X"</formula>
    </cfRule>
    <cfRule type="expression" priority="8532" dxfId="16">
      <formula>AV35="후보"</formula>
    </cfRule>
  </conditionalFormatting>
  <conditionalFormatting sqref="AC35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5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17">
      <formula>AV36="X"</formula>
    </cfRule>
    <cfRule type="expression" priority="8514" dxfId="16">
      <formula>AV36="후보"</formula>
    </cfRule>
  </conditionalFormatting>
  <conditionalFormatting sqref="AC36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6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17">
      <formula>AV37="X"</formula>
    </cfRule>
    <cfRule type="expression" priority="8496" dxfId="16">
      <formula>AV37="후보"</formula>
    </cfRule>
  </conditionalFormatting>
  <conditionalFormatting sqref="AC37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7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17">
      <formula>AV38="X"</formula>
    </cfRule>
    <cfRule type="expression" priority="8478" dxfId="16">
      <formula>AV38="후보"</formula>
    </cfRule>
  </conditionalFormatting>
  <conditionalFormatting sqref="AC38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38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17">
      <formula>AV39="X"</formula>
    </cfRule>
    <cfRule type="expression" priority="8460" dxfId="16">
      <formula>AV39="후보"</formula>
    </cfRule>
  </conditionalFormatting>
  <conditionalFormatting sqref="AC39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39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17">
      <formula>AV40="X"</formula>
    </cfRule>
    <cfRule type="expression" priority="8442" dxfId="16">
      <formula>AV40="후보"</formula>
    </cfRule>
  </conditionalFormatting>
  <conditionalFormatting sqref="AC40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17">
      <formula>AV41="X"</formula>
    </cfRule>
    <cfRule type="expression" priority="8424" dxfId="16">
      <formula>AV41="후보"</formula>
    </cfRule>
  </conditionalFormatting>
  <conditionalFormatting sqref="AC41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1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17">
      <formula>AV42="X"</formula>
    </cfRule>
    <cfRule type="expression" priority="8406" dxfId="16">
      <formula>AV42="후보"</formula>
    </cfRule>
  </conditionalFormatting>
  <conditionalFormatting sqref="AC42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2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17">
      <formula>AV43="X"</formula>
    </cfRule>
    <cfRule type="expression" priority="8388" dxfId="16">
      <formula>AV43="후보"</formula>
    </cfRule>
  </conditionalFormatting>
  <conditionalFormatting sqref="AC43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3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17">
      <formula>AV44="X"</formula>
    </cfRule>
    <cfRule type="expression" priority="8370" dxfId="16">
      <formula>AV44="후보"</formula>
    </cfRule>
  </conditionalFormatting>
  <conditionalFormatting sqref="AC44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4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17">
      <formula>AV45="X"</formula>
    </cfRule>
    <cfRule type="expression" priority="8352" dxfId="16">
      <formula>AV45="후보"</formula>
    </cfRule>
  </conditionalFormatting>
  <conditionalFormatting sqref="AC45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5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17">
      <formula>AV46="X"</formula>
    </cfRule>
    <cfRule type="expression" priority="8334" dxfId="16">
      <formula>AV46="후보"</formula>
    </cfRule>
  </conditionalFormatting>
  <conditionalFormatting sqref="AC46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6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17">
      <formula>AV47="X"</formula>
    </cfRule>
    <cfRule type="expression" priority="8316" dxfId="16">
      <formula>AV47="후보"</formula>
    </cfRule>
  </conditionalFormatting>
  <conditionalFormatting sqref="AC47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7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17">
      <formula>AV48="X"</formula>
    </cfRule>
    <cfRule type="expression" priority="8298" dxfId="16">
      <formula>AV48="후보"</formula>
    </cfRule>
  </conditionalFormatting>
  <conditionalFormatting sqref="AC48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8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17">
      <formula>AV49="X"</formula>
    </cfRule>
    <cfRule type="expression" priority="8280" dxfId="16">
      <formula>AV49="후보"</formula>
    </cfRule>
  </conditionalFormatting>
  <conditionalFormatting sqref="AC49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9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17">
      <formula>AV50="X"</formula>
    </cfRule>
    <cfRule type="expression" priority="8262" dxfId="16">
      <formula>AV50="후보"</formula>
    </cfRule>
  </conditionalFormatting>
  <conditionalFormatting sqref="AC50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50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17">
      <formula>AV51="X"</formula>
    </cfRule>
    <cfRule type="expression" priority="8244" dxfId="16">
      <formula>AV51="후보"</formula>
    </cfRule>
  </conditionalFormatting>
  <conditionalFormatting sqref="AC51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51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17">
      <formula>AV52="X"</formula>
    </cfRule>
    <cfRule type="expression" priority="8226" dxfId="16">
      <formula>AV52="후보"</formula>
    </cfRule>
  </conditionalFormatting>
  <conditionalFormatting sqref="AC52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52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17">
      <formula>AV53="X"</formula>
    </cfRule>
    <cfRule type="expression" priority="8208" dxfId="16">
      <formula>AV53="후보"</formula>
    </cfRule>
  </conditionalFormatting>
  <conditionalFormatting sqref="AC53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53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17">
      <formula>AV54="X"</formula>
    </cfRule>
    <cfRule type="expression" priority="8190" dxfId="16">
      <formula>AV54="후보"</formula>
    </cfRule>
  </conditionalFormatting>
  <conditionalFormatting sqref="AC54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54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17">
      <formula>AV55="X"</formula>
    </cfRule>
    <cfRule type="expression" priority="8172" dxfId="16">
      <formula>AV55="후보"</formula>
    </cfRule>
  </conditionalFormatting>
  <conditionalFormatting sqref="AC55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55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17">
      <formula>AV56="X"</formula>
    </cfRule>
    <cfRule type="expression" priority="8154" dxfId="16">
      <formula>AV56="후보"</formula>
    </cfRule>
  </conditionalFormatting>
  <conditionalFormatting sqref="AC56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56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17">
      <formula>AV57="X"</formula>
    </cfRule>
    <cfRule type="expression" priority="8136" dxfId="16">
      <formula>AV57="후보"</formula>
    </cfRule>
  </conditionalFormatting>
  <conditionalFormatting sqref="AC57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57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17">
      <formula>AV58="X"</formula>
    </cfRule>
    <cfRule type="expression" priority="8118" dxfId="16">
      <formula>AV58="후보"</formula>
    </cfRule>
  </conditionalFormatting>
  <conditionalFormatting sqref="AC58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58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17">
      <formula>AV59="X"</formula>
    </cfRule>
    <cfRule type="expression" priority="8100" dxfId="16">
      <formula>AV59="후보"</formula>
    </cfRule>
  </conditionalFormatting>
  <conditionalFormatting sqref="AC59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59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17">
      <formula>AV60="X"</formula>
    </cfRule>
    <cfRule type="expression" priority="8082" dxfId="16">
      <formula>AV60="후보"</formula>
    </cfRule>
  </conditionalFormatting>
  <conditionalFormatting sqref="AC60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0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17">
      <formula>AV61="X"</formula>
    </cfRule>
    <cfRule type="expression" priority="8064" dxfId="16">
      <formula>AV61="후보"</formula>
    </cfRule>
  </conditionalFormatting>
  <conditionalFormatting sqref="AC61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17">
      <formula>AV62="X"</formula>
    </cfRule>
    <cfRule type="expression" priority="8046" dxfId="16">
      <formula>AV62="후보"</formula>
    </cfRule>
  </conditionalFormatting>
  <conditionalFormatting sqref="AC62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2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17">
      <formula>AV63="X"</formula>
    </cfRule>
    <cfRule type="expression" priority="8028" dxfId="16">
      <formula>AV63="후보"</formula>
    </cfRule>
  </conditionalFormatting>
  <conditionalFormatting sqref="AC63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3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17">
      <formula>AV64="X"</formula>
    </cfRule>
    <cfRule type="expression" priority="8010" dxfId="16">
      <formula>AV64="후보"</formula>
    </cfRule>
  </conditionalFormatting>
  <conditionalFormatting sqref="AC64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4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17">
      <formula>AV65="X"</formula>
    </cfRule>
    <cfRule type="expression" priority="7992" dxfId="16">
      <formula>AV65="후보"</formula>
    </cfRule>
  </conditionalFormatting>
  <conditionalFormatting sqref="AC65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5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17">
      <formula>AV66="X"</formula>
    </cfRule>
    <cfRule type="expression" priority="7974" dxfId="16">
      <formula>AV66="후보"</formula>
    </cfRule>
  </conditionalFormatting>
  <conditionalFormatting sqref="AC66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6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17">
      <formula>AV67="X"</formula>
    </cfRule>
    <cfRule type="expression" priority="7956" dxfId="16">
      <formula>AV67="후보"</formula>
    </cfRule>
  </conditionalFormatting>
  <conditionalFormatting sqref="AC67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7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17">
      <formula>AV68="X"</formula>
    </cfRule>
    <cfRule type="expression" priority="7938" dxfId="16">
      <formula>AV68="후보"</formula>
    </cfRule>
  </conditionalFormatting>
  <conditionalFormatting sqref="AC68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8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17">
      <formula>AV69="X"</formula>
    </cfRule>
    <cfRule type="expression" priority="7920" dxfId="16">
      <formula>AV69="후보"</formula>
    </cfRule>
  </conditionalFormatting>
  <conditionalFormatting sqref="AC69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9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17">
      <formula>AV70="X"</formula>
    </cfRule>
    <cfRule type="expression" priority="7902" dxfId="16">
      <formula>AV70="후보"</formula>
    </cfRule>
  </conditionalFormatting>
  <conditionalFormatting sqref="AC70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70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17">
      <formula>AV71="X"</formula>
    </cfRule>
    <cfRule type="expression" priority="7884" dxfId="16">
      <formula>AV71="후보"</formula>
    </cfRule>
  </conditionalFormatting>
  <conditionalFormatting sqref="AC71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71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17">
      <formula>AV72="X"</formula>
    </cfRule>
    <cfRule type="expression" priority="7866" dxfId="16">
      <formula>AV72="후보"</formula>
    </cfRule>
  </conditionalFormatting>
  <conditionalFormatting sqref="AC72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72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17">
      <formula>AV73="X"</formula>
    </cfRule>
    <cfRule type="expression" priority="7848" dxfId="16">
      <formula>AV73="후보"</formula>
    </cfRule>
  </conditionalFormatting>
  <conditionalFormatting sqref="AC73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73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17">
      <formula>AV74="X"</formula>
    </cfRule>
    <cfRule type="expression" priority="7830" dxfId="16">
      <formula>AV74="후보"</formula>
    </cfRule>
  </conditionalFormatting>
  <conditionalFormatting sqref="AC74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74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17">
      <formula>AV75="X"</formula>
    </cfRule>
    <cfRule type="expression" priority="7812" dxfId="16">
      <formula>AV75="후보"</formula>
    </cfRule>
  </conditionalFormatting>
  <conditionalFormatting sqref="AC75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75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17">
      <formula>AV76="X"</formula>
    </cfRule>
    <cfRule type="expression" priority="7794" dxfId="16">
      <formula>AV76="후보"</formula>
    </cfRule>
  </conditionalFormatting>
  <conditionalFormatting sqref="AC76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76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17">
      <formula>AV77="X"</formula>
    </cfRule>
    <cfRule type="expression" priority="7776" dxfId="16">
      <formula>AV77="후보"</formula>
    </cfRule>
  </conditionalFormatting>
  <conditionalFormatting sqref="AC77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77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17">
      <formula>AV78="X"</formula>
    </cfRule>
    <cfRule type="expression" priority="7758" dxfId="16">
      <formula>AV78="후보"</formula>
    </cfRule>
  </conditionalFormatting>
  <conditionalFormatting sqref="AC78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78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17">
      <formula>AV79="X"</formula>
    </cfRule>
    <cfRule type="expression" priority="7740" dxfId="16">
      <formula>AV79="후보"</formula>
    </cfRule>
  </conditionalFormatting>
  <conditionalFormatting sqref="AC79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79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17">
      <formula>AV80="X"</formula>
    </cfRule>
    <cfRule type="expression" priority="7722" dxfId="16">
      <formula>AV80="후보"</formula>
    </cfRule>
  </conditionalFormatting>
  <conditionalFormatting sqref="AC80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80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17">
      <formula>AV81="X"</formula>
    </cfRule>
    <cfRule type="expression" priority="7704" dxfId="16">
      <formula>AV81="후보"</formula>
    </cfRule>
  </conditionalFormatting>
  <conditionalFormatting sqref="AC81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81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17">
      <formula>AV82="X"</formula>
    </cfRule>
    <cfRule type="expression" priority="7686" dxfId="16">
      <formula>AV82="후보"</formula>
    </cfRule>
  </conditionalFormatting>
  <conditionalFormatting sqref="AC82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82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17">
      <formula>AV83="X"</formula>
    </cfRule>
    <cfRule type="expression" priority="7668" dxfId="16">
      <formula>AV83="후보"</formula>
    </cfRule>
  </conditionalFormatting>
  <conditionalFormatting sqref="AC83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83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17">
      <formula>AV84="X"</formula>
    </cfRule>
    <cfRule type="expression" priority="7650" dxfId="16">
      <formula>AV84="후보"</formula>
    </cfRule>
  </conditionalFormatting>
  <conditionalFormatting sqref="AC84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84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17">
      <formula>AV85="X"</formula>
    </cfRule>
    <cfRule type="expression" priority="7632" dxfId="16">
      <formula>AV85="후보"</formula>
    </cfRule>
  </conditionalFormatting>
  <conditionalFormatting sqref="AC85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85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17">
      <formula>AV86="X"</formula>
    </cfRule>
    <cfRule type="expression" priority="7614" dxfId="16">
      <formula>AV86="후보"</formula>
    </cfRule>
  </conditionalFormatting>
  <conditionalFormatting sqref="AC86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86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17">
      <formula>AV87="X"</formula>
    </cfRule>
    <cfRule type="expression" priority="7596" dxfId="16">
      <formula>AV87="후보"</formula>
    </cfRule>
  </conditionalFormatting>
  <conditionalFormatting sqref="AC87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87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17">
      <formula>AV88="X"</formula>
    </cfRule>
    <cfRule type="expression" priority="7578" dxfId="16">
      <formula>AV88="후보"</formula>
    </cfRule>
  </conditionalFormatting>
  <conditionalFormatting sqref="AC88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88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17">
      <formula>AV89="X"</formula>
    </cfRule>
    <cfRule type="expression" priority="7560" dxfId="16">
      <formula>AV89="후보"</formula>
    </cfRule>
  </conditionalFormatting>
  <conditionalFormatting sqref="AC89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89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17">
      <formula>AV90="X"</formula>
    </cfRule>
    <cfRule type="expression" priority="7542" dxfId="16">
      <formula>AV90="후보"</formula>
    </cfRule>
  </conditionalFormatting>
  <conditionalFormatting sqref="AC90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90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17">
      <formula>AV91="X"</formula>
    </cfRule>
    <cfRule type="expression" priority="7524" dxfId="16">
      <formula>AV91="후보"</formula>
    </cfRule>
  </conditionalFormatting>
  <conditionalFormatting sqref="AC91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91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17">
      <formula>AV92="X"</formula>
    </cfRule>
    <cfRule type="expression" priority="7506" dxfId="16">
      <formula>AV92="후보"</formula>
    </cfRule>
  </conditionalFormatting>
  <conditionalFormatting sqref="AC92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92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17">
      <formula>AV93="X"</formula>
    </cfRule>
    <cfRule type="expression" priority="7488" dxfId="16">
      <formula>AV93="후보"</formula>
    </cfRule>
  </conditionalFormatting>
  <conditionalFormatting sqref="AC93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93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17">
      <formula>AV94="X"</formula>
    </cfRule>
    <cfRule type="expression" priority="7470" dxfId="16">
      <formula>AV94="후보"</formula>
    </cfRule>
  </conditionalFormatting>
  <conditionalFormatting sqref="AC94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94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17">
      <formula>AV95="X"</formula>
    </cfRule>
    <cfRule type="expression" priority="7452" dxfId="16">
      <formula>AV95="후보"</formula>
    </cfRule>
  </conditionalFormatting>
  <conditionalFormatting sqref="AC95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95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17">
      <formula>AV96="X"</formula>
    </cfRule>
    <cfRule type="expression" priority="7434" dxfId="16">
      <formula>AV96="후보"</formula>
    </cfRule>
  </conditionalFormatting>
  <conditionalFormatting sqref="AC96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96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17">
      <formula>AV97="X"</formula>
    </cfRule>
    <cfRule type="expression" priority="7416" dxfId="16">
      <formula>AV97="후보"</formula>
    </cfRule>
  </conditionalFormatting>
  <conditionalFormatting sqref="AC97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97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17">
      <formula>AV98="X"</formula>
    </cfRule>
    <cfRule type="expression" priority="7398" dxfId="16">
      <formula>AV98="후보"</formula>
    </cfRule>
  </conditionalFormatting>
  <conditionalFormatting sqref="AC98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98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17">
      <formula>AV99="X"</formula>
    </cfRule>
    <cfRule type="expression" priority="7380" dxfId="16">
      <formula>AV99="후보"</formula>
    </cfRule>
  </conditionalFormatting>
  <conditionalFormatting sqref="AC99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99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17">
      <formula>AV100="X"</formula>
    </cfRule>
    <cfRule type="expression" priority="7362" dxfId="16">
      <formula>AV100="후보"</formula>
    </cfRule>
  </conditionalFormatting>
  <conditionalFormatting sqref="AC100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0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17">
      <formula>AV101="X"</formula>
    </cfRule>
    <cfRule type="expression" priority="7344" dxfId="16">
      <formula>AV101="후보"</formula>
    </cfRule>
  </conditionalFormatting>
  <conditionalFormatting sqref="AC101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0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17">
      <formula>AV102="X"</formula>
    </cfRule>
    <cfRule type="expression" priority="7326" dxfId="16">
      <formula>AV102="후보"</formula>
    </cfRule>
  </conditionalFormatting>
  <conditionalFormatting sqref="AC102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0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17">
      <formula>AV103="X"</formula>
    </cfRule>
    <cfRule type="expression" priority="7308" dxfId="16">
      <formula>AV103="후보"</formula>
    </cfRule>
  </conditionalFormatting>
  <conditionalFormatting sqref="AC103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0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17">
      <formula>AV104="X"</formula>
    </cfRule>
    <cfRule type="expression" priority="7290" dxfId="16">
      <formula>AV104="후보"</formula>
    </cfRule>
  </conditionalFormatting>
  <conditionalFormatting sqref="AC104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0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17">
      <formula>AV105="X"</formula>
    </cfRule>
    <cfRule type="expression" priority="7272" dxfId="16">
      <formula>AV105="후보"</formula>
    </cfRule>
  </conditionalFormatting>
  <conditionalFormatting sqref="AC105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05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17">
      <formula>AV106="X"</formula>
    </cfRule>
    <cfRule type="expression" priority="7254" dxfId="16">
      <formula>AV106="후보"</formula>
    </cfRule>
  </conditionalFormatting>
  <conditionalFormatting sqref="AC106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06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17">
      <formula>AV107="X"</formula>
    </cfRule>
    <cfRule type="expression" priority="7236" dxfId="16">
      <formula>AV107="후보"</formula>
    </cfRule>
  </conditionalFormatting>
  <conditionalFormatting sqref="AC107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07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17">
      <formula>AV108="X"</formula>
    </cfRule>
    <cfRule type="expression" priority="7218" dxfId="16">
      <formula>AV108="후보"</formula>
    </cfRule>
  </conditionalFormatting>
  <conditionalFormatting sqref="AC108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08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17">
      <formula>AV109="X"</formula>
    </cfRule>
    <cfRule type="expression" priority="7200" dxfId="16">
      <formula>AV109="후보"</formula>
    </cfRule>
  </conditionalFormatting>
  <conditionalFormatting sqref="AC109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09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17">
      <formula>AV110="X"</formula>
    </cfRule>
    <cfRule type="expression" priority="7182" dxfId="16">
      <formula>AV110="후보"</formula>
    </cfRule>
  </conditionalFormatting>
  <conditionalFormatting sqref="AC110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10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17">
      <formula>AV111="X"</formula>
    </cfRule>
    <cfRule type="expression" priority="7164" dxfId="16">
      <formula>AV111="후보"</formula>
    </cfRule>
  </conditionalFormatting>
  <conditionalFormatting sqref="AC111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11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17">
      <formula>AV112="X"</formula>
    </cfRule>
    <cfRule type="expression" priority="7146" dxfId="16">
      <formula>AV112="후보"</formula>
    </cfRule>
  </conditionalFormatting>
  <conditionalFormatting sqref="AC11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12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17">
      <formula>AV113="X"</formula>
    </cfRule>
    <cfRule type="expression" priority="7128" dxfId="16">
      <formula>AV113="후보"</formula>
    </cfRule>
  </conditionalFormatting>
  <conditionalFormatting sqref="AC113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13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17">
      <formula>AV114="X"</formula>
    </cfRule>
    <cfRule type="expression" priority="7110" dxfId="16">
      <formula>AV114="후보"</formula>
    </cfRule>
  </conditionalFormatting>
  <conditionalFormatting sqref="AC11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1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17">
      <formula>AV115="X"</formula>
    </cfRule>
    <cfRule type="expression" priority="7092" dxfId="16">
      <formula>AV115="후보"</formula>
    </cfRule>
  </conditionalFormatting>
  <conditionalFormatting sqref="AC115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15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17">
      <formula>AV116="X"</formula>
    </cfRule>
    <cfRule type="expression" priority="7074" dxfId="16">
      <formula>AV116="후보"</formula>
    </cfRule>
  </conditionalFormatting>
  <conditionalFormatting sqref="AC116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1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17">
      <formula>AV117="X"</formula>
    </cfRule>
    <cfRule type="expression" priority="7056" dxfId="16">
      <formula>AV117="후보"</formula>
    </cfRule>
  </conditionalFormatting>
  <conditionalFormatting sqref="AC117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17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17">
      <formula>AV118="X"</formula>
    </cfRule>
    <cfRule type="expression" priority="7038" dxfId="16">
      <formula>AV118="후보"</formula>
    </cfRule>
  </conditionalFormatting>
  <conditionalFormatting sqref="AC118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18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17">
      <formula>AV119="X"</formula>
    </cfRule>
    <cfRule type="expression" priority="7020" dxfId="16">
      <formula>AV119="후보"</formula>
    </cfRule>
  </conditionalFormatting>
  <conditionalFormatting sqref="AC119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19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17">
      <formula>AV120="X"</formula>
    </cfRule>
    <cfRule type="expression" priority="7002" dxfId="16">
      <formula>AV120="후보"</formula>
    </cfRule>
  </conditionalFormatting>
  <conditionalFormatting sqref="AC120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20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17">
      <formula>AV121="X"</formula>
    </cfRule>
    <cfRule type="expression" priority="6984" dxfId="16">
      <formula>AV121="후보"</formula>
    </cfRule>
  </conditionalFormatting>
  <conditionalFormatting sqref="AC121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21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17">
      <formula>AV122="X"</formula>
    </cfRule>
    <cfRule type="expression" priority="6966" dxfId="16">
      <formula>AV122="후보"</formula>
    </cfRule>
  </conditionalFormatting>
  <conditionalFormatting sqref="AC122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22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17">
      <formula>AV123="X"</formula>
    </cfRule>
    <cfRule type="expression" priority="6948" dxfId="16">
      <formula>AV123="후보"</formula>
    </cfRule>
  </conditionalFormatting>
  <conditionalFormatting sqref="AC123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23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17">
      <formula>AV124="X"</formula>
    </cfRule>
    <cfRule type="expression" priority="6930" dxfId="16">
      <formula>AV124="후보"</formula>
    </cfRule>
  </conditionalFormatting>
  <conditionalFormatting sqref="AC124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24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17">
      <formula>AV125="X"</formula>
    </cfRule>
    <cfRule type="expression" priority="6912" dxfId="16">
      <formula>AV125="후보"</formula>
    </cfRule>
  </conditionalFormatting>
  <conditionalFormatting sqref="AC125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25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17">
      <formula>AV126="X"</formula>
    </cfRule>
    <cfRule type="expression" priority="6894" dxfId="16">
      <formula>AV126="후보"</formula>
    </cfRule>
  </conditionalFormatting>
  <conditionalFormatting sqref="AC126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26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17">
      <formula>AV127="X"</formula>
    </cfRule>
    <cfRule type="expression" priority="6876" dxfId="16">
      <formula>AV127="후보"</formula>
    </cfRule>
  </conditionalFormatting>
  <conditionalFormatting sqref="AC127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27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17">
      <formula>AV128="X"</formula>
    </cfRule>
    <cfRule type="expression" priority="6858" dxfId="16">
      <formula>AV128="후보"</formula>
    </cfRule>
  </conditionalFormatting>
  <conditionalFormatting sqref="AC128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28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17">
      <formula>AV129="X"</formula>
    </cfRule>
    <cfRule type="expression" priority="6840" dxfId="16">
      <formula>AV129="후보"</formula>
    </cfRule>
  </conditionalFormatting>
  <conditionalFormatting sqref="AC129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29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17">
      <formula>AV130="X"</formula>
    </cfRule>
    <cfRule type="expression" priority="6822" dxfId="16">
      <formula>AV130="후보"</formula>
    </cfRule>
  </conditionalFormatting>
  <conditionalFormatting sqref="AC130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30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17">
      <formula>AV131="X"</formula>
    </cfRule>
    <cfRule type="expression" priority="6804" dxfId="16">
      <formula>AV131="후보"</formula>
    </cfRule>
  </conditionalFormatting>
  <conditionalFormatting sqref="AC131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31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17">
      <formula>AV132="X"</formula>
    </cfRule>
    <cfRule type="expression" priority="6786" dxfId="16">
      <formula>AV132="후보"</formula>
    </cfRule>
  </conditionalFormatting>
  <conditionalFormatting sqref="AC132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3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17">
      <formula>AV133="X"</formula>
    </cfRule>
    <cfRule type="expression" priority="6768" dxfId="16">
      <formula>AV133="후보"</formula>
    </cfRule>
  </conditionalFormatting>
  <conditionalFormatting sqref="AC133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33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17">
      <formula>AV134="X"</formula>
    </cfRule>
    <cfRule type="expression" priority="6750" dxfId="16">
      <formula>AV134="후보"</formula>
    </cfRule>
  </conditionalFormatting>
  <conditionalFormatting sqref="AC134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34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17">
      <formula>AV135="X"</formula>
    </cfRule>
    <cfRule type="expression" priority="6732" dxfId="16">
      <formula>AV135="후보"</formula>
    </cfRule>
  </conditionalFormatting>
  <conditionalFormatting sqref="AC135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5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17">
      <formula>AV136="X"</formula>
    </cfRule>
    <cfRule type="expression" priority="6714" dxfId="16">
      <formula>AV136="후보"</formula>
    </cfRule>
  </conditionalFormatting>
  <conditionalFormatting sqref="AC136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36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17">
      <formula>AV137="X"</formula>
    </cfRule>
    <cfRule type="expression" priority="6696" dxfId="16">
      <formula>AV137="후보"</formula>
    </cfRule>
  </conditionalFormatting>
  <conditionalFormatting sqref="AC137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37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17">
      <formula>AV138="X"</formula>
    </cfRule>
    <cfRule type="expression" priority="6678" dxfId="16">
      <formula>AV138="후보"</formula>
    </cfRule>
  </conditionalFormatting>
  <conditionalFormatting sqref="AC138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38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17">
      <formula>AV139="X"</formula>
    </cfRule>
    <cfRule type="expression" priority="6660" dxfId="16">
      <formula>AV139="후보"</formula>
    </cfRule>
  </conditionalFormatting>
  <conditionalFormatting sqref="AC139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39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17">
      <formula>AV140="X"</formula>
    </cfRule>
    <cfRule type="expression" priority="6642" dxfId="16">
      <formula>AV140="후보"</formula>
    </cfRule>
  </conditionalFormatting>
  <conditionalFormatting sqref="AC140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40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17">
      <formula>AV141="X"</formula>
    </cfRule>
    <cfRule type="expression" priority="6624" dxfId="16">
      <formula>AV141="후보"</formula>
    </cfRule>
  </conditionalFormatting>
  <conditionalFormatting sqref="AC141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41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17">
      <formula>AV142="X"</formula>
    </cfRule>
    <cfRule type="expression" priority="6606" dxfId="16">
      <formula>AV142="후보"</formula>
    </cfRule>
  </conditionalFormatting>
  <conditionalFormatting sqref="AC142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42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17">
      <formula>AV143="X"</formula>
    </cfRule>
    <cfRule type="expression" priority="6588" dxfId="16">
      <formula>AV143="후보"</formula>
    </cfRule>
  </conditionalFormatting>
  <conditionalFormatting sqref="AC143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43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17">
      <formula>AV144="X"</formula>
    </cfRule>
    <cfRule type="expression" priority="6570" dxfId="16">
      <formula>AV144="후보"</formula>
    </cfRule>
  </conditionalFormatting>
  <conditionalFormatting sqref="AC144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44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17">
      <formula>AV145="X"</formula>
    </cfRule>
    <cfRule type="expression" priority="6552" dxfId="16">
      <formula>AV145="후보"</formula>
    </cfRule>
  </conditionalFormatting>
  <conditionalFormatting sqref="AC145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45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17">
      <formula>AV146="X"</formula>
    </cfRule>
    <cfRule type="expression" priority="6534" dxfId="16">
      <formula>AV146="후보"</formula>
    </cfRule>
  </conditionalFormatting>
  <conditionalFormatting sqref="AC146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46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17">
      <formula>AV147="X"</formula>
    </cfRule>
    <cfRule type="expression" priority="6516" dxfId="16">
      <formula>AV147="후보"</formula>
    </cfRule>
  </conditionalFormatting>
  <conditionalFormatting sqref="AC147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17">
      <formula>AV148="X"</formula>
    </cfRule>
    <cfRule type="expression" priority="6498" dxfId="16">
      <formula>AV148="후보"</formula>
    </cfRule>
  </conditionalFormatting>
  <conditionalFormatting sqref="AC148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17">
      <formula>AV149="X"</formula>
    </cfRule>
    <cfRule type="expression" priority="6480" dxfId="16">
      <formula>AV149="후보"</formula>
    </cfRule>
  </conditionalFormatting>
  <conditionalFormatting sqref="AC149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49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17">
      <formula>AV150="X"</formula>
    </cfRule>
    <cfRule type="expression" priority="6462" dxfId="16">
      <formula>AV150="후보"</formula>
    </cfRule>
  </conditionalFormatting>
  <conditionalFormatting sqref="AC150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50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17">
      <formula>AV151="X"</formula>
    </cfRule>
    <cfRule type="expression" priority="6444" dxfId="16">
      <formula>AV151="후보"</formula>
    </cfRule>
  </conditionalFormatting>
  <conditionalFormatting sqref="AC151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51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17">
      <formula>AV152="X"</formula>
    </cfRule>
    <cfRule type="expression" priority="6426" dxfId="16">
      <formula>AV152="후보"</formula>
    </cfRule>
  </conditionalFormatting>
  <conditionalFormatting sqref="AC152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52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17">
      <formula>AV153="X"</formula>
    </cfRule>
    <cfRule type="expression" priority="6408" dxfId="16">
      <formula>AV153="후보"</formula>
    </cfRule>
  </conditionalFormatting>
  <conditionalFormatting sqref="AC153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53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17">
      <formula>AV154="X"</formula>
    </cfRule>
    <cfRule type="expression" priority="6390" dxfId="16">
      <formula>AV154="후보"</formula>
    </cfRule>
  </conditionalFormatting>
  <conditionalFormatting sqref="AC15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54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17">
      <formula>AV155="X"</formula>
    </cfRule>
    <cfRule type="expression" priority="6372" dxfId="16">
      <formula>AV155="후보"</formula>
    </cfRule>
  </conditionalFormatting>
  <conditionalFormatting sqref="AC155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55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17">
      <formula>AV156="X"</formula>
    </cfRule>
    <cfRule type="expression" priority="6354" dxfId="16">
      <formula>AV156="후보"</formula>
    </cfRule>
  </conditionalFormatting>
  <conditionalFormatting sqref="AC15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5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17">
      <formula>AV157="X"</formula>
    </cfRule>
    <cfRule type="expression" priority="6336" dxfId="16">
      <formula>AV157="후보"</formula>
    </cfRule>
  </conditionalFormatting>
  <conditionalFormatting sqref="AC157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57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17">
      <formula>AV158="X"</formula>
    </cfRule>
    <cfRule type="expression" priority="6318" dxfId="16">
      <formula>AV158="후보"</formula>
    </cfRule>
  </conditionalFormatting>
  <conditionalFormatting sqref="AC158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5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17">
      <formula>AV159="X"</formula>
    </cfRule>
    <cfRule type="expression" priority="6300" dxfId="16">
      <formula>AV159="후보"</formula>
    </cfRule>
  </conditionalFormatting>
  <conditionalFormatting sqref="AC159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59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17">
      <formula>AV160="X"</formula>
    </cfRule>
    <cfRule type="expression" priority="6282" dxfId="16">
      <formula>AV160="후보"</formula>
    </cfRule>
  </conditionalFormatting>
  <conditionalFormatting sqref="AC160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60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17">
      <formula>AV161="X"</formula>
    </cfRule>
    <cfRule type="expression" priority="6264" dxfId="16">
      <formula>AV161="후보"</formula>
    </cfRule>
  </conditionalFormatting>
  <conditionalFormatting sqref="AC161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61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17">
      <formula>AV162="X"</formula>
    </cfRule>
    <cfRule type="expression" priority="6246" dxfId="16">
      <formula>AV162="후보"</formula>
    </cfRule>
  </conditionalFormatting>
  <conditionalFormatting sqref="AC162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62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17">
      <formula>AV163="X"</formula>
    </cfRule>
    <cfRule type="expression" priority="6228" dxfId="16">
      <formula>AV163="후보"</formula>
    </cfRule>
  </conditionalFormatting>
  <conditionalFormatting sqref="AC163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63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17">
      <formula>AV164="X"</formula>
    </cfRule>
    <cfRule type="expression" priority="6210" dxfId="16">
      <formula>AV164="후보"</formula>
    </cfRule>
  </conditionalFormatting>
  <conditionalFormatting sqref="AC164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64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17">
      <formula>AV165="X"</formula>
    </cfRule>
    <cfRule type="expression" priority="6192" dxfId="16">
      <formula>AV165="후보"</formula>
    </cfRule>
  </conditionalFormatting>
  <conditionalFormatting sqref="AC165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65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17">
      <formula>AV166="X"</formula>
    </cfRule>
    <cfRule type="expression" priority="6174" dxfId="16">
      <formula>AV166="후보"</formula>
    </cfRule>
  </conditionalFormatting>
  <conditionalFormatting sqref="AC166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66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17">
      <formula>AV167="X"</formula>
    </cfRule>
    <cfRule type="expression" priority="6156" dxfId="16">
      <formula>AV167="후보"</formula>
    </cfRule>
  </conditionalFormatting>
  <conditionalFormatting sqref="AC167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67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17">
      <formula>AV168="X"</formula>
    </cfRule>
    <cfRule type="expression" priority="6138" dxfId="16">
      <formula>AV168="후보"</formula>
    </cfRule>
  </conditionalFormatting>
  <conditionalFormatting sqref="AC16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68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17">
      <formula>AV169="X"</formula>
    </cfRule>
    <cfRule type="expression" priority="6120" dxfId="16">
      <formula>AV169="후보"</formula>
    </cfRule>
  </conditionalFormatting>
  <conditionalFormatting sqref="AC169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169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17">
      <formula>AV170="X"</formula>
    </cfRule>
    <cfRule type="expression" priority="6102" dxfId="16">
      <formula>AV170="후보"</formula>
    </cfRule>
  </conditionalFormatting>
  <conditionalFormatting sqref="AC17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17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17">
      <formula>AV171="X"</formula>
    </cfRule>
    <cfRule type="expression" priority="6084" dxfId="16">
      <formula>AV171="후보"</formula>
    </cfRule>
  </conditionalFormatting>
  <conditionalFormatting sqref="AC171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171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17">
      <formula>AV172="X"</formula>
    </cfRule>
    <cfRule type="expression" priority="6066" dxfId="16">
      <formula>AV172="후보"</formula>
    </cfRule>
  </conditionalFormatting>
  <conditionalFormatting sqref="AC172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17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17">
      <formula>AV173="X"</formula>
    </cfRule>
    <cfRule type="expression" priority="6048" dxfId="16">
      <formula>AV173="후보"</formula>
    </cfRule>
  </conditionalFormatting>
  <conditionalFormatting sqref="AC173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173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17">
      <formula>AV174="X"</formula>
    </cfRule>
    <cfRule type="expression" priority="6030" dxfId="16">
      <formula>AV174="후보"</formula>
    </cfRule>
  </conditionalFormatting>
  <conditionalFormatting sqref="AC174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174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17">
      <formula>AV175="X"</formula>
    </cfRule>
    <cfRule type="expression" priority="6012" dxfId="16">
      <formula>AV175="후보"</formula>
    </cfRule>
  </conditionalFormatting>
  <conditionalFormatting sqref="AC175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175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17">
      <formula>AV176="X"</formula>
    </cfRule>
    <cfRule type="expression" priority="5994" dxfId="16">
      <formula>AV176="후보"</formula>
    </cfRule>
  </conditionalFormatting>
  <conditionalFormatting sqref="AC176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176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17">
      <formula>AV177="X"</formula>
    </cfRule>
    <cfRule type="expression" priority="5976" dxfId="16">
      <formula>AV177="후보"</formula>
    </cfRule>
  </conditionalFormatting>
  <conditionalFormatting sqref="AC177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177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17">
      <formula>AV178="X"</formula>
    </cfRule>
    <cfRule type="expression" priority="5958" dxfId="16">
      <formula>AV178="후보"</formula>
    </cfRule>
  </conditionalFormatting>
  <conditionalFormatting sqref="AC178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178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17">
      <formula>AV179="X"</formula>
    </cfRule>
    <cfRule type="expression" priority="5940" dxfId="16">
      <formula>AV179="후보"</formula>
    </cfRule>
  </conditionalFormatting>
  <conditionalFormatting sqref="AC179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179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17">
      <formula>AV180="X"</formula>
    </cfRule>
    <cfRule type="expression" priority="5922" dxfId="16">
      <formula>AV180="후보"</formula>
    </cfRule>
  </conditionalFormatting>
  <conditionalFormatting sqref="AC180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180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17">
      <formula>AV181="X"</formula>
    </cfRule>
    <cfRule type="expression" priority="5904" dxfId="16">
      <formula>AV181="후보"</formula>
    </cfRule>
  </conditionalFormatting>
  <conditionalFormatting sqref="AC181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181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17">
      <formula>AV182="X"</formula>
    </cfRule>
    <cfRule type="expression" priority="5886" dxfId="16">
      <formula>AV182="후보"</formula>
    </cfRule>
  </conditionalFormatting>
  <conditionalFormatting sqref="AC18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182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17">
      <formula>AV183="X"</formula>
    </cfRule>
    <cfRule type="expression" priority="5868" dxfId="16">
      <formula>AV183="후보"</formula>
    </cfRule>
  </conditionalFormatting>
  <conditionalFormatting sqref="AC183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183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17">
      <formula>AV184="X"</formula>
    </cfRule>
    <cfRule type="expression" priority="5850" dxfId="16">
      <formula>AV184="후보"</formula>
    </cfRule>
  </conditionalFormatting>
  <conditionalFormatting sqref="AC18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184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17">
      <formula>AV185="X"</formula>
    </cfRule>
    <cfRule type="expression" priority="5832" dxfId="16">
      <formula>AV185="후보"</formula>
    </cfRule>
  </conditionalFormatting>
  <conditionalFormatting sqref="AC185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18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17">
      <formula>AV186="X"</formula>
    </cfRule>
    <cfRule type="expression" priority="5814" dxfId="16">
      <formula>AV186="후보"</formula>
    </cfRule>
  </conditionalFormatting>
  <conditionalFormatting sqref="AC186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18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17">
      <formula>AV187="X"</formula>
    </cfRule>
    <cfRule type="expression" priority="5796" dxfId="16">
      <formula>AV187="후보"</formula>
    </cfRule>
  </conditionalFormatting>
  <conditionalFormatting sqref="AC187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18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17">
      <formula>AV188="X"</formula>
    </cfRule>
    <cfRule type="expression" priority="5778" dxfId="16">
      <formula>AV188="후보"</formula>
    </cfRule>
  </conditionalFormatting>
  <conditionalFormatting sqref="AC188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18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17">
      <formula>AV189="X"</formula>
    </cfRule>
    <cfRule type="expression" priority="5760" dxfId="16">
      <formula>AV189="후보"</formula>
    </cfRule>
  </conditionalFormatting>
  <conditionalFormatting sqref="AC189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189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17">
      <formula>AV190="X"</formula>
    </cfRule>
    <cfRule type="expression" priority="5742" dxfId="16">
      <formula>AV190="후보"</formula>
    </cfRule>
  </conditionalFormatting>
  <conditionalFormatting sqref="AC190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190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17">
      <formula>AV191="X"</formula>
    </cfRule>
    <cfRule type="expression" priority="5724" dxfId="16">
      <formula>AV191="후보"</formula>
    </cfRule>
  </conditionalFormatting>
  <conditionalFormatting sqref="AC191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191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17">
      <formula>AV192="X"</formula>
    </cfRule>
    <cfRule type="expression" priority="5706" dxfId="16">
      <formula>AV192="후보"</formula>
    </cfRule>
  </conditionalFormatting>
  <conditionalFormatting sqref="AC192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192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17">
      <formula>AV193="X"</formula>
    </cfRule>
    <cfRule type="expression" priority="5688" dxfId="16">
      <formula>AV193="후보"</formula>
    </cfRule>
  </conditionalFormatting>
  <conditionalFormatting sqref="AC193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193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17">
      <formula>AV194="X"</formula>
    </cfRule>
    <cfRule type="expression" priority="5670" dxfId="16">
      <formula>AV194="후보"</formula>
    </cfRule>
  </conditionalFormatting>
  <conditionalFormatting sqref="AC194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194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17">
      <formula>AV195="X"</formula>
    </cfRule>
    <cfRule type="expression" priority="5652" dxfId="16">
      <formula>AV195="후보"</formula>
    </cfRule>
  </conditionalFormatting>
  <conditionalFormatting sqref="AC195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19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17">
      <formula>AV196="X"</formula>
    </cfRule>
    <cfRule type="expression" priority="5634" dxfId="16">
      <formula>AV196="후보"</formula>
    </cfRule>
  </conditionalFormatting>
  <conditionalFormatting sqref="AC19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19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17">
      <formula>AV197="X"</formula>
    </cfRule>
    <cfRule type="expression" priority="5616" dxfId="16">
      <formula>AV197="후보"</formula>
    </cfRule>
  </conditionalFormatting>
  <conditionalFormatting sqref="AC197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197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17">
      <formula>AV198="X"</formula>
    </cfRule>
    <cfRule type="expression" priority="5598" dxfId="16">
      <formula>AV198="후보"</formula>
    </cfRule>
  </conditionalFormatting>
  <conditionalFormatting sqref="AC198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198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17">
      <formula>AV199="X"</formula>
    </cfRule>
    <cfRule type="expression" priority="5580" dxfId="16">
      <formula>AV199="후보"</formula>
    </cfRule>
  </conditionalFormatting>
  <conditionalFormatting sqref="AC199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199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17">
      <formula>AV200="X"</formula>
    </cfRule>
    <cfRule type="expression" priority="5562" dxfId="16">
      <formula>AV200="후보"</formula>
    </cfRule>
  </conditionalFormatting>
  <conditionalFormatting sqref="AC200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00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17">
      <formula>AV201="X"</formula>
    </cfRule>
    <cfRule type="expression" priority="5544" dxfId="16">
      <formula>AV201="후보"</formula>
    </cfRule>
  </conditionalFormatting>
  <conditionalFormatting sqref="AC201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01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17">
      <formula>AV202="X"</formula>
    </cfRule>
    <cfRule type="expression" priority="5526" dxfId="16">
      <formula>AV202="후보"</formula>
    </cfRule>
  </conditionalFormatting>
  <conditionalFormatting sqref="AC202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02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17">
      <formula>AV203="X"</formula>
    </cfRule>
    <cfRule type="expression" priority="5508" dxfId="16">
      <formula>AV203="후보"</formula>
    </cfRule>
  </conditionalFormatting>
  <conditionalFormatting sqref="AC203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03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17">
      <formula>AV204="X"</formula>
    </cfRule>
    <cfRule type="expression" priority="5490" dxfId="16">
      <formula>AV204="후보"</formula>
    </cfRule>
  </conditionalFormatting>
  <conditionalFormatting sqref="AC204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04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17">
      <formula>AV205="X"</formula>
    </cfRule>
    <cfRule type="expression" priority="5472" dxfId="16">
      <formula>AV205="후보"</formula>
    </cfRule>
  </conditionalFormatting>
  <conditionalFormatting sqref="AC205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05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17">
      <formula>AV206="X"</formula>
    </cfRule>
    <cfRule type="expression" priority="5454" dxfId="16">
      <formula>AV206="후보"</formula>
    </cfRule>
  </conditionalFormatting>
  <conditionalFormatting sqref="AC206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06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17">
      <formula>AV207="X"</formula>
    </cfRule>
    <cfRule type="expression" priority="5436" dxfId="16">
      <formula>AV207="후보"</formula>
    </cfRule>
  </conditionalFormatting>
  <conditionalFormatting sqref="AC207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07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17">
      <formula>AV208="X"</formula>
    </cfRule>
    <cfRule type="expression" priority="5418" dxfId="16">
      <formula>AV208="후보"</formula>
    </cfRule>
  </conditionalFormatting>
  <conditionalFormatting sqref="AC208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08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17">
      <formula>AV209="X"</formula>
    </cfRule>
    <cfRule type="expression" priority="5400" dxfId="16">
      <formula>AV209="후보"</formula>
    </cfRule>
  </conditionalFormatting>
  <conditionalFormatting sqref="AC209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09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17">
      <formula>AV210="X"</formula>
    </cfRule>
    <cfRule type="expression" priority="5382" dxfId="16">
      <formula>AV210="후보"</formula>
    </cfRule>
  </conditionalFormatting>
  <conditionalFormatting sqref="AC210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10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17">
      <formula>AV211="X"</formula>
    </cfRule>
    <cfRule type="expression" priority="5364" dxfId="16">
      <formula>AV211="후보"</formula>
    </cfRule>
  </conditionalFormatting>
  <conditionalFormatting sqref="AC211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11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17">
      <formula>AV212="X"</formula>
    </cfRule>
    <cfRule type="expression" priority="5346" dxfId="16">
      <formula>AV212="후보"</formula>
    </cfRule>
  </conditionalFormatting>
  <conditionalFormatting sqref="AC212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12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17">
      <formula>AV213="X"</formula>
    </cfRule>
    <cfRule type="expression" priority="5328" dxfId="16">
      <formula>AV213="후보"</formula>
    </cfRule>
  </conditionalFormatting>
  <conditionalFormatting sqref="AC213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13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17">
      <formula>AV214="X"</formula>
    </cfRule>
    <cfRule type="expression" priority="5310" dxfId="16">
      <formula>AV214="후보"</formula>
    </cfRule>
  </conditionalFormatting>
  <conditionalFormatting sqref="AC214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14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17">
      <formula>AV215="X"</formula>
    </cfRule>
    <cfRule type="expression" priority="5292" dxfId="16">
      <formula>AV215="후보"</formula>
    </cfRule>
  </conditionalFormatting>
  <conditionalFormatting sqref="AC215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15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17">
      <formula>AV216="X"</formula>
    </cfRule>
    <cfRule type="expression" priority="5274" dxfId="16">
      <formula>AV216="후보"</formula>
    </cfRule>
  </conditionalFormatting>
  <conditionalFormatting sqref="AC216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16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17">
      <formula>AV217="X"</formula>
    </cfRule>
    <cfRule type="expression" priority="5256" dxfId="16">
      <formula>AV217="후보"</formula>
    </cfRule>
  </conditionalFormatting>
  <conditionalFormatting sqref="AC217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17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17">
      <formula>AV218="X"</formula>
    </cfRule>
    <cfRule type="expression" priority="5238" dxfId="16">
      <formula>AV218="후보"</formula>
    </cfRule>
  </conditionalFormatting>
  <conditionalFormatting sqref="AC218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18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17">
      <formula>AV219="X"</formula>
    </cfRule>
    <cfRule type="expression" priority="5220" dxfId="16">
      <formula>AV219="후보"</formula>
    </cfRule>
  </conditionalFormatting>
  <conditionalFormatting sqref="AC219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19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17">
      <formula>AV220="X"</formula>
    </cfRule>
    <cfRule type="expression" priority="5202" dxfId="16">
      <formula>AV220="후보"</formula>
    </cfRule>
  </conditionalFormatting>
  <conditionalFormatting sqref="AC220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20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17">
      <formula>AV221="X"</formula>
    </cfRule>
    <cfRule type="expression" priority="5184" dxfId="16">
      <formula>AV221="후보"</formula>
    </cfRule>
  </conditionalFormatting>
  <conditionalFormatting sqref="AC221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21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17">
      <formula>AV222="X"</formula>
    </cfRule>
    <cfRule type="expression" priority="5166" dxfId="16">
      <formula>AV222="후보"</formula>
    </cfRule>
  </conditionalFormatting>
  <conditionalFormatting sqref="AC222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22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17">
      <formula>AV223="X"</formula>
    </cfRule>
    <cfRule type="expression" priority="5148" dxfId="16">
      <formula>AV223="후보"</formula>
    </cfRule>
  </conditionalFormatting>
  <conditionalFormatting sqref="AC223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23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17">
      <formula>AV224="X"</formula>
    </cfRule>
    <cfRule type="expression" priority="5130" dxfId="16">
      <formula>AV224="후보"</formula>
    </cfRule>
  </conditionalFormatting>
  <conditionalFormatting sqref="AC224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24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17">
      <formula>AV225="X"</formula>
    </cfRule>
    <cfRule type="expression" priority="5112" dxfId="16">
      <formula>AV225="후보"</formula>
    </cfRule>
  </conditionalFormatting>
  <conditionalFormatting sqref="AC225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25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17">
      <formula>AV226="X"</formula>
    </cfRule>
    <cfRule type="expression" priority="5094" dxfId="16">
      <formula>AV226="후보"</formula>
    </cfRule>
  </conditionalFormatting>
  <conditionalFormatting sqref="AC226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26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17">
      <formula>AV227="X"</formula>
    </cfRule>
    <cfRule type="expression" priority="5076" dxfId="16">
      <formula>AV227="후보"</formula>
    </cfRule>
  </conditionalFormatting>
  <conditionalFormatting sqref="AC227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27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17">
      <formula>AV228="X"</formula>
    </cfRule>
    <cfRule type="expression" priority="5058" dxfId="16">
      <formula>AV228="후보"</formula>
    </cfRule>
  </conditionalFormatting>
  <conditionalFormatting sqref="AC228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28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17">
      <formula>AV229="X"</formula>
    </cfRule>
    <cfRule type="expression" priority="5040" dxfId="16">
      <formula>AV229="후보"</formula>
    </cfRule>
  </conditionalFormatting>
  <conditionalFormatting sqref="AC229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29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17">
      <formula>AV230="X"</formula>
    </cfRule>
    <cfRule type="expression" priority="5022" dxfId="16">
      <formula>AV230="후보"</formula>
    </cfRule>
  </conditionalFormatting>
  <conditionalFormatting sqref="AC230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3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17">
      <formula>AV231="X"</formula>
    </cfRule>
    <cfRule type="expression" priority="5004" dxfId="16">
      <formula>AV231="후보"</formula>
    </cfRule>
  </conditionalFormatting>
  <conditionalFormatting sqref="AC231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31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17">
      <formula>AV232="X"</formula>
    </cfRule>
    <cfRule type="expression" priority="4986" dxfId="16">
      <formula>AV232="후보"</formula>
    </cfRule>
  </conditionalFormatting>
  <conditionalFormatting sqref="AC232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32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17">
      <formula>AV233="X"</formula>
    </cfRule>
    <cfRule type="expression" priority="4968" dxfId="16">
      <formula>AV233="후보"</formula>
    </cfRule>
  </conditionalFormatting>
  <conditionalFormatting sqref="AC233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3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17">
      <formula>AV234="X"</formula>
    </cfRule>
    <cfRule type="expression" priority="4950" dxfId="16">
      <formula>AV234="후보"</formula>
    </cfRule>
  </conditionalFormatting>
  <conditionalFormatting sqref="AC234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34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17">
      <formula>AV235="X"</formula>
    </cfRule>
    <cfRule type="expression" priority="4932" dxfId="16">
      <formula>AV235="후보"</formula>
    </cfRule>
  </conditionalFormatting>
  <conditionalFormatting sqref="AC235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35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17">
      <formula>AV236="X"</formula>
    </cfRule>
    <cfRule type="expression" priority="4914" dxfId="16">
      <formula>AV236="후보"</formula>
    </cfRule>
  </conditionalFormatting>
  <conditionalFormatting sqref="AC236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3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17">
      <formula>AV237="X"</formula>
    </cfRule>
    <cfRule type="expression" priority="4896" dxfId="16">
      <formula>AV237="후보"</formula>
    </cfRule>
  </conditionalFormatting>
  <conditionalFormatting sqref="AC237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3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17">
      <formula>AV238="X"</formula>
    </cfRule>
    <cfRule type="expression" priority="4878" dxfId="16">
      <formula>AV238="후보"</formula>
    </cfRule>
  </conditionalFormatting>
  <conditionalFormatting sqref="AC238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38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17">
      <formula>AV239="X"</formula>
    </cfRule>
    <cfRule type="expression" priority="4860" dxfId="16">
      <formula>AV239="후보"</formula>
    </cfRule>
  </conditionalFormatting>
  <conditionalFormatting sqref="AC239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39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17">
      <formula>AV240="X"</formula>
    </cfRule>
    <cfRule type="expression" priority="4842" dxfId="16">
      <formula>AV240="후보"</formula>
    </cfRule>
  </conditionalFormatting>
  <conditionalFormatting sqref="AC240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40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17">
      <formula>AV241="X"</formula>
    </cfRule>
    <cfRule type="expression" priority="4824" dxfId="16">
      <formula>AV241="후보"</formula>
    </cfRule>
  </conditionalFormatting>
  <conditionalFormatting sqref="AC241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41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17">
      <formula>AV242="X"</formula>
    </cfRule>
    <cfRule type="expression" priority="4806" dxfId="16">
      <formula>AV242="후보"</formula>
    </cfRule>
  </conditionalFormatting>
  <conditionalFormatting sqref="AC242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42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17">
      <formula>AV243="X"</formula>
    </cfRule>
    <cfRule type="expression" priority="4788" dxfId="16">
      <formula>AV243="후보"</formula>
    </cfRule>
  </conditionalFormatting>
  <conditionalFormatting sqref="AC243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43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17">
      <formula>AV244="X"</formula>
    </cfRule>
    <cfRule type="expression" priority="4770" dxfId="16">
      <formula>AV244="후보"</formula>
    </cfRule>
  </conditionalFormatting>
  <conditionalFormatting sqref="AC244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44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17">
      <formula>AV245="X"</formula>
    </cfRule>
    <cfRule type="expression" priority="4752" dxfId="16">
      <formula>AV245="후보"</formula>
    </cfRule>
  </conditionalFormatting>
  <conditionalFormatting sqref="AC245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45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17">
      <formula>AV246="X"</formula>
    </cfRule>
    <cfRule type="expression" priority="4734" dxfId="16">
      <formula>AV246="후보"</formula>
    </cfRule>
  </conditionalFormatting>
  <conditionalFormatting sqref="AC246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46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17">
      <formula>AV247="X"</formula>
    </cfRule>
    <cfRule type="expression" priority="4716" dxfId="16">
      <formula>AV247="후보"</formula>
    </cfRule>
  </conditionalFormatting>
  <conditionalFormatting sqref="AC247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47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17">
      <formula>AV248="X"</formula>
    </cfRule>
    <cfRule type="expression" priority="4698" dxfId="16">
      <formula>AV248="후보"</formula>
    </cfRule>
  </conditionalFormatting>
  <conditionalFormatting sqref="AC248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48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17">
      <formula>AV249="X"</formula>
    </cfRule>
    <cfRule type="expression" priority="4680" dxfId="16">
      <formula>AV249="후보"</formula>
    </cfRule>
  </conditionalFormatting>
  <conditionalFormatting sqref="AC249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49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17">
      <formula>AV250="X"</formula>
    </cfRule>
    <cfRule type="expression" priority="4662" dxfId="16">
      <formula>AV250="후보"</formula>
    </cfRule>
  </conditionalFormatting>
  <conditionalFormatting sqref="AC250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50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17">
      <formula>AV251="X"</formula>
    </cfRule>
    <cfRule type="expression" priority="4644" dxfId="16">
      <formula>AV251="후보"</formula>
    </cfRule>
  </conditionalFormatting>
  <conditionalFormatting sqref="AC251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51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17">
      <formula>AV252="X"</formula>
    </cfRule>
    <cfRule type="expression" priority="4626" dxfId="16">
      <formula>AV252="후보"</formula>
    </cfRule>
  </conditionalFormatting>
  <conditionalFormatting sqref="AC252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52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17">
      <formula>AV253="X"</formula>
    </cfRule>
    <cfRule type="expression" priority="4608" dxfId="16">
      <formula>AV253="후보"</formula>
    </cfRule>
  </conditionalFormatting>
  <conditionalFormatting sqref="AC253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53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17">
      <formula>AV254="X"</formula>
    </cfRule>
    <cfRule type="expression" priority="4590" dxfId="16">
      <formula>AV254="후보"</formula>
    </cfRule>
  </conditionalFormatting>
  <conditionalFormatting sqref="AC254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17">
      <formula>AV255="X"</formula>
    </cfRule>
    <cfRule type="expression" priority="4572" dxfId="16">
      <formula>AV255="후보"</formula>
    </cfRule>
  </conditionalFormatting>
  <conditionalFormatting sqref="AC255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55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17">
      <formula>AV256="X"</formula>
    </cfRule>
    <cfRule type="expression" priority="4554" dxfId="16">
      <formula>AV256="후보"</formula>
    </cfRule>
  </conditionalFormatting>
  <conditionalFormatting sqref="AC256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56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17">
      <formula>AV257="X"</formula>
    </cfRule>
    <cfRule type="expression" priority="4536" dxfId="16">
      <formula>AV257="후보"</formula>
    </cfRule>
  </conditionalFormatting>
  <conditionalFormatting sqref="AC257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57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17">
      <formula>AV258="X"</formula>
    </cfRule>
    <cfRule type="expression" priority="4518" dxfId="16">
      <formula>AV258="후보"</formula>
    </cfRule>
  </conditionalFormatting>
  <conditionalFormatting sqref="AC258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5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17">
      <formula>AV259="X"</formula>
    </cfRule>
    <cfRule type="expression" priority="4500" dxfId="16">
      <formula>AV259="후보"</formula>
    </cfRule>
  </conditionalFormatting>
  <conditionalFormatting sqref="AC259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5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17">
      <formula>AV260="X"</formula>
    </cfRule>
    <cfRule type="expression" priority="4482" dxfId="16">
      <formula>AV260="후보"</formula>
    </cfRule>
  </conditionalFormatting>
  <conditionalFormatting sqref="AC260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60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17">
      <formula>AV261="X"</formula>
    </cfRule>
    <cfRule type="expression" priority="4464" dxfId="16">
      <formula>AV261="후보"</formula>
    </cfRule>
  </conditionalFormatting>
  <conditionalFormatting sqref="AC261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61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17">
      <formula>AV262="X"</formula>
    </cfRule>
    <cfRule type="expression" priority="4446" dxfId="16">
      <formula>AV262="후보"</formula>
    </cfRule>
  </conditionalFormatting>
  <conditionalFormatting sqref="AC262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62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17">
      <formula>AV263="X"</formula>
    </cfRule>
    <cfRule type="expression" priority="4428" dxfId="16">
      <formula>AV263="후보"</formula>
    </cfRule>
  </conditionalFormatting>
  <conditionalFormatting sqref="AC263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63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17">
      <formula>AV264="X"</formula>
    </cfRule>
    <cfRule type="expression" priority="4410" dxfId="16">
      <formula>AV264="후보"</formula>
    </cfRule>
  </conditionalFormatting>
  <conditionalFormatting sqref="AC264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64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17">
      <formula>AV265="X"</formula>
    </cfRule>
    <cfRule type="expression" priority="4392" dxfId="16">
      <formula>AV265="후보"</formula>
    </cfRule>
  </conditionalFormatting>
  <conditionalFormatting sqref="AC265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65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17">
      <formula>AV266="X"</formula>
    </cfRule>
    <cfRule type="expression" priority="4374" dxfId="16">
      <formula>AV266="후보"</formula>
    </cfRule>
  </conditionalFormatting>
  <conditionalFormatting sqref="AC266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66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17">
      <formula>AV267="X"</formula>
    </cfRule>
    <cfRule type="expression" priority="4356" dxfId="16">
      <formula>AV267="후보"</formula>
    </cfRule>
  </conditionalFormatting>
  <conditionalFormatting sqref="AC267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67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17">
      <formula>AV268="X"</formula>
    </cfRule>
    <cfRule type="expression" priority="4338" dxfId="16">
      <formula>AV268="후보"</formula>
    </cfRule>
  </conditionalFormatting>
  <conditionalFormatting sqref="AC268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68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17">
      <formula>AV269="X"</formula>
    </cfRule>
    <cfRule type="expression" priority="4320" dxfId="16">
      <formula>AV269="후보"</formula>
    </cfRule>
  </conditionalFormatting>
  <conditionalFormatting sqref="AC269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269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17">
      <formula>AV270="X"</formula>
    </cfRule>
    <cfRule type="expression" priority="4302" dxfId="16">
      <formula>AV270="후보"</formula>
    </cfRule>
  </conditionalFormatting>
  <conditionalFormatting sqref="AC270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270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17">
      <formula>AV271="X"</formula>
    </cfRule>
    <cfRule type="expression" priority="4284" dxfId="16">
      <formula>AV271="후보"</formula>
    </cfRule>
  </conditionalFormatting>
  <conditionalFormatting sqref="AC271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271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17">
      <formula>AV272="X"</formula>
    </cfRule>
    <cfRule type="expression" priority="4266" dxfId="16">
      <formula>AV272="후보"</formula>
    </cfRule>
  </conditionalFormatting>
  <conditionalFormatting sqref="AC272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272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17">
      <formula>AV273="X"</formula>
    </cfRule>
    <cfRule type="expression" priority="4248" dxfId="16">
      <formula>AV273="후보"</formula>
    </cfRule>
  </conditionalFormatting>
  <conditionalFormatting sqref="AC273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273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17">
      <formula>AV274="X"</formula>
    </cfRule>
    <cfRule type="expression" priority="4230" dxfId="16">
      <formula>AV274="후보"</formula>
    </cfRule>
  </conditionalFormatting>
  <conditionalFormatting sqref="AC274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274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17">
      <formula>AV275="X"</formula>
    </cfRule>
    <cfRule type="expression" priority="4212" dxfId="16">
      <formula>AV275="후보"</formula>
    </cfRule>
  </conditionalFormatting>
  <conditionalFormatting sqref="AC275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275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17">
      <formula>AV276="X"</formula>
    </cfRule>
    <cfRule type="expression" priority="4194" dxfId="16">
      <formula>AV276="후보"</formula>
    </cfRule>
  </conditionalFormatting>
  <conditionalFormatting sqref="AC276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276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17">
      <formula>AV277="X"</formula>
    </cfRule>
    <cfRule type="expression" priority="4176" dxfId="16">
      <formula>AV277="후보"</formula>
    </cfRule>
  </conditionalFormatting>
  <conditionalFormatting sqref="AC277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277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17">
      <formula>AV278="X"</formula>
    </cfRule>
    <cfRule type="expression" priority="4158" dxfId="16">
      <formula>AV278="후보"</formula>
    </cfRule>
  </conditionalFormatting>
  <conditionalFormatting sqref="AC278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27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17">
      <formula>AV279="X"</formula>
    </cfRule>
    <cfRule type="expression" priority="4140" dxfId="16">
      <formula>AV279="후보"</formula>
    </cfRule>
  </conditionalFormatting>
  <conditionalFormatting sqref="AC279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27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17">
      <formula>AV280="X"</formula>
    </cfRule>
    <cfRule type="expression" priority="4122" dxfId="16">
      <formula>AV280="후보"</formula>
    </cfRule>
  </conditionalFormatting>
  <conditionalFormatting sqref="AC280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28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17">
      <formula>AV281="X"</formula>
    </cfRule>
    <cfRule type="expression" priority="4104" dxfId="16">
      <formula>AV281="후보"</formula>
    </cfRule>
  </conditionalFormatting>
  <conditionalFormatting sqref="AC281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28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17">
      <formula>AV282="X"</formula>
    </cfRule>
    <cfRule type="expression" priority="4086" dxfId="16">
      <formula>AV282="후보"</formula>
    </cfRule>
  </conditionalFormatting>
  <conditionalFormatting sqref="AC282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8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17">
      <formula>AV283="X"</formula>
    </cfRule>
    <cfRule type="expression" priority="4068" dxfId="16">
      <formula>AV283="후보"</formula>
    </cfRule>
  </conditionalFormatting>
  <conditionalFormatting sqref="AC283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28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17">
      <formula>AV284="X"</formula>
    </cfRule>
    <cfRule type="expression" priority="4050" dxfId="16">
      <formula>AV284="후보"</formula>
    </cfRule>
  </conditionalFormatting>
  <conditionalFormatting sqref="AC284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28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17">
      <formula>AV285="X"</formula>
    </cfRule>
    <cfRule type="expression" priority="4032" dxfId="16">
      <formula>AV285="후보"</formula>
    </cfRule>
  </conditionalFormatting>
  <conditionalFormatting sqref="AC285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28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17">
      <formula>AV286="X"</formula>
    </cfRule>
    <cfRule type="expression" priority="4014" dxfId="16">
      <formula>AV286="후보"</formula>
    </cfRule>
  </conditionalFormatting>
  <conditionalFormatting sqref="AC286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286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17">
      <formula>AV287="X"</formula>
    </cfRule>
    <cfRule type="expression" priority="3996" dxfId="16">
      <formula>AV287="후보"</formula>
    </cfRule>
  </conditionalFormatting>
  <conditionalFormatting sqref="AC287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287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17">
      <formula>AV288="X"</formula>
    </cfRule>
    <cfRule type="expression" priority="3978" dxfId="16">
      <formula>AV288="후보"</formula>
    </cfRule>
  </conditionalFormatting>
  <conditionalFormatting sqref="AC288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288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17">
      <formula>AV289="X"</formula>
    </cfRule>
    <cfRule type="expression" priority="3960" dxfId="16">
      <formula>AV289="후보"</formula>
    </cfRule>
  </conditionalFormatting>
  <conditionalFormatting sqref="AC289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289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17">
      <formula>AV290="X"</formula>
    </cfRule>
    <cfRule type="expression" priority="3942" dxfId="16">
      <formula>AV290="후보"</formula>
    </cfRule>
  </conditionalFormatting>
  <conditionalFormatting sqref="AC290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290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17">
      <formula>AV291="X"</formula>
    </cfRule>
    <cfRule type="expression" priority="3924" dxfId="16">
      <formula>AV291="후보"</formula>
    </cfRule>
  </conditionalFormatting>
  <conditionalFormatting sqref="AC291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291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17">
      <formula>AV292="X"</formula>
    </cfRule>
    <cfRule type="expression" priority="3906" dxfId="16">
      <formula>AV292="후보"</formula>
    </cfRule>
  </conditionalFormatting>
  <conditionalFormatting sqref="AC292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292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17">
      <formula>AV293="X"</formula>
    </cfRule>
    <cfRule type="expression" priority="3888" dxfId="16">
      <formula>AV293="후보"</formula>
    </cfRule>
  </conditionalFormatting>
  <conditionalFormatting sqref="AC293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293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17">
      <formula>AV294="X"</formula>
    </cfRule>
    <cfRule type="expression" priority="3870" dxfId="16">
      <formula>AV294="후보"</formula>
    </cfRule>
  </conditionalFormatting>
  <conditionalFormatting sqref="AC294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29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17">
      <formula>AV295="X"</formula>
    </cfRule>
    <cfRule type="expression" priority="3852" dxfId="16">
      <formula>AV295="후보"</formula>
    </cfRule>
  </conditionalFormatting>
  <conditionalFormatting sqref="AC295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295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17">
      <formula>AV296="X"</formula>
    </cfRule>
    <cfRule type="expression" priority="3834" dxfId="16">
      <formula>AV296="후보"</formula>
    </cfRule>
  </conditionalFormatting>
  <conditionalFormatting sqref="AC296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296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17">
      <formula>AV297="X"</formula>
    </cfRule>
    <cfRule type="expression" priority="3816" dxfId="16">
      <formula>AV297="후보"</formula>
    </cfRule>
  </conditionalFormatting>
  <conditionalFormatting sqref="AC297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297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17">
      <formula>AV298="X"</formula>
    </cfRule>
    <cfRule type="expression" priority="3798" dxfId="16">
      <formula>AV298="후보"</formula>
    </cfRule>
  </conditionalFormatting>
  <conditionalFormatting sqref="AC298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298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17">
      <formula>AV299="X"</formula>
    </cfRule>
    <cfRule type="expression" priority="3780" dxfId="16">
      <formula>AV299="후보"</formula>
    </cfRule>
  </conditionalFormatting>
  <conditionalFormatting sqref="AC299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99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17">
      <formula>AV300="X"</formula>
    </cfRule>
    <cfRule type="expression" priority="3762" dxfId="16">
      <formula>AV300="후보"</formula>
    </cfRule>
  </conditionalFormatting>
  <conditionalFormatting sqref="AC30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0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17">
      <formula>AV301="X"</formula>
    </cfRule>
    <cfRule type="expression" priority="3744" dxfId="16">
      <formula>AV301="후보"</formula>
    </cfRule>
  </conditionalFormatting>
  <conditionalFormatting sqref="AC301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01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17">
      <formula>AV302="X"</formula>
    </cfRule>
    <cfRule type="expression" priority="3726" dxfId="16">
      <formula>AV302="후보"</formula>
    </cfRule>
  </conditionalFormatting>
  <conditionalFormatting sqref="AC302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0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17">
      <formula>AV303="X"</formula>
    </cfRule>
    <cfRule type="expression" priority="3708" dxfId="16">
      <formula>AV303="후보"</formula>
    </cfRule>
  </conditionalFormatting>
  <conditionalFormatting sqref="AC303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0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17">
      <formula>AV304="X"</formula>
    </cfRule>
    <cfRule type="expression" priority="3690" dxfId="16">
      <formula>AV304="후보"</formula>
    </cfRule>
  </conditionalFormatting>
  <conditionalFormatting sqref="AC304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0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17">
      <formula>AV305="X"</formula>
    </cfRule>
    <cfRule type="expression" priority="3672" dxfId="16">
      <formula>AV305="후보"</formula>
    </cfRule>
  </conditionalFormatting>
  <conditionalFormatting sqref="AC305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0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17">
      <formula>AV306="X"</formula>
    </cfRule>
    <cfRule type="expression" priority="3654" dxfId="16">
      <formula>AV306="후보"</formula>
    </cfRule>
  </conditionalFormatting>
  <conditionalFormatting sqref="AC306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0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17">
      <formula>AV307="X"</formula>
    </cfRule>
    <cfRule type="expression" priority="3636" dxfId="16">
      <formula>AV307="후보"</formula>
    </cfRule>
  </conditionalFormatting>
  <conditionalFormatting sqref="AC307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0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17">
      <formula>AV308="X"</formula>
    </cfRule>
    <cfRule type="expression" priority="3618" dxfId="16">
      <formula>AV308="후보"</formula>
    </cfRule>
  </conditionalFormatting>
  <conditionalFormatting sqref="AC308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0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17">
      <formula>AV309="X"</formula>
    </cfRule>
    <cfRule type="expression" priority="3600" dxfId="16">
      <formula>AV309="후보"</formula>
    </cfRule>
  </conditionalFormatting>
  <conditionalFormatting sqref="AC309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0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17">
      <formula>AV310="X"</formula>
    </cfRule>
    <cfRule type="expression" priority="3582" dxfId="16">
      <formula>AV310="후보"</formula>
    </cfRule>
  </conditionalFormatting>
  <conditionalFormatting sqref="AC310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1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17">
      <formula>AV311="X"</formula>
    </cfRule>
    <cfRule type="expression" priority="3564" dxfId="16">
      <formula>AV311="후보"</formula>
    </cfRule>
  </conditionalFormatting>
  <conditionalFormatting sqref="AC311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1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17">
      <formula>AV312="X"</formula>
    </cfRule>
    <cfRule type="expression" priority="3546" dxfId="16">
      <formula>AV312="후보"</formula>
    </cfRule>
  </conditionalFormatting>
  <conditionalFormatting sqref="AC3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1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17">
      <formula>AV313="X"</formula>
    </cfRule>
    <cfRule type="expression" priority="3528" dxfId="16">
      <formula>AV313="후보"</formula>
    </cfRule>
  </conditionalFormatting>
  <conditionalFormatting sqref="AC313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1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17">
      <formula>AV314="X"</formula>
    </cfRule>
    <cfRule type="expression" priority="3510" dxfId="16">
      <formula>AV314="후보"</formula>
    </cfRule>
  </conditionalFormatting>
  <conditionalFormatting sqref="AC3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17">
      <formula>AV315="X"</formula>
    </cfRule>
    <cfRule type="expression" priority="3492" dxfId="16">
      <formula>AV315="후보"</formula>
    </cfRule>
  </conditionalFormatting>
  <conditionalFormatting sqref="AC315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1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17">
      <formula>AV316="X"</formula>
    </cfRule>
    <cfRule type="expression" priority="3474" dxfId="16">
      <formula>AV316="후보"</formula>
    </cfRule>
  </conditionalFormatting>
  <conditionalFormatting sqref="AC316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17">
      <formula>AV317="X"</formula>
    </cfRule>
    <cfRule type="expression" priority="3456" dxfId="16">
      <formula>AV317="후보"</formula>
    </cfRule>
  </conditionalFormatting>
  <conditionalFormatting sqref="AC317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1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17">
      <formula>AV318="X"</formula>
    </cfRule>
    <cfRule type="expression" priority="3438" dxfId="16">
      <formula>AV318="후보"</formula>
    </cfRule>
  </conditionalFormatting>
  <conditionalFormatting sqref="AC318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18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17">
      <formula>AV319="X"</formula>
    </cfRule>
    <cfRule type="expression" priority="3420" dxfId="16">
      <formula>AV319="후보"</formula>
    </cfRule>
  </conditionalFormatting>
  <conditionalFormatting sqref="AC319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19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17">
      <formula>AV320="X"</formula>
    </cfRule>
    <cfRule type="expression" priority="3402" dxfId="16">
      <formula>AV320="후보"</formula>
    </cfRule>
  </conditionalFormatting>
  <conditionalFormatting sqref="AC320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20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17">
      <formula>AV321="X"</formula>
    </cfRule>
    <cfRule type="expression" priority="3384" dxfId="16">
      <formula>AV321="후보"</formula>
    </cfRule>
  </conditionalFormatting>
  <conditionalFormatting sqref="AC321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21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17">
      <formula>AV322="X"</formula>
    </cfRule>
    <cfRule type="expression" priority="3366" dxfId="16">
      <formula>AV322="후보"</formula>
    </cfRule>
  </conditionalFormatting>
  <conditionalFormatting sqref="AC322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22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17">
      <formula>AV323="X"</formula>
    </cfRule>
    <cfRule type="expression" priority="3348" dxfId="16">
      <formula>AV323="후보"</formula>
    </cfRule>
  </conditionalFormatting>
  <conditionalFormatting sqref="AC323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23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17">
      <formula>AV324="X"</formula>
    </cfRule>
    <cfRule type="expression" priority="3330" dxfId="16">
      <formula>AV324="후보"</formula>
    </cfRule>
  </conditionalFormatting>
  <conditionalFormatting sqref="AC324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24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17">
      <formula>AV325="X"</formula>
    </cfRule>
    <cfRule type="expression" priority="3312" dxfId="16">
      <formula>AV325="후보"</formula>
    </cfRule>
  </conditionalFormatting>
  <conditionalFormatting sqref="AC325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25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17">
      <formula>AV326="X"</formula>
    </cfRule>
    <cfRule type="expression" priority="3294" dxfId="16">
      <formula>AV326="후보"</formula>
    </cfRule>
  </conditionalFormatting>
  <conditionalFormatting sqref="AC3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26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17">
      <formula>AV327="X"</formula>
    </cfRule>
    <cfRule type="expression" priority="3276" dxfId="16">
      <formula>AV327="후보"</formula>
    </cfRule>
  </conditionalFormatting>
  <conditionalFormatting sqref="AC327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27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17">
      <formula>AV328="X"</formula>
    </cfRule>
    <cfRule type="expression" priority="3258" dxfId="16">
      <formula>AV328="후보"</formula>
    </cfRule>
  </conditionalFormatting>
  <conditionalFormatting sqref="AC3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17">
      <formula>AV329="X"</formula>
    </cfRule>
    <cfRule type="expression" priority="3240" dxfId="16">
      <formula>AV329="후보"</formula>
    </cfRule>
  </conditionalFormatting>
  <conditionalFormatting sqref="AC329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29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17">
      <formula>AV330="X"</formula>
    </cfRule>
    <cfRule type="expression" priority="3222" dxfId="16">
      <formula>AV330="후보"</formula>
    </cfRule>
  </conditionalFormatting>
  <conditionalFormatting sqref="AC330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17">
      <formula>AV331="X"</formula>
    </cfRule>
    <cfRule type="expression" priority="3204" dxfId="16">
      <formula>AV331="후보"</formula>
    </cfRule>
  </conditionalFormatting>
  <conditionalFormatting sqref="AC331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3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17">
      <formula>AV332="X"</formula>
    </cfRule>
    <cfRule type="expression" priority="3186" dxfId="16">
      <formula>AV332="후보"</formula>
    </cfRule>
  </conditionalFormatting>
  <conditionalFormatting sqref="AC332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3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17">
      <formula>AV333="X"</formula>
    </cfRule>
    <cfRule type="expression" priority="3168" dxfId="16">
      <formula>AV333="후보"</formula>
    </cfRule>
  </conditionalFormatting>
  <conditionalFormatting sqref="AC333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33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17">
      <formula>AV334="X"</formula>
    </cfRule>
    <cfRule type="expression" priority="3150" dxfId="16">
      <formula>AV334="후보"</formula>
    </cfRule>
  </conditionalFormatting>
  <conditionalFormatting sqref="AC334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34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17">
      <formula>AV335="X"</formula>
    </cfRule>
    <cfRule type="expression" priority="3132" dxfId="16">
      <formula>AV335="후보"</formula>
    </cfRule>
  </conditionalFormatting>
  <conditionalFormatting sqref="AC335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35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17">
      <formula>AV336="X"</formula>
    </cfRule>
    <cfRule type="expression" priority="3114" dxfId="16">
      <formula>AV336="후보"</formula>
    </cfRule>
  </conditionalFormatting>
  <conditionalFormatting sqref="AC336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36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17">
      <formula>AV337="X"</formula>
    </cfRule>
    <cfRule type="expression" priority="3096" dxfId="16">
      <formula>AV337="후보"</formula>
    </cfRule>
  </conditionalFormatting>
  <conditionalFormatting sqref="AC337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37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17">
      <formula>AV338="X"</formula>
    </cfRule>
    <cfRule type="expression" priority="3078" dxfId="16">
      <formula>AV338="후보"</formula>
    </cfRule>
  </conditionalFormatting>
  <conditionalFormatting sqref="AC338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38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17">
      <formula>AV339="X"</formula>
    </cfRule>
    <cfRule type="expression" priority="3060" dxfId="16">
      <formula>AV339="후보"</formula>
    </cfRule>
  </conditionalFormatting>
  <conditionalFormatting sqref="AC339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39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17">
      <formula>AV340="X"</formula>
    </cfRule>
    <cfRule type="expression" priority="3042" dxfId="16">
      <formula>AV340="후보"</formula>
    </cfRule>
  </conditionalFormatting>
  <conditionalFormatting sqref="AC3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40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17">
      <formula>AV341="X"</formula>
    </cfRule>
    <cfRule type="expression" priority="3024" dxfId="16">
      <formula>AV341="후보"</formula>
    </cfRule>
  </conditionalFormatting>
  <conditionalFormatting sqref="AC341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41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17">
      <formula>AV342="X"</formula>
    </cfRule>
    <cfRule type="expression" priority="3006" dxfId="16">
      <formula>AV342="후보"</formula>
    </cfRule>
  </conditionalFormatting>
  <conditionalFormatting sqref="AC3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42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17">
      <formula>AV343="X"</formula>
    </cfRule>
    <cfRule type="expression" priority="2988" dxfId="16">
      <formula>AV343="후보"</formula>
    </cfRule>
  </conditionalFormatting>
  <conditionalFormatting sqref="AC343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43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17">
      <formula>AV344="X"</formula>
    </cfRule>
    <cfRule type="expression" priority="2970" dxfId="16">
      <formula>AV344="후보"</formula>
    </cfRule>
  </conditionalFormatting>
  <conditionalFormatting sqref="AC344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44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17">
      <formula>AV345="X"</formula>
    </cfRule>
    <cfRule type="expression" priority="2952" dxfId="16">
      <formula>AV345="후보"</formula>
    </cfRule>
  </conditionalFormatting>
  <conditionalFormatting sqref="AC345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4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17">
      <formula>AV346="X"</formula>
    </cfRule>
    <cfRule type="expression" priority="2934" dxfId="16">
      <formula>AV346="후보"</formula>
    </cfRule>
  </conditionalFormatting>
  <conditionalFormatting sqref="AC346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46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17">
      <formula>AV347="X"</formula>
    </cfRule>
    <cfRule type="expression" priority="2916" dxfId="16">
      <formula>AV347="후보"</formula>
    </cfRule>
  </conditionalFormatting>
  <conditionalFormatting sqref="AC347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47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17">
      <formula>AV348="X"</formula>
    </cfRule>
    <cfRule type="expression" priority="2898" dxfId="16">
      <formula>AV348="후보"</formula>
    </cfRule>
  </conditionalFormatting>
  <conditionalFormatting sqref="AC348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48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17">
      <formula>AV349="X"</formula>
    </cfRule>
    <cfRule type="expression" priority="2880" dxfId="16">
      <formula>AV349="후보"</formula>
    </cfRule>
  </conditionalFormatting>
  <conditionalFormatting sqref="AC349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49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17">
      <formula>AV350="X"</formula>
    </cfRule>
    <cfRule type="expression" priority="2862" dxfId="16">
      <formula>AV350="후보"</formula>
    </cfRule>
  </conditionalFormatting>
  <conditionalFormatting sqref="AC350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50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17">
      <formula>AV351="X"</formula>
    </cfRule>
    <cfRule type="expression" priority="2844" dxfId="16">
      <formula>AV351="후보"</formula>
    </cfRule>
  </conditionalFormatting>
  <conditionalFormatting sqref="AC351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51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17">
      <formula>AV352="X"</formula>
    </cfRule>
    <cfRule type="expression" priority="2826" dxfId="16">
      <formula>AV352="후보"</formula>
    </cfRule>
  </conditionalFormatting>
  <conditionalFormatting sqref="AC352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52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17">
      <formula>AV353="X"</formula>
    </cfRule>
    <cfRule type="expression" priority="2808" dxfId="16">
      <formula>AV353="후보"</formula>
    </cfRule>
  </conditionalFormatting>
  <conditionalFormatting sqref="AC353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3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17">
      <formula>AV354="X"</formula>
    </cfRule>
    <cfRule type="expression" priority="2790" dxfId="16">
      <formula>AV354="후보"</formula>
    </cfRule>
  </conditionalFormatting>
  <conditionalFormatting sqref="AC3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54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17">
      <formula>AV355="X"</formula>
    </cfRule>
    <cfRule type="expression" priority="2772" dxfId="16">
      <formula>AV355="후보"</formula>
    </cfRule>
  </conditionalFormatting>
  <conditionalFormatting sqref="AC355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55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17">
      <formula>AV356="X"</formula>
    </cfRule>
    <cfRule type="expression" priority="2754" dxfId="16">
      <formula>AV356="후보"</formula>
    </cfRule>
  </conditionalFormatting>
  <conditionalFormatting sqref="AC3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17">
      <formula>AV357="X"</formula>
    </cfRule>
    <cfRule type="expression" priority="2736" dxfId="16">
      <formula>AV357="후보"</formula>
    </cfRule>
  </conditionalFormatting>
  <conditionalFormatting sqref="AC357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57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17">
      <formula>AV358="X"</formula>
    </cfRule>
    <cfRule type="expression" priority="2718" dxfId="16">
      <formula>AV358="후보"</formula>
    </cfRule>
  </conditionalFormatting>
  <conditionalFormatting sqref="AC358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5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17">
      <formula>AV359="X"</formula>
    </cfRule>
    <cfRule type="expression" priority="2700" dxfId="16">
      <formula>AV359="후보"</formula>
    </cfRule>
  </conditionalFormatting>
  <conditionalFormatting sqref="AC359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59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17">
      <formula>AV360="X"</formula>
    </cfRule>
    <cfRule type="expression" priority="2682" dxfId="16">
      <formula>AV360="후보"</formula>
    </cfRule>
  </conditionalFormatting>
  <conditionalFormatting sqref="AC360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60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17">
      <formula>AV361="X"</formula>
    </cfRule>
    <cfRule type="expression" priority="2664" dxfId="16">
      <formula>AV361="후보"</formula>
    </cfRule>
  </conditionalFormatting>
  <conditionalFormatting sqref="AC361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61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17">
      <formula>AV362="X"</formula>
    </cfRule>
    <cfRule type="expression" priority="2646" dxfId="16">
      <formula>AV362="후보"</formula>
    </cfRule>
  </conditionalFormatting>
  <conditionalFormatting sqref="AC362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62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17">
      <formula>AV363="X"</formula>
    </cfRule>
    <cfRule type="expression" priority="2628" dxfId="16">
      <formula>AV363="후보"</formula>
    </cfRule>
  </conditionalFormatting>
  <conditionalFormatting sqref="AC363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63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17">
      <formula>AV364="X"</formula>
    </cfRule>
    <cfRule type="expression" priority="2610" dxfId="16">
      <formula>AV364="후보"</formula>
    </cfRule>
  </conditionalFormatting>
  <conditionalFormatting sqref="AC364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4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17">
      <formula>AV365="X"</formula>
    </cfRule>
    <cfRule type="expression" priority="2592" dxfId="16">
      <formula>AV365="후보"</formula>
    </cfRule>
  </conditionalFormatting>
  <conditionalFormatting sqref="AC365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6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17">
      <formula>AV366="X"</formula>
    </cfRule>
    <cfRule type="expression" priority="2574" dxfId="16">
      <formula>AV366="후보"</formula>
    </cfRule>
  </conditionalFormatting>
  <conditionalFormatting sqref="AC366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6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17">
      <formula>AV367="X"</formula>
    </cfRule>
    <cfRule type="expression" priority="2556" dxfId="16">
      <formula>AV367="후보"</formula>
    </cfRule>
  </conditionalFormatting>
  <conditionalFormatting sqref="AC367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6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17">
      <formula>AV368="X"</formula>
    </cfRule>
    <cfRule type="expression" priority="2538" dxfId="16">
      <formula>AV368="후보"</formula>
    </cfRule>
  </conditionalFormatting>
  <conditionalFormatting sqref="AC36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6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17">
      <formula>AV369="X"</formula>
    </cfRule>
    <cfRule type="expression" priority="2520" dxfId="16">
      <formula>AV369="후보"</formula>
    </cfRule>
  </conditionalFormatting>
  <conditionalFormatting sqref="AC369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36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17">
      <formula>AV370="X"</formula>
    </cfRule>
    <cfRule type="expression" priority="2502" dxfId="16">
      <formula>AV370="후보"</formula>
    </cfRule>
  </conditionalFormatting>
  <conditionalFormatting sqref="AC37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37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17">
      <formula>AV371="X"</formula>
    </cfRule>
    <cfRule type="expression" priority="2484" dxfId="16">
      <formula>AV371="후보"</formula>
    </cfRule>
  </conditionalFormatting>
  <conditionalFormatting sqref="AC371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37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17">
      <formula>AV372="X"</formula>
    </cfRule>
    <cfRule type="expression" priority="2466" dxfId="16">
      <formula>AV372="후보"</formula>
    </cfRule>
  </conditionalFormatting>
  <conditionalFormatting sqref="AC37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37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17">
      <formula>AV373="X"</formula>
    </cfRule>
    <cfRule type="expression" priority="2448" dxfId="16">
      <formula>AV373="후보"</formula>
    </cfRule>
  </conditionalFormatting>
  <conditionalFormatting sqref="AC373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37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17">
      <formula>AV374="X"</formula>
    </cfRule>
    <cfRule type="expression" priority="2430" dxfId="16">
      <formula>AV374="후보"</formula>
    </cfRule>
  </conditionalFormatting>
  <conditionalFormatting sqref="AC374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37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17">
      <formula>AV375="X"</formula>
    </cfRule>
    <cfRule type="expression" priority="2412" dxfId="16">
      <formula>AV375="후보"</formula>
    </cfRule>
  </conditionalFormatting>
  <conditionalFormatting sqref="AC375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37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17">
      <formula>AV376="X"</formula>
    </cfRule>
    <cfRule type="expression" priority="2394" dxfId="16">
      <formula>AV376="후보"</formula>
    </cfRule>
  </conditionalFormatting>
  <conditionalFormatting sqref="AC376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37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17">
      <formula>AV377="X"</formula>
    </cfRule>
    <cfRule type="expression" priority="2376" dxfId="16">
      <formula>AV377="후보"</formula>
    </cfRule>
  </conditionalFormatting>
  <conditionalFormatting sqref="AC377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37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17">
      <formula>AV378="X"</formula>
    </cfRule>
    <cfRule type="expression" priority="2358" dxfId="16">
      <formula>AV378="후보"</formula>
    </cfRule>
  </conditionalFormatting>
  <conditionalFormatting sqref="AC378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37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17">
      <formula>AV379="X"</formula>
    </cfRule>
    <cfRule type="expression" priority="2340" dxfId="16">
      <formula>AV379="후보"</formula>
    </cfRule>
  </conditionalFormatting>
  <conditionalFormatting sqref="AC379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37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17">
      <formula>AV380="X"</formula>
    </cfRule>
    <cfRule type="expression" priority="2322" dxfId="16">
      <formula>AV380="후보"</formula>
    </cfRule>
  </conditionalFormatting>
  <conditionalFormatting sqref="AC380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38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17">
      <formula>AV381="X"</formula>
    </cfRule>
    <cfRule type="expression" priority="2304" dxfId="16">
      <formula>AV381="후보"</formula>
    </cfRule>
  </conditionalFormatting>
  <conditionalFormatting sqref="AC381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38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17">
      <formula>AV382="X"</formula>
    </cfRule>
    <cfRule type="expression" priority="2286" dxfId="16">
      <formula>AV382="후보"</formula>
    </cfRule>
  </conditionalFormatting>
  <conditionalFormatting sqref="AC38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38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17">
      <formula>AV383="X"</formula>
    </cfRule>
    <cfRule type="expression" priority="2268" dxfId="16">
      <formula>AV383="후보"</formula>
    </cfRule>
  </conditionalFormatting>
  <conditionalFormatting sqref="AC383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38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17">
      <formula>AV384="X"</formula>
    </cfRule>
    <cfRule type="expression" priority="2250" dxfId="16">
      <formula>AV384="후보"</formula>
    </cfRule>
  </conditionalFormatting>
  <conditionalFormatting sqref="AC38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38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17">
      <formula>AV385="X"</formula>
    </cfRule>
    <cfRule type="expression" priority="2232" dxfId="16">
      <formula>AV385="후보"</formula>
    </cfRule>
  </conditionalFormatting>
  <conditionalFormatting sqref="AC385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38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17">
      <formula>AV386="X"</formula>
    </cfRule>
    <cfRule type="expression" priority="2214" dxfId="16">
      <formula>AV386="후보"</formula>
    </cfRule>
  </conditionalFormatting>
  <conditionalFormatting sqref="AC386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38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17">
      <formula>AV387="X"</formula>
    </cfRule>
    <cfRule type="expression" priority="2196" dxfId="16">
      <formula>AV387="후보"</formula>
    </cfRule>
  </conditionalFormatting>
  <conditionalFormatting sqref="AC387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38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17">
      <formula>AV388="X"</formula>
    </cfRule>
    <cfRule type="expression" priority="2178" dxfId="16">
      <formula>AV388="후보"</formula>
    </cfRule>
  </conditionalFormatting>
  <conditionalFormatting sqref="AC388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38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17">
      <formula>AV389="X"</formula>
    </cfRule>
    <cfRule type="expression" priority="2160" dxfId="16">
      <formula>AV389="후보"</formula>
    </cfRule>
  </conditionalFormatting>
  <conditionalFormatting sqref="AC389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38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17">
      <formula>AV390="X"</formula>
    </cfRule>
    <cfRule type="expression" priority="2142" dxfId="16">
      <formula>AV390="후보"</formula>
    </cfRule>
  </conditionalFormatting>
  <conditionalFormatting sqref="AC390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9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17">
      <formula>AV391="X"</formula>
    </cfRule>
    <cfRule type="expression" priority="2124" dxfId="16">
      <formula>AV391="후보"</formula>
    </cfRule>
  </conditionalFormatting>
  <conditionalFormatting sqref="AC391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39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17">
      <formula>AV392="X"</formula>
    </cfRule>
    <cfRule type="expression" priority="2106" dxfId="16">
      <formula>AV392="후보"</formula>
    </cfRule>
  </conditionalFormatting>
  <conditionalFormatting sqref="AC392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39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17">
      <formula>AV393="X"</formula>
    </cfRule>
    <cfRule type="expression" priority="2088" dxfId="16">
      <formula>AV393="후보"</formula>
    </cfRule>
  </conditionalFormatting>
  <conditionalFormatting sqref="AC393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39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17">
      <formula>AV394="X"</formula>
    </cfRule>
    <cfRule type="expression" priority="2070" dxfId="16">
      <formula>AV394="후보"</formula>
    </cfRule>
  </conditionalFormatting>
  <conditionalFormatting sqref="AC394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39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17">
      <formula>AV395="X"</formula>
    </cfRule>
    <cfRule type="expression" priority="2052" dxfId="16">
      <formula>AV395="후보"</formula>
    </cfRule>
  </conditionalFormatting>
  <conditionalFormatting sqref="AC395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39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17">
      <formula>AV396="X"</formula>
    </cfRule>
    <cfRule type="expression" priority="2034" dxfId="16">
      <formula>AV396="후보"</formula>
    </cfRule>
  </conditionalFormatting>
  <conditionalFormatting sqref="AC396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39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17">
      <formula>AV397="X"</formula>
    </cfRule>
    <cfRule type="expression" priority="2016" dxfId="16">
      <formula>AV397="후보"</formula>
    </cfRule>
  </conditionalFormatting>
  <conditionalFormatting sqref="AC397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39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17">
      <formula>AV398="X"</formula>
    </cfRule>
    <cfRule type="expression" priority="1998" dxfId="16">
      <formula>AV398="후보"</formula>
    </cfRule>
  </conditionalFormatting>
  <conditionalFormatting sqref="AC398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39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17">
      <formula>AV399="X"</formula>
    </cfRule>
    <cfRule type="expression" priority="1980" dxfId="16">
      <formula>AV399="후보"</formula>
    </cfRule>
  </conditionalFormatting>
  <conditionalFormatting sqref="AC399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39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17">
      <formula>AV400="X"</formula>
    </cfRule>
    <cfRule type="expression" priority="1962" dxfId="16">
      <formula>AV400="후보"</formula>
    </cfRule>
  </conditionalFormatting>
  <conditionalFormatting sqref="AC400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0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17">
      <formula>AV401="X"</formula>
    </cfRule>
    <cfRule type="expression" priority="1944" dxfId="16">
      <formula>AV401="후보"</formula>
    </cfRule>
  </conditionalFormatting>
  <conditionalFormatting sqref="AC401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0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17">
      <formula>AV402="X"</formula>
    </cfRule>
    <cfRule type="expression" priority="1926" dxfId="16">
      <formula>AV402="후보"</formula>
    </cfRule>
  </conditionalFormatting>
  <conditionalFormatting sqref="AC402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0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17">
      <formula>AV403="X"</formula>
    </cfRule>
    <cfRule type="expression" priority="1908" dxfId="16">
      <formula>AV403="후보"</formula>
    </cfRule>
  </conditionalFormatting>
  <conditionalFormatting sqref="AC403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0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17">
      <formula>AV404="X"</formula>
    </cfRule>
    <cfRule type="expression" priority="1890" dxfId="16">
      <formula>AV404="후보"</formula>
    </cfRule>
  </conditionalFormatting>
  <conditionalFormatting sqref="AC404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0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17">
      <formula>AV405="X"</formula>
    </cfRule>
    <cfRule type="expression" priority="1872" dxfId="16">
      <formula>AV405="후보"</formula>
    </cfRule>
  </conditionalFormatting>
  <conditionalFormatting sqref="AC405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0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17">
      <formula>AV406="X"</formula>
    </cfRule>
    <cfRule type="expression" priority="1854" dxfId="16">
      <formula>AV406="후보"</formula>
    </cfRule>
  </conditionalFormatting>
  <conditionalFormatting sqref="AC406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0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17">
      <formula>AV407="X"</formula>
    </cfRule>
    <cfRule type="expression" priority="1836" dxfId="16">
      <formula>AV407="후보"</formula>
    </cfRule>
  </conditionalFormatting>
  <conditionalFormatting sqref="AC407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0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17">
      <formula>AV408="X"</formula>
    </cfRule>
    <cfRule type="expression" priority="1818" dxfId="16">
      <formula>AV408="후보"</formula>
    </cfRule>
  </conditionalFormatting>
  <conditionalFormatting sqref="AC408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0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17">
      <formula>AV409="X"</formula>
    </cfRule>
    <cfRule type="expression" priority="1800" dxfId="16">
      <formula>AV409="후보"</formula>
    </cfRule>
  </conditionalFormatting>
  <conditionalFormatting sqref="AC40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0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17">
      <formula>AV410="X"</formula>
    </cfRule>
    <cfRule type="expression" priority="1782" dxfId="16">
      <formula>AV410="후보"</formula>
    </cfRule>
  </conditionalFormatting>
  <conditionalFormatting sqref="AC410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1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17">
      <formula>AV411="X"</formula>
    </cfRule>
    <cfRule type="expression" priority="1764" dxfId="16">
      <formula>AV411="후보"</formula>
    </cfRule>
  </conditionalFormatting>
  <conditionalFormatting sqref="AC4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1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17">
      <formula>AV412="X"</formula>
    </cfRule>
    <cfRule type="expression" priority="1746" dxfId="16">
      <formula>AV412="후보"</formula>
    </cfRule>
  </conditionalFormatting>
  <conditionalFormatting sqref="AC412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1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17">
      <formula>AV413="X"</formula>
    </cfRule>
    <cfRule type="expression" priority="1728" dxfId="16">
      <formula>AV413="후보"</formula>
    </cfRule>
  </conditionalFormatting>
  <conditionalFormatting sqref="AC4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1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17">
      <formula>AV414="X"</formula>
    </cfRule>
    <cfRule type="expression" priority="1710" dxfId="16">
      <formula>AV414="후보"</formula>
    </cfRule>
  </conditionalFormatting>
  <conditionalFormatting sqref="AC414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1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17">
      <formula>AV415="X"</formula>
    </cfRule>
    <cfRule type="expression" priority="1692" dxfId="16">
      <formula>AV415="후보"</formula>
    </cfRule>
  </conditionalFormatting>
  <conditionalFormatting sqref="AC41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1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17">
      <formula>AV416="X"</formula>
    </cfRule>
    <cfRule type="expression" priority="1674" dxfId="16">
      <formula>AV416="후보"</formula>
    </cfRule>
  </conditionalFormatting>
  <conditionalFormatting sqref="AC41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1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17">
      <formula>AV417="X"</formula>
    </cfRule>
    <cfRule type="expression" priority="1656" dxfId="16">
      <formula>AV417="후보"</formula>
    </cfRule>
  </conditionalFormatting>
  <conditionalFormatting sqref="AC41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1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17">
      <formula>AV418="X"</formula>
    </cfRule>
    <cfRule type="expression" priority="1638" dxfId="16">
      <formula>AV418="후보"</formula>
    </cfRule>
  </conditionalFormatting>
  <conditionalFormatting sqref="AC41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1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17">
      <formula>AV419="X"</formula>
    </cfRule>
    <cfRule type="expression" priority="1620" dxfId="16">
      <formula>AV419="후보"</formula>
    </cfRule>
  </conditionalFormatting>
  <conditionalFormatting sqref="AC41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1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17">
      <formula>AV420="X"</formula>
    </cfRule>
    <cfRule type="expression" priority="1602" dxfId="16">
      <formula>AV420="후보"</formula>
    </cfRule>
  </conditionalFormatting>
  <conditionalFormatting sqref="AC420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17">
      <formula>AV421="X"</formula>
    </cfRule>
    <cfRule type="expression" priority="1584" dxfId="16">
      <formula>AV421="후보"</formula>
    </cfRule>
  </conditionalFormatting>
  <conditionalFormatting sqref="AC42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2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17">
      <formula>AV422="X"</formula>
    </cfRule>
    <cfRule type="expression" priority="1566" dxfId="16">
      <formula>AV422="후보"</formula>
    </cfRule>
  </conditionalFormatting>
  <conditionalFormatting sqref="AC42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2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17">
      <formula>AV423="X"</formula>
    </cfRule>
    <cfRule type="expression" priority="1548" dxfId="16">
      <formula>AV423="후보"</formula>
    </cfRule>
  </conditionalFormatting>
  <conditionalFormatting sqref="AC42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2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17">
      <formula>AV424="X"</formula>
    </cfRule>
    <cfRule type="expression" priority="1530" dxfId="16">
      <formula>AV424="후보"</formula>
    </cfRule>
  </conditionalFormatting>
  <conditionalFormatting sqref="AC424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2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17">
      <formula>AV425="X"</formula>
    </cfRule>
    <cfRule type="expression" priority="1512" dxfId="16">
      <formula>AV425="후보"</formula>
    </cfRule>
  </conditionalFormatting>
  <conditionalFormatting sqref="AC4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2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17">
      <formula>AV426="X"</formula>
    </cfRule>
    <cfRule type="expression" priority="1494" dxfId="16">
      <formula>AV426="후보"</formula>
    </cfRule>
  </conditionalFormatting>
  <conditionalFormatting sqref="AC426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2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17">
      <formula>AV427="X"</formula>
    </cfRule>
    <cfRule type="expression" priority="1476" dxfId="16">
      <formula>AV427="후보"</formula>
    </cfRule>
  </conditionalFormatting>
  <conditionalFormatting sqref="AC4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2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17">
      <formula>AV428="X"</formula>
    </cfRule>
    <cfRule type="expression" priority="1458" dxfId="16">
      <formula>AV428="후보"</formula>
    </cfRule>
  </conditionalFormatting>
  <conditionalFormatting sqref="AC428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2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17">
      <formula>AV429="X"</formula>
    </cfRule>
    <cfRule type="expression" priority="1440" dxfId="16">
      <formula>AV429="후보"</formula>
    </cfRule>
  </conditionalFormatting>
  <conditionalFormatting sqref="AC42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2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17">
      <formula>AV430="X"</formula>
    </cfRule>
    <cfRule type="expression" priority="1422" dxfId="16">
      <formula>AV430="후보"</formula>
    </cfRule>
  </conditionalFormatting>
  <conditionalFormatting sqref="AC430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3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17">
      <formula>AV431="X"</formula>
    </cfRule>
    <cfRule type="expression" priority="1404" dxfId="16">
      <formula>AV431="후보"</formula>
    </cfRule>
  </conditionalFormatting>
  <conditionalFormatting sqref="AC43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3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17">
      <formula>AV432="X"</formula>
    </cfRule>
    <cfRule type="expression" priority="1386" dxfId="16">
      <formula>AV432="후보"</formula>
    </cfRule>
  </conditionalFormatting>
  <conditionalFormatting sqref="AC432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3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17">
      <formula>AV433="X"</formula>
    </cfRule>
    <cfRule type="expression" priority="1368" dxfId="16">
      <formula>AV433="후보"</formula>
    </cfRule>
  </conditionalFormatting>
  <conditionalFormatting sqref="AC433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3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17">
      <formula>AV434="X"</formula>
    </cfRule>
    <cfRule type="expression" priority="1350" dxfId="16">
      <formula>AV434="후보"</formula>
    </cfRule>
  </conditionalFormatting>
  <conditionalFormatting sqref="AC434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3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17">
      <formula>AV435="X"</formula>
    </cfRule>
    <cfRule type="expression" priority="1332" dxfId="16">
      <formula>AV435="후보"</formula>
    </cfRule>
  </conditionalFormatting>
  <conditionalFormatting sqref="AC43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3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17">
      <formula>AV436="X"</formula>
    </cfRule>
    <cfRule type="expression" priority="1314" dxfId="16">
      <formula>AV436="후보"</formula>
    </cfRule>
  </conditionalFormatting>
  <conditionalFormatting sqref="AC436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3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17">
      <formula>AV437="X"</formula>
    </cfRule>
    <cfRule type="expression" priority="1296" dxfId="16">
      <formula>AV437="후보"</formula>
    </cfRule>
  </conditionalFormatting>
  <conditionalFormatting sqref="AC43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3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17">
      <formula>AV438="X"</formula>
    </cfRule>
    <cfRule type="expression" priority="1278" dxfId="16">
      <formula>AV438="후보"</formula>
    </cfRule>
  </conditionalFormatting>
  <conditionalFormatting sqref="AC438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3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17">
      <formula>AV439="X"</formula>
    </cfRule>
    <cfRule type="expression" priority="1260" dxfId="16">
      <formula>AV439="후보"</formula>
    </cfRule>
  </conditionalFormatting>
  <conditionalFormatting sqref="AC43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3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17">
      <formula>AV440="X"</formula>
    </cfRule>
    <cfRule type="expression" priority="1242" dxfId="16">
      <formula>AV440="후보"</formula>
    </cfRule>
  </conditionalFormatting>
  <conditionalFormatting sqref="AC440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4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17">
      <formula>AV441="X"</formula>
    </cfRule>
    <cfRule type="expression" priority="1224" dxfId="16">
      <formula>AV441="후보"</formula>
    </cfRule>
  </conditionalFormatting>
  <conditionalFormatting sqref="AC44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4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17">
      <formula>AV442="X"</formula>
    </cfRule>
    <cfRule type="expression" priority="1206" dxfId="16">
      <formula>AV442="후보"</formula>
    </cfRule>
  </conditionalFormatting>
  <conditionalFormatting sqref="AC442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4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17">
      <formula>AV443="X"</formula>
    </cfRule>
    <cfRule type="expression" priority="1188" dxfId="16">
      <formula>AV443="후보"</formula>
    </cfRule>
  </conditionalFormatting>
  <conditionalFormatting sqref="AC44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4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17">
      <formula>AV444="X"</formula>
    </cfRule>
    <cfRule type="expression" priority="1170" dxfId="16">
      <formula>AV444="후보"</formula>
    </cfRule>
  </conditionalFormatting>
  <conditionalFormatting sqref="AC44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4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17">
      <formula>AV445="X"</formula>
    </cfRule>
    <cfRule type="expression" priority="1152" dxfId="16">
      <formula>AV445="후보"</formula>
    </cfRule>
  </conditionalFormatting>
  <conditionalFormatting sqref="AC445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4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17">
      <formula>AV446="X"</formula>
    </cfRule>
    <cfRule type="expression" priority="1134" dxfId="16">
      <formula>AV446="후보"</formula>
    </cfRule>
  </conditionalFormatting>
  <conditionalFormatting sqref="AC446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4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17">
      <formula>AV447="X"</formula>
    </cfRule>
    <cfRule type="expression" priority="1116" dxfId="16">
      <formula>AV447="후보"</formula>
    </cfRule>
  </conditionalFormatting>
  <conditionalFormatting sqref="AC447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4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17">
      <formula>AV448="X"</formula>
    </cfRule>
    <cfRule type="expression" priority="1098" dxfId="16">
      <formula>AV448="후보"</formula>
    </cfRule>
  </conditionalFormatting>
  <conditionalFormatting sqref="AC44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4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17">
      <formula>AV449="X"</formula>
    </cfRule>
    <cfRule type="expression" priority="1080" dxfId="16">
      <formula>AV449="후보"</formula>
    </cfRule>
  </conditionalFormatting>
  <conditionalFormatting sqref="AC44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17">
      <formula>AV450="X"</formula>
    </cfRule>
    <cfRule type="expression" priority="1062" dxfId="16">
      <formula>AV450="후보"</formula>
    </cfRule>
  </conditionalFormatting>
  <conditionalFormatting sqref="AC45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5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17">
      <formula>AV451="X"</formula>
    </cfRule>
    <cfRule type="expression" priority="1044" dxfId="16">
      <formula>AV451="후보"</formula>
    </cfRule>
  </conditionalFormatting>
  <conditionalFormatting sqref="AC451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5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17">
      <formula>AV452="X"</formula>
    </cfRule>
    <cfRule type="expression" priority="1026" dxfId="16">
      <formula>AV452="후보"</formula>
    </cfRule>
  </conditionalFormatting>
  <conditionalFormatting sqref="AC452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5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17">
      <formula>AV453="X"</formula>
    </cfRule>
    <cfRule type="expression" priority="1008" dxfId="16">
      <formula>AV453="후보"</formula>
    </cfRule>
  </conditionalFormatting>
  <conditionalFormatting sqref="AC453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17">
      <formula>AV454="X"</formula>
    </cfRule>
    <cfRule type="expression" priority="990" dxfId="16">
      <formula>AV454="후보"</formula>
    </cfRule>
  </conditionalFormatting>
  <conditionalFormatting sqref="AC45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5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17">
      <formula>AV455="X"</formula>
    </cfRule>
    <cfRule type="expression" priority="972" dxfId="16">
      <formula>AV455="후보"</formula>
    </cfRule>
  </conditionalFormatting>
  <conditionalFormatting sqref="AC45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17">
      <formula>AV456="X"</formula>
    </cfRule>
    <cfRule type="expression" priority="954" dxfId="16">
      <formula>AV456="후보"</formula>
    </cfRule>
  </conditionalFormatting>
  <conditionalFormatting sqref="AC45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5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17">
      <formula>AV457="X"</formula>
    </cfRule>
    <cfRule type="expression" priority="936" dxfId="16">
      <formula>AV457="후보"</formula>
    </cfRule>
  </conditionalFormatting>
  <conditionalFormatting sqref="AC45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17">
      <formula>AV458="X"</formula>
    </cfRule>
    <cfRule type="expression" priority="918" dxfId="16">
      <formula>AV458="후보"</formula>
    </cfRule>
  </conditionalFormatting>
  <conditionalFormatting sqref="AC45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17">
      <formula>AV459="X"</formula>
    </cfRule>
    <cfRule type="expression" priority="900" dxfId="16">
      <formula>AV459="후보"</formula>
    </cfRule>
  </conditionalFormatting>
  <conditionalFormatting sqref="AC45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5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17">
      <formula>AV460="X"</formula>
    </cfRule>
    <cfRule type="expression" priority="882" dxfId="16">
      <formula>AV460="후보"</formula>
    </cfRule>
  </conditionalFormatting>
  <conditionalFormatting sqref="AC46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6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17">
      <formula>AV461="X"</formula>
    </cfRule>
    <cfRule type="expression" priority="864" dxfId="16">
      <formula>AV461="후보"</formula>
    </cfRule>
  </conditionalFormatting>
  <conditionalFormatting sqref="AC46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6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conditionalFormatting sqref="AV462">
    <cfRule type="expression" priority="845" dxfId="17">
      <formula>AV462="X"</formula>
    </cfRule>
    <cfRule type="expression" priority="846" dxfId="16">
      <formula>AV462="후보"</formula>
    </cfRule>
  </conditionalFormatting>
  <conditionalFormatting sqref="AC46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6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17">
      <formula>AV463="X"</formula>
    </cfRule>
    <cfRule type="expression" priority="828" dxfId="16">
      <formula>AV463="후보"</formula>
    </cfRule>
  </conditionalFormatting>
  <conditionalFormatting sqref="AC46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6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17">
      <formula>AV464="X"</formula>
    </cfRule>
    <cfRule type="expression" priority="810" dxfId="16">
      <formula>AV464="후보"</formula>
    </cfRule>
  </conditionalFormatting>
  <conditionalFormatting sqref="AC46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6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17">
      <formula>AV465="X"</formula>
    </cfRule>
    <cfRule type="expression" priority="792" dxfId="16">
      <formula>AV465="후보"</formula>
    </cfRule>
  </conditionalFormatting>
  <conditionalFormatting sqref="AC46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6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17">
      <formula>AV466="X"</formula>
    </cfRule>
    <cfRule type="expression" priority="774" dxfId="16">
      <formula>AV466="후보"</formula>
    </cfRule>
  </conditionalFormatting>
  <conditionalFormatting sqref="AC46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6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17">
      <formula>AV467="X"</formula>
    </cfRule>
    <cfRule type="expression" priority="756" dxfId="16">
      <formula>AV467="후보"</formula>
    </cfRule>
  </conditionalFormatting>
  <conditionalFormatting sqref="AC46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6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17">
      <formula>AV468="X"</formula>
    </cfRule>
    <cfRule type="expression" priority="738" dxfId="16">
      <formula>AV468="후보"</formula>
    </cfRule>
  </conditionalFormatting>
  <conditionalFormatting sqref="AC46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6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17">
      <formula>AV469="X"</formula>
    </cfRule>
    <cfRule type="expression" priority="720" dxfId="16">
      <formula>AV469="후보"</formula>
    </cfRule>
  </conditionalFormatting>
  <conditionalFormatting sqref="AC4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46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17">
      <formula>AV470="X"</formula>
    </cfRule>
    <cfRule type="expression" priority="702" dxfId="16">
      <formula>AV470="후보"</formula>
    </cfRule>
  </conditionalFormatting>
  <conditionalFormatting sqref="AC47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47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17">
      <formula>AV471="X"</formula>
    </cfRule>
    <cfRule type="expression" priority="684" dxfId="16">
      <formula>AV471="후보"</formula>
    </cfRule>
  </conditionalFormatting>
  <conditionalFormatting sqref="AC4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4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17">
      <formula>AV472="X"</formula>
    </cfRule>
    <cfRule type="expression" priority="666" dxfId="16">
      <formula>AV472="후보"</formula>
    </cfRule>
  </conditionalFormatting>
  <conditionalFormatting sqref="AC47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4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17">
      <formula>AV473="X"</formula>
    </cfRule>
    <cfRule type="expression" priority="648" dxfId="16">
      <formula>AV473="후보"</formula>
    </cfRule>
  </conditionalFormatting>
  <conditionalFormatting sqref="AC47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4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17">
      <formula>AV474="X"</formula>
    </cfRule>
    <cfRule type="expression" priority="630" dxfId="16">
      <formula>AV474="후보"</formula>
    </cfRule>
  </conditionalFormatting>
  <conditionalFormatting sqref="AC47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4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17">
      <formula>AV475="X"</formula>
    </cfRule>
    <cfRule type="expression" priority="612" dxfId="16">
      <formula>AV475="후보"</formula>
    </cfRule>
  </conditionalFormatting>
  <conditionalFormatting sqref="AC47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4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17">
      <formula>AV476="X"</formula>
    </cfRule>
    <cfRule type="expression" priority="594" dxfId="16">
      <formula>AV476="후보"</formula>
    </cfRule>
  </conditionalFormatting>
  <conditionalFormatting sqref="AC47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17">
      <formula>AV477="X"</formula>
    </cfRule>
    <cfRule type="expression" priority="576" dxfId="16">
      <formula>AV477="후보"</formula>
    </cfRule>
  </conditionalFormatting>
  <conditionalFormatting sqref="AC47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17">
      <formula>AV478="X"</formula>
    </cfRule>
    <cfRule type="expression" priority="558" dxfId="16">
      <formula>AV478="후보"</formula>
    </cfRule>
  </conditionalFormatting>
  <conditionalFormatting sqref="AC47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4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17">
      <formula>AV479="X"</formula>
    </cfRule>
    <cfRule type="expression" priority="540" dxfId="16">
      <formula>AV479="후보"</formula>
    </cfRule>
  </conditionalFormatting>
  <conditionalFormatting sqref="AC47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47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17">
      <formula>AV480="X"</formula>
    </cfRule>
    <cfRule type="expression" priority="522" dxfId="16">
      <formula>AV480="후보"</formula>
    </cfRule>
  </conditionalFormatting>
  <conditionalFormatting sqref="AC48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48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17">
      <formula>AV481="X"</formula>
    </cfRule>
    <cfRule type="expression" priority="504" dxfId="16">
      <formula>AV481="후보"</formula>
    </cfRule>
  </conditionalFormatting>
  <conditionalFormatting sqref="AC48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8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17">
      <formula>AV482="X"</formula>
    </cfRule>
    <cfRule type="expression" priority="486" dxfId="16">
      <formula>AV482="후보"</formula>
    </cfRule>
  </conditionalFormatting>
  <conditionalFormatting sqref="AC48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8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17">
      <formula>AV483="X"</formula>
    </cfRule>
    <cfRule type="expression" priority="468" dxfId="16">
      <formula>AV483="후보"</formula>
    </cfRule>
  </conditionalFormatting>
  <conditionalFormatting sqref="AC48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48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17">
      <formula>AV484="X"</formula>
    </cfRule>
    <cfRule type="expression" priority="450" dxfId="16">
      <formula>AV484="후보"</formula>
    </cfRule>
  </conditionalFormatting>
  <conditionalFormatting sqref="AC48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8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17">
      <formula>AV485="X"</formula>
    </cfRule>
    <cfRule type="expression" priority="432" dxfId="16">
      <formula>AV485="후보"</formula>
    </cfRule>
  </conditionalFormatting>
  <conditionalFormatting sqref="AC48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8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17">
      <formula>AV486="X"</formula>
    </cfRule>
    <cfRule type="expression" priority="414" dxfId="16">
      <formula>AV486="후보"</formula>
    </cfRule>
  </conditionalFormatting>
  <conditionalFormatting sqref="AC48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8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17">
      <formula>AV487="X"</formula>
    </cfRule>
    <cfRule type="expression" priority="396" dxfId="16">
      <formula>AV487="후보"</formula>
    </cfRule>
  </conditionalFormatting>
  <conditionalFormatting sqref="AC48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8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17">
      <formula>AV488="X"</formula>
    </cfRule>
    <cfRule type="expression" priority="378" dxfId="16">
      <formula>AV488="후보"</formula>
    </cfRule>
  </conditionalFormatting>
  <conditionalFormatting sqref="AC48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8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17">
      <formula>AV489="X"</formula>
    </cfRule>
    <cfRule type="expression" priority="360" dxfId="16">
      <formula>AV489="후보"</formula>
    </cfRule>
  </conditionalFormatting>
  <conditionalFormatting sqref="AC48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8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17">
      <formula>AV490="X"</formula>
    </cfRule>
    <cfRule type="expression" priority="342" dxfId="16">
      <formula>AV490="후보"</formula>
    </cfRule>
  </conditionalFormatting>
  <conditionalFormatting sqref="AC49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9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17">
      <formula>AV491="X"</formula>
    </cfRule>
    <cfRule type="expression" priority="324" dxfId="16">
      <formula>AV491="후보"</formula>
    </cfRule>
  </conditionalFormatting>
  <conditionalFormatting sqref="AC49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9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17">
      <formula>AV492="X"</formula>
    </cfRule>
    <cfRule type="expression" priority="306" dxfId="16">
      <formula>AV492="후보"</formula>
    </cfRule>
  </conditionalFormatting>
  <conditionalFormatting sqref="AC49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9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17">
      <formula>AV493="X"</formula>
    </cfRule>
    <cfRule type="expression" priority="288" dxfId="16">
      <formula>AV493="후보"</formula>
    </cfRule>
  </conditionalFormatting>
  <conditionalFormatting sqref="AC49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17">
      <formula>AV494="X"</formula>
    </cfRule>
    <cfRule type="expression" priority="270" dxfId="16">
      <formula>AV494="후보"</formula>
    </cfRule>
  </conditionalFormatting>
  <conditionalFormatting sqref="AC49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9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17">
      <formula>AV495="X"</formula>
    </cfRule>
    <cfRule type="expression" priority="252" dxfId="16">
      <formula>AV495="후보"</formula>
    </cfRule>
  </conditionalFormatting>
  <conditionalFormatting sqref="AC49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9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17">
      <formula>AV496="X"</formula>
    </cfRule>
    <cfRule type="expression" priority="234" dxfId="16">
      <formula>AV496="후보"</formula>
    </cfRule>
  </conditionalFormatting>
  <conditionalFormatting sqref="AC49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9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17">
      <formula>AV497="X"</formula>
    </cfRule>
    <cfRule type="expression" priority="216" dxfId="16">
      <formula>AV497="후보"</formula>
    </cfRule>
  </conditionalFormatting>
  <conditionalFormatting sqref="AC49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9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17">
      <formula>AV498="X"</formula>
    </cfRule>
    <cfRule type="expression" priority="198" dxfId="16">
      <formula>AV498="후보"</formula>
    </cfRule>
  </conditionalFormatting>
  <conditionalFormatting sqref="AC49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9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17">
      <formula>AV499="X"</formula>
    </cfRule>
    <cfRule type="expression" priority="180" dxfId="16">
      <formula>AV499="후보"</formula>
    </cfRule>
  </conditionalFormatting>
  <conditionalFormatting sqref="AC49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17">
      <formula>AV500="X"</formula>
    </cfRule>
    <cfRule type="expression" priority="162" dxfId="16">
      <formula>AV500="후보"</formula>
    </cfRule>
  </conditionalFormatting>
  <conditionalFormatting sqref="AC50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17">
      <formula>AV501="X"</formula>
    </cfRule>
    <cfRule type="expression" priority="144" dxfId="16">
      <formula>AV501="후보"</formula>
    </cfRule>
  </conditionalFormatting>
  <conditionalFormatting sqref="AC50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0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17">
      <formula>AV502="X"</formula>
    </cfRule>
    <cfRule type="expression" priority="126" dxfId="16">
      <formula>AV502="후보"</formula>
    </cfRule>
  </conditionalFormatting>
  <conditionalFormatting sqref="AC50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0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17">
      <formula>AV503="X"</formula>
    </cfRule>
    <cfRule type="expression" priority="108" dxfId="16">
      <formula>AV503="후보"</formula>
    </cfRule>
  </conditionalFormatting>
  <conditionalFormatting sqref="AC50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0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17">
      <formula>AV504="X"</formula>
    </cfRule>
    <cfRule type="expression" priority="90" dxfId="16">
      <formula>AV504="후보"</formula>
    </cfRule>
  </conditionalFormatting>
  <conditionalFormatting sqref="AC50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0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17">
      <formula>AV505="X"</formula>
    </cfRule>
    <cfRule type="expression" priority="72" dxfId="16">
      <formula>AV505="후보"</formula>
    </cfRule>
  </conditionalFormatting>
  <conditionalFormatting sqref="AC50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0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17">
      <formula>AV506="X"</formula>
    </cfRule>
    <cfRule type="expression" priority="54" dxfId="16">
      <formula>AV506="후보"</formula>
    </cfRule>
  </conditionalFormatting>
  <conditionalFormatting sqref="AC50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0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17">
      <formula>AV507="X"</formula>
    </cfRule>
    <cfRule type="expression" priority="36" dxfId="16">
      <formula>AV507="후보"</formula>
    </cfRule>
  </conditionalFormatting>
  <conditionalFormatting sqref="AC50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0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17">
      <formula>AV508="X"</formula>
    </cfRule>
    <cfRule type="expression" priority="18" dxfId="16">
      <formula>AV508="후보"</formula>
    </cfRule>
  </conditionalFormatting>
  <conditionalFormatting sqref="AC5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29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7" t="n">
        <v>878</v>
      </c>
      <c r="D4" s="128" t="n">
        <v>167</v>
      </c>
      <c r="E4" s="129" t="n">
        <v>51</v>
      </c>
      <c r="F4" s="128" t="n">
        <v>125.7</v>
      </c>
      <c r="G4" s="17" t="n">
        <v>38</v>
      </c>
      <c r="H4" s="130" t="n">
        <v>112</v>
      </c>
      <c r="I4" s="131" t="n">
        <v>120000</v>
      </c>
      <c r="J4" s="131" t="inlineStr">
        <is>
          <t>17</t>
        </is>
      </c>
      <c r="K4" s="131" t="n">
        <v>67000</v>
      </c>
      <c r="L4" s="131" t="inlineStr">
        <is>
          <t>14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7" t="n">
        <v>644</v>
      </c>
      <c r="D5" s="128" t="n">
        <v>155.2</v>
      </c>
      <c r="E5" s="129" t="n">
        <v>47</v>
      </c>
      <c r="F5" s="128" t="n">
        <v>117.7</v>
      </c>
      <c r="G5" s="17" t="n">
        <v>36</v>
      </c>
      <c r="H5" s="130" t="n">
        <v>110</v>
      </c>
      <c r="I5" s="131" t="n">
        <v>105000</v>
      </c>
      <c r="J5" s="131" t="inlineStr">
        <is>
          <t>11</t>
        </is>
      </c>
      <c r="K5" s="131" t="n">
        <v>70000</v>
      </c>
      <c r="L5" s="131" t="inlineStr">
        <is>
          <t>고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송천동2가 에코시티더샵2차</t>
        </is>
      </c>
      <c r="B6" s="74" t="inlineStr">
        <is>
          <t>18.01.</t>
        </is>
      </c>
      <c r="C6" s="127" t="n">
        <v>702</v>
      </c>
      <c r="D6" s="128" t="n">
        <v>151.7</v>
      </c>
      <c r="E6" s="129" t="n">
        <v>46</v>
      </c>
      <c r="F6" s="128" t="n">
        <v>117.9</v>
      </c>
      <c r="G6" s="17" t="n">
        <v>36</v>
      </c>
      <c r="H6" s="130" t="n">
        <v>54</v>
      </c>
      <c r="I6" s="131" t="n">
        <v>101000</v>
      </c>
      <c r="J6" s="131" t="inlineStr">
        <is>
          <t>18</t>
        </is>
      </c>
      <c r="K6" s="131" t="n">
        <v>60000</v>
      </c>
      <c r="L6" s="131" t="inlineStr">
        <is>
          <t>18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151D</t>
        </is>
      </c>
      <c r="U6" s="9" t="n"/>
    </row>
    <row r="7" ht="12" customFormat="1" customHeight="1" s="37">
      <c r="A7" s="73" t="inlineStr">
        <is>
          <t>중동 전북혁신호반건설더클래스2</t>
        </is>
      </c>
      <c r="B7" s="74" t="inlineStr">
        <is>
          <t>14.10.</t>
        </is>
      </c>
      <c r="C7" s="127" t="n">
        <v>455</v>
      </c>
      <c r="D7" s="128" t="n">
        <v>146.6</v>
      </c>
      <c r="E7" s="129" t="n">
        <v>44</v>
      </c>
      <c r="F7" s="128" t="n">
        <v>118.2</v>
      </c>
      <c r="G7" s="17" t="n">
        <v>36</v>
      </c>
      <c r="H7" s="130" t="n">
        <v>87</v>
      </c>
      <c r="I7" s="131" t="n">
        <v>100000</v>
      </c>
      <c r="J7" s="131" t="inlineStr">
        <is>
          <t>5</t>
        </is>
      </c>
      <c r="K7" s="131" t="n">
        <v>47000</v>
      </c>
      <c r="L7" s="131" t="inlineStr">
        <is>
          <t>11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</row>
    <row r="8" ht="12" customFormat="1" customHeight="1" s="37">
      <c r="A8" s="73" t="inlineStr">
        <is>
          <t>만성동 중흥에스클래스더퍼스트</t>
        </is>
      </c>
      <c r="B8" s="74" t="inlineStr">
        <is>
          <t>18.07.</t>
        </is>
      </c>
      <c r="C8" s="127" t="n">
        <v>615</v>
      </c>
      <c r="D8" s="128" t="n">
        <v>152.2</v>
      </c>
      <c r="E8" s="129" t="n">
        <v>46</v>
      </c>
      <c r="F8" s="128" t="n">
        <v>124.2</v>
      </c>
      <c r="G8" s="17" t="n">
        <v>38</v>
      </c>
      <c r="H8" s="130" t="n">
        <v>114</v>
      </c>
      <c r="I8" s="131" t="n">
        <v>97000</v>
      </c>
      <c r="J8" s="131" t="inlineStr">
        <is>
          <t>15</t>
        </is>
      </c>
      <c r="K8" s="131" t="n">
        <v>57000</v>
      </c>
      <c r="L8" s="131" t="inlineStr">
        <is>
          <t>19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152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7" t="n">
        <v>490</v>
      </c>
      <c r="D9" s="128" t="n">
        <v>155</v>
      </c>
      <c r="E9" s="129" t="n">
        <v>47</v>
      </c>
      <c r="F9" s="128" t="n">
        <v>118.9</v>
      </c>
      <c r="G9" s="17" t="n">
        <v>36</v>
      </c>
      <c r="H9" s="130" t="n">
        <v>56</v>
      </c>
      <c r="I9" s="131" t="n">
        <v>96000</v>
      </c>
      <c r="J9" s="131" t="inlineStr">
        <is>
          <t>12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7" t="n">
        <v>640</v>
      </c>
      <c r="D10" s="128" t="n">
        <v>156.4</v>
      </c>
      <c r="E10" s="129" t="n">
        <v>47</v>
      </c>
      <c r="F10" s="128" t="n">
        <v>116.9</v>
      </c>
      <c r="G10" s="17" t="n">
        <v>35</v>
      </c>
      <c r="H10" s="130" t="n">
        <v>46</v>
      </c>
      <c r="I10" s="131" t="n">
        <v>94000</v>
      </c>
      <c r="J10" s="131" t="inlineStr">
        <is>
          <t>14</t>
        </is>
      </c>
      <c r="K10" s="131" t="n">
        <v>55000</v>
      </c>
      <c r="L10" s="131" t="inlineStr">
        <is>
          <t>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7" t="n">
        <v>644</v>
      </c>
      <c r="D11" s="128" t="n">
        <v>132.2</v>
      </c>
      <c r="E11" s="129" t="n">
        <v>40</v>
      </c>
      <c r="F11" s="128" t="n">
        <v>99.5</v>
      </c>
      <c r="G11" s="17" t="n">
        <v>30</v>
      </c>
      <c r="H11" s="130" t="n">
        <v>110</v>
      </c>
      <c r="I11" s="131" t="n">
        <v>88000</v>
      </c>
      <c r="J11" s="131" t="inlineStr">
        <is>
          <t>8</t>
        </is>
      </c>
      <c r="K11" s="131" t="n">
        <v>56000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송천동2가 전주3차에코시티휴먼빌</t>
        </is>
      </c>
      <c r="B12" s="74" t="inlineStr">
        <is>
          <t>19.02.</t>
        </is>
      </c>
      <c r="C12" s="127" t="n">
        <v>402</v>
      </c>
      <c r="D12" s="128" t="n">
        <v>145.4</v>
      </c>
      <c r="E12" s="129" t="n">
        <v>44</v>
      </c>
      <c r="F12" s="128" t="n">
        <v>120.2</v>
      </c>
      <c r="G12" s="17" t="n">
        <v>36</v>
      </c>
      <c r="H12" s="130" t="n">
        <v>68</v>
      </c>
      <c r="I12" s="131" t="n">
        <v>85000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145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7" t="n">
        <v>662</v>
      </c>
      <c r="D13" s="128" t="n">
        <v>133</v>
      </c>
      <c r="E13" s="129" t="n">
        <v>40</v>
      </c>
      <c r="F13" s="128" t="n">
        <v>98.7</v>
      </c>
      <c r="G13" s="17" t="n">
        <v>30</v>
      </c>
      <c r="H13" s="130" t="n">
        <v>60</v>
      </c>
      <c r="I13" s="131" t="n">
        <v>84000</v>
      </c>
      <c r="J13" s="131" t="inlineStr">
        <is>
          <t>7</t>
        </is>
      </c>
      <c r="K13" s="131" t="n">
        <v>60000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장동 전주혁신중흥에스클래스</t>
        </is>
      </c>
      <c r="B14" s="74" t="inlineStr">
        <is>
          <t>16.10.</t>
        </is>
      </c>
      <c r="C14" s="127" t="n">
        <v>481</v>
      </c>
      <c r="D14" s="128" t="n">
        <v>140.7</v>
      </c>
      <c r="E14" s="129" t="n">
        <v>43</v>
      </c>
      <c r="F14" s="128" t="n">
        <v>115.1</v>
      </c>
      <c r="G14" s="17" t="n">
        <v>35</v>
      </c>
      <c r="H14" s="130" t="n">
        <v>126</v>
      </c>
      <c r="I14" s="131" t="n">
        <v>82000</v>
      </c>
      <c r="J14" s="131" t="inlineStr">
        <is>
          <t>12</t>
        </is>
      </c>
      <c r="K14" s="131" t="n">
        <v>47000</v>
      </c>
      <c r="L14" s="131" t="inlineStr">
        <is>
          <t>20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140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7" t="n">
        <v>457</v>
      </c>
      <c r="D15" s="128" t="n">
        <v>139.4</v>
      </c>
      <c r="E15" s="129" t="n">
        <v>42</v>
      </c>
      <c r="F15" s="128" t="n">
        <v>111</v>
      </c>
      <c r="G15" s="17" t="n">
        <v>34</v>
      </c>
      <c r="H15" s="130" t="n">
        <v>201</v>
      </c>
      <c r="I15" s="131" t="n">
        <v>80000</v>
      </c>
      <c r="J15" s="131" t="inlineStr">
        <is>
          <t>7</t>
        </is>
      </c>
      <c r="K15" s="131" t="n">
        <v>49000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7" t="n">
        <v>702</v>
      </c>
      <c r="D16" s="128" t="n">
        <v>131.1</v>
      </c>
      <c r="E16" s="129" t="n">
        <v>40</v>
      </c>
      <c r="F16" s="128" t="n">
        <v>101</v>
      </c>
      <c r="G16" s="17" t="n">
        <v>31</v>
      </c>
      <c r="H16" s="130" t="n">
        <v>114</v>
      </c>
      <c r="I16" s="131" t="n">
        <v>79500</v>
      </c>
      <c r="J16" s="131" t="inlineStr">
        <is>
          <t>14</t>
        </is>
      </c>
      <c r="K16" s="131" t="n">
        <v>45000</v>
      </c>
      <c r="L16" s="131" t="inlineStr">
        <is>
          <t>12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7" t="n">
        <v>643</v>
      </c>
      <c r="D17" s="128" t="n">
        <v>133.5</v>
      </c>
      <c r="E17" s="129" t="n">
        <v>40</v>
      </c>
      <c r="F17" s="128" t="n">
        <v>98.5</v>
      </c>
      <c r="G17" s="17" t="n">
        <v>30</v>
      </c>
      <c r="H17" s="130" t="n">
        <v>224</v>
      </c>
      <c r="I17" s="131" t="n">
        <v>77000</v>
      </c>
      <c r="J17" s="131" t="inlineStr">
        <is>
          <t>6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만성동 중흥에스클래스더퍼스트</t>
        </is>
      </c>
      <c r="B18" s="74" t="inlineStr">
        <is>
          <t>18.07.</t>
        </is>
      </c>
      <c r="C18" s="127" t="n">
        <v>615</v>
      </c>
      <c r="D18" s="128" t="n">
        <v>142.1</v>
      </c>
      <c r="E18" s="129" t="n">
        <v>43</v>
      </c>
      <c r="F18" s="128" t="n">
        <v>115.9</v>
      </c>
      <c r="G18" s="17" t="n">
        <v>35</v>
      </c>
      <c r="H18" s="130" t="n">
        <v>189</v>
      </c>
      <c r="I18" s="131" t="n">
        <v>76000</v>
      </c>
      <c r="J18" s="131" t="inlineStr">
        <is>
          <t>6</t>
        </is>
      </c>
      <c r="K18" s="131" t="n">
        <v>51000</v>
      </c>
      <c r="L18" s="131" t="inlineStr">
        <is>
          <t>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142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7" t="n">
        <v>478</v>
      </c>
      <c r="D19" s="128" t="n">
        <v>191.6</v>
      </c>
      <c r="E19" s="129" t="n">
        <v>58</v>
      </c>
      <c r="F19" s="128" t="n">
        <v>154</v>
      </c>
      <c r="G19" s="17" t="n">
        <v>47</v>
      </c>
      <c r="H19" s="130" t="n">
        <v>144</v>
      </c>
      <c r="I19" s="131" t="n">
        <v>75000</v>
      </c>
      <c r="J19" s="131" t="inlineStr">
        <is>
          <t>11</t>
        </is>
      </c>
      <c r="K19" s="131" t="n">
        <v>58000</v>
      </c>
      <c r="L19" s="131" t="inlineStr">
        <is>
          <t>7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장동 전북혁신도시호반베르디움더클래스</t>
        </is>
      </c>
      <c r="B20" s="74" t="inlineStr">
        <is>
          <t>14.06.</t>
        </is>
      </c>
      <c r="C20" s="127" t="n">
        <v>731</v>
      </c>
      <c r="D20" s="128" t="n">
        <v>143.8</v>
      </c>
      <c r="E20" s="129" t="n">
        <v>44</v>
      </c>
      <c r="F20" s="128" t="n">
        <v>118.2</v>
      </c>
      <c r="G20" s="17" t="n">
        <v>36</v>
      </c>
      <c r="H20" s="130" t="n">
        <v>224</v>
      </c>
      <c r="I20" s="131" t="n">
        <v>75000</v>
      </c>
      <c r="J20" s="131" t="inlineStr">
        <is>
          <t>중</t>
        </is>
      </c>
      <c r="K20" s="131" t="n">
        <v>46000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143C</t>
        </is>
      </c>
      <c r="U20" s="9" t="n"/>
    </row>
    <row r="21" ht="12" customFormat="1" customHeight="1" s="37">
      <c r="A21" s="73" t="inlineStr">
        <is>
          <t>장동 호반베르디움더센트럴2</t>
        </is>
      </c>
      <c r="B21" s="74" t="inlineStr">
        <is>
          <t>16.06.</t>
        </is>
      </c>
      <c r="C21" s="127" t="n">
        <v>634</v>
      </c>
      <c r="D21" s="128" t="n">
        <v>139.2</v>
      </c>
      <c r="E21" s="129" t="n">
        <v>42</v>
      </c>
      <c r="F21" s="128" t="n">
        <v>111</v>
      </c>
      <c r="G21" s="17" t="n">
        <v>34</v>
      </c>
      <c r="H21" s="130" t="n">
        <v>201</v>
      </c>
      <c r="I21" s="131" t="n">
        <v>72500</v>
      </c>
      <c r="J21" s="131" t="inlineStr">
        <is>
          <t>6</t>
        </is>
      </c>
      <c r="K21" s="131" t="n">
        <v>50000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139</v>
      </c>
      <c r="U21" s="9" t="n"/>
    </row>
    <row r="22" ht="12" customFormat="1" customHeight="1" s="37">
      <c r="A22" s="73" t="inlineStr">
        <is>
          <t>만성동 중흥에스클래스더퍼스트</t>
        </is>
      </c>
      <c r="B22" s="74" t="inlineStr">
        <is>
          <t>18.07.</t>
        </is>
      </c>
      <c r="C22" s="127" t="n">
        <v>615</v>
      </c>
      <c r="D22" s="128" t="n">
        <v>127.6</v>
      </c>
      <c r="E22" s="129" t="n">
        <v>39</v>
      </c>
      <c r="F22" s="128" t="n">
        <v>104.3</v>
      </c>
      <c r="G22" s="17" t="n">
        <v>32</v>
      </c>
      <c r="H22" s="130" t="n">
        <v>312</v>
      </c>
      <c r="I22" s="131" t="n">
        <v>70000</v>
      </c>
      <c r="J22" s="131" t="inlineStr">
        <is>
          <t>15</t>
        </is>
      </c>
      <c r="K22" s="131" t="n">
        <v>40000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127</v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7" t="n">
        <v>553</v>
      </c>
      <c r="D23" s="128" t="n">
        <v>133.7</v>
      </c>
      <c r="E23" s="129" t="n">
        <v>40</v>
      </c>
      <c r="F23" s="128" t="n">
        <v>103</v>
      </c>
      <c r="G23" s="17" t="n">
        <v>31</v>
      </c>
      <c r="H23" s="130" t="n">
        <v>190</v>
      </c>
      <c r="I23" s="131" t="n">
        <v>70000</v>
      </c>
      <c r="J23" s="131" t="inlineStr">
        <is>
          <t>16</t>
        </is>
      </c>
      <c r="K23" s="131" t="n">
        <v>45000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7" t="n">
        <v>455</v>
      </c>
      <c r="D24" s="128" t="n">
        <v>131.7</v>
      </c>
      <c r="E24" s="129" t="n">
        <v>40</v>
      </c>
      <c r="F24" s="128" t="n">
        <v>102</v>
      </c>
      <c r="G24" s="17" t="n">
        <v>31</v>
      </c>
      <c r="H24" s="130" t="n">
        <v>304</v>
      </c>
      <c r="I24" s="131" t="n">
        <v>69000</v>
      </c>
      <c r="J24" s="131" t="inlineStr">
        <is>
          <t>6</t>
        </is>
      </c>
      <c r="K24" s="131" t="n">
        <v>45000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장동 호반베르디움더센트럴2</t>
        </is>
      </c>
      <c r="B25" s="74" t="inlineStr">
        <is>
          <t>16.06.</t>
        </is>
      </c>
      <c r="C25" s="127" t="n">
        <v>634</v>
      </c>
      <c r="D25" s="128" t="n">
        <v>129</v>
      </c>
      <c r="E25" s="129" t="n">
        <v>39</v>
      </c>
      <c r="F25" s="128" t="n">
        <v>102</v>
      </c>
      <c r="G25" s="17" t="n">
        <v>31</v>
      </c>
      <c r="H25" s="130" t="n">
        <v>104</v>
      </c>
      <c r="I25" s="131" t="n">
        <v>67000</v>
      </c>
      <c r="J25" s="131" t="inlineStr">
        <is>
          <t>9</t>
        </is>
      </c>
      <c r="K25" s="131" t="n">
        <v>43000</v>
      </c>
      <c r="L25" s="131" t="inlineStr">
        <is>
          <t>12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128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7" t="n">
        <v>478</v>
      </c>
      <c r="D26" s="128" t="n">
        <v>164.5</v>
      </c>
      <c r="E26" s="129" t="n">
        <v>50</v>
      </c>
      <c r="F26" s="128" t="n">
        <v>126.5</v>
      </c>
      <c r="G26" s="17" t="n">
        <v>38</v>
      </c>
      <c r="H26" s="130" t="n">
        <v>168</v>
      </c>
      <c r="I26" s="131" t="n">
        <v>65000</v>
      </c>
      <c r="J26" s="131" t="inlineStr">
        <is>
          <t>10</t>
        </is>
      </c>
      <c r="K26" s="131" t="n">
        <v>54000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장동 전북혁신도시호반베르디움더클래스</t>
        </is>
      </c>
      <c r="B27" s="74" t="inlineStr">
        <is>
          <t>14.06.</t>
        </is>
      </c>
      <c r="C27" s="127" t="n">
        <v>731</v>
      </c>
      <c r="D27" s="128" t="n">
        <v>129.6</v>
      </c>
      <c r="E27" s="129" t="n">
        <v>39</v>
      </c>
      <c r="F27" s="128" t="n">
        <v>102.6</v>
      </c>
      <c r="G27" s="17" t="n">
        <v>31</v>
      </c>
      <c r="H27" s="130" t="n">
        <v>408</v>
      </c>
      <c r="I27" s="131" t="n">
        <v>65000</v>
      </c>
      <c r="J27" s="131" t="inlineStr">
        <is>
          <t>8</t>
        </is>
      </c>
      <c r="K27" s="131" t="n">
        <v>43000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inlineStr">
        <is>
          <t>129A</t>
        </is>
      </c>
      <c r="U27" s="9" t="n"/>
    </row>
    <row r="28" ht="12" customFormat="1" customHeight="1" s="37">
      <c r="A28" s="73" t="inlineStr">
        <is>
          <t>송천동1가 송천아이파크6단지</t>
        </is>
      </c>
      <c r="B28" s="74" t="inlineStr">
        <is>
          <t>09.05.</t>
        </is>
      </c>
      <c r="C28" s="127" t="n">
        <v>304</v>
      </c>
      <c r="D28" s="128" t="n">
        <v>165.6</v>
      </c>
      <c r="E28" s="129" t="n">
        <v>50</v>
      </c>
      <c r="F28" s="128" t="n">
        <v>126.5</v>
      </c>
      <c r="G28" s="17" t="n">
        <v>38</v>
      </c>
      <c r="H28" s="130" t="n">
        <v>107</v>
      </c>
      <c r="I28" s="131" t="n">
        <v>64000</v>
      </c>
      <c r="J28" s="131" t="inlineStr">
        <is>
          <t>11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n">
        <v>165</v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7" t="n">
        <v>644</v>
      </c>
      <c r="D29" s="128" t="n">
        <v>112.7</v>
      </c>
      <c r="E29" s="129" t="n">
        <v>34</v>
      </c>
      <c r="F29" s="128" t="n">
        <v>85</v>
      </c>
      <c r="G29" s="17" t="n">
        <v>26</v>
      </c>
      <c r="H29" s="130" t="n">
        <v>133</v>
      </c>
      <c r="I29" s="131" t="n">
        <v>63500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송천동2가 에코시티데시앙5블럭</t>
        </is>
      </c>
      <c r="B30" s="74" t="inlineStr">
        <is>
          <t>18.01.</t>
        </is>
      </c>
      <c r="C30" s="127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6</t>
        </is>
      </c>
      <c r="K30" s="131" t="n">
        <v>39000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</row>
    <row r="31" ht="12" customFormat="1" customHeight="1" s="37">
      <c r="A31" s="73" t="inlineStr">
        <is>
          <t>송천동2가 에코시티더샵2차</t>
        </is>
      </c>
      <c r="B31" s="74" t="inlineStr">
        <is>
          <t>18.01.</t>
        </is>
      </c>
      <c r="C31" s="127" t="n">
        <v>702</v>
      </c>
      <c r="D31" s="128" t="n">
        <v>110.1</v>
      </c>
      <c r="E31" s="129" t="n">
        <v>33</v>
      </c>
      <c r="F31" s="128" t="n">
        <v>84.90000000000001</v>
      </c>
      <c r="G31" s="17" t="n">
        <v>26</v>
      </c>
      <c r="H31" s="130" t="n">
        <v>214</v>
      </c>
      <c r="I31" s="131" t="n">
        <v>62000</v>
      </c>
      <c r="J31" s="131" t="inlineStr">
        <is>
          <t>9</t>
        </is>
      </c>
      <c r="K31" s="131" t="n">
        <v>41000</v>
      </c>
      <c r="L31" s="131" t="inlineStr">
        <is>
          <t>27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110A</t>
        </is>
      </c>
      <c r="U31" s="9" t="n"/>
    </row>
    <row r="32" ht="12" customFormat="1" customHeight="1" s="37">
      <c r="A32" s="73" t="inlineStr">
        <is>
          <t>송천동2가 에코시티데시앙2차(7BL)</t>
        </is>
      </c>
      <c r="B32" s="74" t="inlineStr">
        <is>
          <t>19.01.</t>
        </is>
      </c>
      <c r="C32" s="127" t="n">
        <v>643</v>
      </c>
      <c r="D32" s="128" t="n">
        <v>115.9</v>
      </c>
      <c r="E32" s="129" t="n">
        <v>35</v>
      </c>
      <c r="F32" s="128" t="n">
        <v>85</v>
      </c>
      <c r="G32" s="17" t="n">
        <v>26</v>
      </c>
      <c r="H32" s="130" t="n">
        <v>274</v>
      </c>
      <c r="I32" s="131" t="n">
        <v>60500</v>
      </c>
      <c r="J32" s="131" t="inlineStr">
        <is>
          <t>고</t>
        </is>
      </c>
      <c r="K32" s="131" t="n">
        <v>37000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장동 전주혁신중흥에스클래스</t>
        </is>
      </c>
      <c r="B33" s="74" t="inlineStr">
        <is>
          <t>16.10.</t>
        </is>
      </c>
      <c r="C33" s="127" t="n">
        <v>481</v>
      </c>
      <c r="D33" s="128" t="n">
        <v>124.4</v>
      </c>
      <c r="E33" s="129" t="n">
        <v>38</v>
      </c>
      <c r="F33" s="128" t="n">
        <v>98.40000000000001</v>
      </c>
      <c r="G33" s="17" t="n">
        <v>30</v>
      </c>
      <c r="H33" s="130" t="n">
        <v>184</v>
      </c>
      <c r="I33" s="131" t="n">
        <v>60000</v>
      </c>
      <c r="J33" s="131" t="inlineStr">
        <is>
          <t>14</t>
        </is>
      </c>
      <c r="K33" s="131" t="n">
        <v>45000</v>
      </c>
      <c r="L33" s="131" t="inlineStr">
        <is>
          <t>12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124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7" t="n">
        <v>720</v>
      </c>
      <c r="D34" s="128" t="n">
        <v>113.1</v>
      </c>
      <c r="E34" s="129" t="n">
        <v>34</v>
      </c>
      <c r="F34" s="128" t="n">
        <v>84.90000000000001</v>
      </c>
      <c r="G34" s="17" t="n">
        <v>26</v>
      </c>
      <c r="H34" s="130" t="n">
        <v>251</v>
      </c>
      <c r="I34" s="131" t="n">
        <v>59900</v>
      </c>
      <c r="J34" s="131" t="inlineStr">
        <is>
          <t>30</t>
        </is>
      </c>
      <c r="K34" s="131" t="n">
        <v>36000</v>
      </c>
      <c r="L34" s="131" t="inlineStr">
        <is>
          <t>14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송천동2가 에코시티더샵(에코시티1BL)</t>
        </is>
      </c>
      <c r="B35" s="74" t="inlineStr">
        <is>
          <t>18.01.</t>
        </is>
      </c>
      <c r="C35" s="127" t="n">
        <v>724</v>
      </c>
      <c r="D35" s="128" t="n">
        <v>112.8</v>
      </c>
      <c r="E35" s="129" t="n">
        <v>34</v>
      </c>
      <c r="F35" s="128" t="n">
        <v>84.90000000000001</v>
      </c>
      <c r="G35" s="17" t="n">
        <v>26</v>
      </c>
      <c r="H35" s="130" t="n">
        <v>111</v>
      </c>
      <c r="I35" s="131" t="n">
        <v>59000</v>
      </c>
      <c r="J35" s="131" t="inlineStr">
        <is>
          <t>12</t>
        </is>
      </c>
      <c r="K35" s="131" t="n">
        <v>37500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112B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7" t="n">
        <v>708</v>
      </c>
      <c r="D36" s="128" t="n">
        <v>117.4</v>
      </c>
      <c r="E36" s="129" t="n">
        <v>36</v>
      </c>
      <c r="F36" s="128" t="n">
        <v>85</v>
      </c>
      <c r="G36" s="17" t="n">
        <v>26</v>
      </c>
      <c r="H36" s="130" t="n">
        <v>505</v>
      </c>
      <c r="I36" s="131" t="n">
        <v>58000</v>
      </c>
      <c r="J36" s="131" t="inlineStr">
        <is>
          <t>고</t>
        </is>
      </c>
      <c r="K36" s="131" t="n">
        <v>40000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에코시티자이2차</t>
        </is>
      </c>
      <c r="B37" s="74" t="inlineStr">
        <is>
          <t>18.10.</t>
        </is>
      </c>
      <c r="C37" s="127" t="n">
        <v>490</v>
      </c>
      <c r="D37" s="128" t="n">
        <v>110.9</v>
      </c>
      <c r="E37" s="129" t="n">
        <v>34</v>
      </c>
      <c r="F37" s="128" t="n">
        <v>84.8</v>
      </c>
      <c r="G37" s="17" t="n">
        <v>26</v>
      </c>
      <c r="H37" s="130" t="n">
        <v>260</v>
      </c>
      <c r="I37" s="131" t="n">
        <v>58000</v>
      </c>
      <c r="J37" s="131" t="inlineStr">
        <is>
          <t>6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3" t="inlineStr">
        <is>
          <t>송천동1가 송천센트럴파크1단지</t>
        </is>
      </c>
      <c r="B38" s="74" t="inlineStr">
        <is>
          <t>08.04.</t>
        </is>
      </c>
      <c r="C38" s="127" t="n">
        <v>520</v>
      </c>
      <c r="D38" s="128" t="n">
        <v>184.4</v>
      </c>
      <c r="E38" s="129" t="n">
        <v>56</v>
      </c>
      <c r="F38" s="128" t="n">
        <v>143.8</v>
      </c>
      <c r="G38" s="17" t="n">
        <v>43</v>
      </c>
      <c r="H38" s="130" t="n">
        <v>140</v>
      </c>
      <c r="I38" s="131" t="n">
        <v>57000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n">
        <v>184</v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7" t="n">
        <v>481</v>
      </c>
      <c r="D39" s="128" t="n">
        <v>110.6</v>
      </c>
      <c r="E39" s="129" t="n">
        <v>33</v>
      </c>
      <c r="F39" s="128" t="n">
        <v>85</v>
      </c>
      <c r="G39" s="17" t="n">
        <v>26</v>
      </c>
      <c r="H39" s="130" t="n">
        <v>171</v>
      </c>
      <c r="I39" s="131" t="n">
        <v>57000</v>
      </c>
      <c r="J39" s="131" t="inlineStr">
        <is>
          <t>11</t>
        </is>
      </c>
      <c r="K39" s="131" t="n">
        <v>40000</v>
      </c>
      <c r="L39" s="131" t="inlineStr">
        <is>
          <t>24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송천동2가 전주에코시티KCC스위첸</t>
        </is>
      </c>
      <c r="B40" s="74" t="inlineStr">
        <is>
          <t>19.02.</t>
        </is>
      </c>
      <c r="C40" s="127" t="n">
        <v>948</v>
      </c>
      <c r="D40" s="128" t="n">
        <v>114.8</v>
      </c>
      <c r="E40" s="129" t="n">
        <v>35</v>
      </c>
      <c r="F40" s="128" t="n">
        <v>85</v>
      </c>
      <c r="G40" s="17" t="n">
        <v>26</v>
      </c>
      <c r="H40" s="130" t="n">
        <v>492</v>
      </c>
      <c r="I40" s="131" t="n">
        <v>56000</v>
      </c>
      <c r="J40" s="131" t="inlineStr">
        <is>
          <t>16</t>
        </is>
      </c>
      <c r="K40" s="131" t="n">
        <v>40000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7" t="n">
        <v>640</v>
      </c>
      <c r="D41" s="128" t="n">
        <v>115.2</v>
      </c>
      <c r="E41" s="129" t="n">
        <v>35</v>
      </c>
      <c r="F41" s="128" t="n">
        <v>85</v>
      </c>
      <c r="G41" s="17" t="n">
        <v>26</v>
      </c>
      <c r="H41" s="130" t="n">
        <v>464</v>
      </c>
      <c r="I41" s="131" t="n">
        <v>55000</v>
      </c>
      <c r="J41" s="131" t="inlineStr">
        <is>
          <t>중</t>
        </is>
      </c>
      <c r="K41" s="131" t="n">
        <v>38000</v>
      </c>
      <c r="L41" s="131" t="inlineStr">
        <is>
          <t>10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호성동2가 진흥더블유파크3단지</t>
        </is>
      </c>
      <c r="B42" s="74" t="inlineStr">
        <is>
          <t>08.09.</t>
        </is>
      </c>
      <c r="C42" s="127" t="n">
        <v>791</v>
      </c>
      <c r="D42" s="128" t="n">
        <v>192.8</v>
      </c>
      <c r="E42" s="129" t="n">
        <v>58</v>
      </c>
      <c r="F42" s="128" t="n">
        <v>157.6</v>
      </c>
      <c r="G42" s="17" t="n">
        <v>48</v>
      </c>
      <c r="H42" s="130" t="n">
        <v>118</v>
      </c>
      <c r="I42" s="131" t="n">
        <v>55000</v>
      </c>
      <c r="J42" s="131" t="inlineStr">
        <is>
          <t>10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192</v>
      </c>
      <c r="U42" s="9" t="n"/>
    </row>
    <row r="43" ht="12" customFormat="1" customHeight="1" s="37">
      <c r="A43" s="73" t="inlineStr">
        <is>
          <t>송천동1가 송천아이파크6단지</t>
        </is>
      </c>
      <c r="B43" s="74" t="inlineStr">
        <is>
          <t>09.05.</t>
        </is>
      </c>
      <c r="C43" s="127" t="n">
        <v>304</v>
      </c>
      <c r="D43" s="128" t="n">
        <v>135.8</v>
      </c>
      <c r="E43" s="129" t="n">
        <v>41</v>
      </c>
      <c r="F43" s="128" t="n">
        <v>101.9</v>
      </c>
      <c r="G43" s="17" t="n">
        <v>31</v>
      </c>
      <c r="H43" s="130" t="n">
        <v>197</v>
      </c>
      <c r="I43" s="131" t="n">
        <v>54000</v>
      </c>
      <c r="J43" s="131" t="inlineStr">
        <is>
          <t>5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135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7" t="n">
        <v>1070</v>
      </c>
      <c r="D44" s="128" t="n">
        <v>111.3</v>
      </c>
      <c r="E44" s="129" t="n">
        <v>34</v>
      </c>
      <c r="F44" s="128" t="n">
        <v>85</v>
      </c>
      <c r="G44" s="17" t="n">
        <v>26</v>
      </c>
      <c r="H44" s="130" t="n">
        <v>776</v>
      </c>
      <c r="I44" s="131" t="n">
        <v>52500</v>
      </c>
      <c r="J44" s="131" t="inlineStr">
        <is>
          <t>10</t>
        </is>
      </c>
      <c r="K44" s="131" t="n">
        <v>38000</v>
      </c>
      <c r="L44" s="131" t="inlineStr">
        <is>
          <t>16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7" t="n">
        <v>402</v>
      </c>
      <c r="D45" s="128" t="n">
        <v>111.9</v>
      </c>
      <c r="E45" s="129" t="n">
        <v>34</v>
      </c>
      <c r="F45" s="128" t="n">
        <v>84.90000000000001</v>
      </c>
      <c r="G45" s="17" t="n">
        <v>26</v>
      </c>
      <c r="H45" s="130" t="n">
        <v>156</v>
      </c>
      <c r="I45" s="131" t="n">
        <v>52500</v>
      </c>
      <c r="J45" s="131" t="inlineStr">
        <is>
          <t>7</t>
        </is>
      </c>
      <c r="K45" s="131" t="n">
        <v>38000</v>
      </c>
      <c r="L45" s="131" t="inlineStr">
        <is>
          <t>29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송천동1가 송천센트럴파크2단지</t>
        </is>
      </c>
      <c r="B46" s="74" t="inlineStr">
        <is>
          <t>08.01.</t>
        </is>
      </c>
      <c r="C46" s="127" t="n">
        <v>468</v>
      </c>
      <c r="D46" s="128" t="n">
        <v>149.4</v>
      </c>
      <c r="E46" s="129" t="n">
        <v>45</v>
      </c>
      <c r="F46" s="128" t="n">
        <v>117.1</v>
      </c>
      <c r="G46" s="17" t="n">
        <v>35</v>
      </c>
      <c r="H46" s="130" t="n">
        <v>110</v>
      </c>
      <c r="I46" s="131" t="n">
        <v>51000</v>
      </c>
      <c r="J46" s="131" t="inlineStr">
        <is>
          <t>13</t>
        </is>
      </c>
      <c r="K46" s="131" t="n">
        <v>38000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149</v>
      </c>
      <c r="U46" s="9" t="n"/>
    </row>
    <row r="47" ht="12" customFormat="1" customHeight="1" s="37">
      <c r="A47" s="73" t="inlineStr">
        <is>
          <t>장동 호반베르디움더센트럴2</t>
        </is>
      </c>
      <c r="B47" s="74" t="inlineStr">
        <is>
          <t>16.06.</t>
        </is>
      </c>
      <c r="C47" s="127" t="n">
        <v>634</v>
      </c>
      <c r="D47" s="128" t="n">
        <v>112.9</v>
      </c>
      <c r="E47" s="129" t="n">
        <v>34</v>
      </c>
      <c r="F47" s="128" t="n">
        <v>84.8</v>
      </c>
      <c r="G47" s="17" t="n">
        <v>26</v>
      </c>
      <c r="H47" s="130" t="n">
        <v>267</v>
      </c>
      <c r="I47" s="131" t="n">
        <v>51000</v>
      </c>
      <c r="J47" s="131" t="inlineStr">
        <is>
          <t>중</t>
        </is>
      </c>
      <c r="K47" s="131" t="n">
        <v>38000</v>
      </c>
      <c r="L47" s="131" t="inlineStr">
        <is>
          <t>중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7" t="n">
        <v>1236</v>
      </c>
      <c r="D48" s="128" t="n">
        <v>191.3</v>
      </c>
      <c r="E48" s="129" t="n">
        <v>58</v>
      </c>
      <c r="F48" s="128" t="n">
        <v>157.9</v>
      </c>
      <c r="G48" s="17" t="n">
        <v>48</v>
      </c>
      <c r="H48" s="130" t="n">
        <v>80</v>
      </c>
      <c r="I48" s="131" t="n">
        <v>50000</v>
      </c>
      <c r="J48" s="131" t="inlineStr">
        <is>
          <t>중</t>
        </is>
      </c>
      <c r="K48" s="131" t="n">
        <v>40000</v>
      </c>
      <c r="L48" s="131" t="inlineStr">
        <is>
          <t>고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호성동1가 진흥더블파크1단지</t>
        </is>
      </c>
      <c r="B49" s="74" t="inlineStr">
        <is>
          <t>05.11.</t>
        </is>
      </c>
      <c r="C49" s="127" t="n">
        <v>644</v>
      </c>
      <c r="D49" s="128" t="n">
        <v>175.3</v>
      </c>
      <c r="E49" s="129" t="n">
        <v>53</v>
      </c>
      <c r="F49" s="128" t="n">
        <v>144.6</v>
      </c>
      <c r="G49" s="17" t="n">
        <v>44</v>
      </c>
      <c r="H49" s="130" t="n">
        <v>166</v>
      </c>
      <c r="I49" s="131" t="n">
        <v>50000</v>
      </c>
      <c r="J49" s="131" t="inlineStr">
        <is>
          <t>5</t>
        </is>
      </c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inlineStr">
        <is>
          <t>175A</t>
        </is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7" t="n">
        <v>625</v>
      </c>
      <c r="D50" s="128" t="n">
        <v>109.2</v>
      </c>
      <c r="E50" s="129" t="n">
        <v>33</v>
      </c>
      <c r="F50" s="128" t="n">
        <v>85</v>
      </c>
      <c r="G50" s="17" t="n">
        <v>26</v>
      </c>
      <c r="H50" s="130" t="n">
        <v>517</v>
      </c>
      <c r="I50" s="131" t="n">
        <v>49900</v>
      </c>
      <c r="J50" s="131" t="inlineStr">
        <is>
          <t>고</t>
        </is>
      </c>
      <c r="K50" s="131" t="n">
        <v>38000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우아동3가 전주우아한시티</t>
        </is>
      </c>
      <c r="B51" s="74" t="inlineStr">
        <is>
          <t>21.09.</t>
        </is>
      </c>
      <c r="C51" s="127" t="n">
        <v>998</v>
      </c>
      <c r="D51" s="128" t="n">
        <v>99.2</v>
      </c>
      <c r="E51" s="129" t="n">
        <v>30</v>
      </c>
      <c r="F51" s="128" t="n">
        <v>75</v>
      </c>
      <c r="G51" s="17" t="n">
        <v>23</v>
      </c>
      <c r="H51" s="130" t="n">
        <v>79</v>
      </c>
      <c r="I51" s="131" t="n">
        <v>49000</v>
      </c>
      <c r="J51" s="131" t="inlineStr">
        <is>
          <t>고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99B</t>
        </is>
      </c>
      <c r="U51" s="9" t="n"/>
    </row>
    <row r="52" ht="12" customFormat="1" customHeight="1" s="37">
      <c r="A52" s="73" t="inlineStr">
        <is>
          <t>중동 전북혁신도시호반베르디움(B-11BL)</t>
        </is>
      </c>
      <c r="B52" s="74" t="inlineStr">
        <is>
          <t>13.12.</t>
        </is>
      </c>
      <c r="C52" s="127" t="n">
        <v>808</v>
      </c>
      <c r="D52" s="128" t="n">
        <v>110.3</v>
      </c>
      <c r="E52" s="129" t="n">
        <v>33</v>
      </c>
      <c r="F52" s="128" t="n">
        <v>84.90000000000001</v>
      </c>
      <c r="G52" s="17" t="n">
        <v>26</v>
      </c>
      <c r="H52" s="130" t="n">
        <v>472</v>
      </c>
      <c r="I52" s="131" t="n">
        <v>49000</v>
      </c>
      <c r="J52" s="131" t="inlineStr">
        <is>
          <t>9</t>
        </is>
      </c>
      <c r="K52" s="131" t="n">
        <v>38000</v>
      </c>
      <c r="L52" s="131" t="inlineStr">
        <is>
          <t>12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7" t="n">
        <v>553</v>
      </c>
      <c r="D53" s="128" t="n">
        <v>111.5</v>
      </c>
      <c r="E53" s="129" t="n">
        <v>34</v>
      </c>
      <c r="F53" s="128" t="n">
        <v>84.90000000000001</v>
      </c>
      <c r="G53" s="17" t="n">
        <v>26</v>
      </c>
      <c r="H53" s="130" t="n">
        <v>344</v>
      </c>
      <c r="I53" s="131" t="n">
        <v>48000</v>
      </c>
      <c r="J53" s="131" t="inlineStr">
        <is>
          <t>7</t>
        </is>
      </c>
      <c r="K53" s="131" t="n">
        <v>40000</v>
      </c>
      <c r="L53" s="131" t="inlineStr">
        <is>
          <t>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7" t="n">
        <v>900</v>
      </c>
      <c r="D54" s="128" t="n">
        <v>151.8</v>
      </c>
      <c r="E54" s="129" t="n">
        <v>46</v>
      </c>
      <c r="F54" s="128" t="n">
        <v>122</v>
      </c>
      <c r="G54" s="17" t="n">
        <v>37</v>
      </c>
      <c r="H54" s="130" t="n">
        <v>216</v>
      </c>
      <c r="I54" s="131" t="n">
        <v>47500</v>
      </c>
      <c r="J54" s="131" t="inlineStr">
        <is>
          <t>5</t>
        </is>
      </c>
      <c r="K54" s="131" t="n">
        <v>45000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인후동1가 더샵인후센트럴</t>
        </is>
      </c>
      <c r="B55" s="74" t="inlineStr">
        <is>
          <t>20.08.</t>
        </is>
      </c>
      <c r="C55" s="127" t="n">
        <v>478</v>
      </c>
      <c r="D55" s="128" t="n">
        <v>105.2</v>
      </c>
      <c r="E55" s="129" t="n">
        <v>32</v>
      </c>
      <c r="F55" s="128" t="n">
        <v>77</v>
      </c>
      <c r="G55" s="17" t="n">
        <v>23</v>
      </c>
      <c r="H55" s="130" t="n">
        <v>275</v>
      </c>
      <c r="I55" s="131" t="n">
        <v>47500</v>
      </c>
      <c r="J55" s="131" t="inlineStr">
        <is>
          <t>중</t>
        </is>
      </c>
      <c r="K55" s="131" t="n">
        <v>35000</v>
      </c>
      <c r="L55" s="131" t="inlineStr">
        <is>
          <t>9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105A</t>
        </is>
      </c>
      <c r="U55" s="9" t="n"/>
    </row>
    <row r="56" ht="12" customFormat="1" customHeight="1" s="37">
      <c r="A56" s="73" t="inlineStr">
        <is>
          <t>만성동 만성법조타운골드클래스</t>
        </is>
      </c>
      <c r="B56" s="74" t="inlineStr">
        <is>
          <t>18.02.</t>
        </is>
      </c>
      <c r="C56" s="127" t="n">
        <v>1070</v>
      </c>
      <c r="D56" s="128" t="n">
        <v>99.5</v>
      </c>
      <c r="E56" s="129" t="n">
        <v>30</v>
      </c>
      <c r="F56" s="128" t="n">
        <v>74.09999999999999</v>
      </c>
      <c r="G56" s="17" t="n">
        <v>22</v>
      </c>
      <c r="H56" s="130" t="n">
        <v>294</v>
      </c>
      <c r="I56" s="131" t="n">
        <v>47000</v>
      </c>
      <c r="J56" s="131" t="inlineStr">
        <is>
          <t>6</t>
        </is>
      </c>
      <c r="K56" s="131" t="n">
        <v>33000</v>
      </c>
      <c r="L56" s="131" t="inlineStr">
        <is>
          <t>18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99</v>
      </c>
      <c r="U56" s="9" t="n"/>
    </row>
    <row r="57" ht="12" customFormat="1" customHeight="1" s="37">
      <c r="A57" s="73" t="inlineStr">
        <is>
          <t>중동 전북혁신우미린1단지</t>
        </is>
      </c>
      <c r="B57" s="74" t="inlineStr">
        <is>
          <t>13.12.</t>
        </is>
      </c>
      <c r="C57" s="127" t="n">
        <v>680</v>
      </c>
      <c r="D57" s="128" t="n">
        <v>108.9</v>
      </c>
      <c r="E57" s="129" t="n">
        <v>33</v>
      </c>
      <c r="F57" s="128" t="n">
        <v>83.8</v>
      </c>
      <c r="G57" s="17" t="n">
        <v>25</v>
      </c>
      <c r="H57" s="130" t="n">
        <v>188</v>
      </c>
      <c r="I57" s="131" t="n">
        <v>47000</v>
      </c>
      <c r="J57" s="131" t="inlineStr">
        <is>
          <t>7</t>
        </is>
      </c>
      <c r="K57" s="131" t="n">
        <v>40000</v>
      </c>
      <c r="L57" s="131" t="inlineStr">
        <is>
          <t>15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</row>
    <row r="58" ht="12" customFormat="1" customHeight="1" s="37">
      <c r="A58" s="73" t="inlineStr">
        <is>
          <t>호성동1가 진흥더블파크1단지</t>
        </is>
      </c>
      <c r="B58" s="74" t="inlineStr">
        <is>
          <t>05.11.</t>
        </is>
      </c>
      <c r="C58" s="127" t="n">
        <v>644</v>
      </c>
      <c r="D58" s="128" t="n">
        <v>149</v>
      </c>
      <c r="E58" s="129" t="n">
        <v>45</v>
      </c>
      <c r="F58" s="128" t="n">
        <v>117.9</v>
      </c>
      <c r="G58" s="17" t="n">
        <v>36</v>
      </c>
      <c r="H58" s="130" t="n">
        <v>192</v>
      </c>
      <c r="I58" s="131" t="n">
        <v>47000</v>
      </c>
      <c r="J58" s="131" t="inlineStr">
        <is>
          <t>12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149</v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7" t="n">
        <v>520</v>
      </c>
      <c r="D59" s="128" t="n">
        <v>144.6</v>
      </c>
      <c r="E59" s="129" t="n">
        <v>44</v>
      </c>
      <c r="F59" s="128" t="n">
        <v>112.9</v>
      </c>
      <c r="G59" s="17" t="n">
        <v>34</v>
      </c>
      <c r="H59" s="130" t="n">
        <v>218</v>
      </c>
      <c r="I59" s="131" t="n">
        <v>46500</v>
      </c>
      <c r="J59" s="131" t="inlineStr">
        <is>
          <t>9</t>
        </is>
      </c>
      <c r="K59" s="131" t="n">
        <v>42000</v>
      </c>
      <c r="L59" s="131" t="inlineStr">
        <is>
          <t>고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송천동1가 송천자이</t>
        </is>
      </c>
      <c r="B60" s="74" t="inlineStr">
        <is>
          <t>06.06.</t>
        </is>
      </c>
      <c r="C60" s="127" t="n">
        <v>428</v>
      </c>
      <c r="D60" s="128" t="n">
        <v>157.8</v>
      </c>
      <c r="E60" s="129" t="n">
        <v>48</v>
      </c>
      <c r="F60" s="128" t="n">
        <v>125.6</v>
      </c>
      <c r="G60" s="17" t="n">
        <v>38</v>
      </c>
      <c r="H60" s="130" t="n">
        <v>104</v>
      </c>
      <c r="I60" s="131" t="n">
        <v>46000</v>
      </c>
      <c r="J60" s="131" t="inlineStr">
        <is>
          <t>17</t>
        </is>
      </c>
      <c r="K60" s="131" t="n">
        <v>40000</v>
      </c>
      <c r="L60" s="131" t="inlineStr">
        <is>
          <t>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157</v>
      </c>
      <c r="U60" s="9" t="n"/>
    </row>
    <row r="61" ht="12" customFormat="1" customHeight="1" s="37">
      <c r="A61" s="73" t="inlineStr">
        <is>
          <t>송천동1가 송천KCC스위첸</t>
        </is>
      </c>
      <c r="B61" s="74" t="inlineStr">
        <is>
          <t>16.11.</t>
        </is>
      </c>
      <c r="C61" s="127" t="n">
        <v>480</v>
      </c>
      <c r="D61" s="128" t="n">
        <v>110.3</v>
      </c>
      <c r="E61" s="129" t="n">
        <v>33</v>
      </c>
      <c r="F61" s="128" t="n">
        <v>84.90000000000001</v>
      </c>
      <c r="G61" s="17" t="n">
        <v>26</v>
      </c>
      <c r="H61" s="130" t="n">
        <v>222</v>
      </c>
      <c r="I61" s="131" t="n">
        <v>46000</v>
      </c>
      <c r="J61" s="131" t="inlineStr">
        <is>
          <t>5</t>
        </is>
      </c>
      <c r="K61" s="131" t="n">
        <v>39000</v>
      </c>
      <c r="L61" s="131" t="inlineStr">
        <is>
          <t>8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3" t="inlineStr">
        <is>
          <t>우아동3가 KTX전주역클래시아더스카이</t>
        </is>
      </c>
      <c r="B62" s="74" t="inlineStr">
        <is>
          <t>21.02.</t>
        </is>
      </c>
      <c r="C62" s="127" t="n">
        <v>323</v>
      </c>
      <c r="D62" s="128" t="n">
        <v>112</v>
      </c>
      <c r="E62" s="129" t="n">
        <v>34</v>
      </c>
      <c r="F62" s="128" t="n">
        <v>84.59999999999999</v>
      </c>
      <c r="G62" s="17" t="n">
        <v>26</v>
      </c>
      <c r="H62" s="130" t="n">
        <v>109</v>
      </c>
      <c r="I62" s="131" t="n">
        <v>46000</v>
      </c>
      <c r="J62" s="131" t="inlineStr">
        <is>
          <t>고</t>
        </is>
      </c>
      <c r="K62" s="131" t="n">
        <v>29500</v>
      </c>
      <c r="L62" s="131" t="inlineStr">
        <is>
          <t>28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우아동3가 e편한세상우아</t>
        </is>
      </c>
      <c r="B63" s="74" t="inlineStr">
        <is>
          <t>18.12.</t>
        </is>
      </c>
      <c r="C63" s="127" t="n">
        <v>750</v>
      </c>
      <c r="D63" s="128" t="n">
        <v>111.3</v>
      </c>
      <c r="E63" s="129" t="n">
        <v>34</v>
      </c>
      <c r="F63" s="128" t="n">
        <v>85</v>
      </c>
      <c r="G63" s="17" t="n">
        <v>26</v>
      </c>
      <c r="H63" s="130" t="n">
        <v>245</v>
      </c>
      <c r="I63" s="131" t="n">
        <v>45500</v>
      </c>
      <c r="J63" s="131" t="inlineStr">
        <is>
          <t>중</t>
        </is>
      </c>
      <c r="K63" s="131" t="n">
        <v>38000</v>
      </c>
      <c r="L63" s="131" t="inlineStr">
        <is>
          <t>중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111B</t>
        </is>
      </c>
      <c r="U63" s="9" t="n"/>
    </row>
    <row r="64" ht="12" customFormat="1" customHeight="1" s="37">
      <c r="A64" s="73" t="inlineStr">
        <is>
          <t>덕진동2가 전주덕진휴먼빌2차</t>
        </is>
      </c>
      <c r="B64" s="74" t="inlineStr">
        <is>
          <t>16.12.</t>
        </is>
      </c>
      <c r="C64" s="127" t="n">
        <v>367</v>
      </c>
      <c r="D64" s="128" t="n">
        <v>112.6</v>
      </c>
      <c r="E64" s="129" t="n">
        <v>34</v>
      </c>
      <c r="F64" s="128" t="n">
        <v>84.90000000000001</v>
      </c>
      <c r="G64" s="17" t="n">
        <v>26</v>
      </c>
      <c r="H64" s="130" t="n">
        <v>78</v>
      </c>
      <c r="I64" s="131" t="n">
        <v>45000</v>
      </c>
      <c r="J64" s="131" t="inlineStr">
        <is>
          <t>6</t>
        </is>
      </c>
      <c r="K64" s="131" t="n">
        <v>35000</v>
      </c>
      <c r="L64" s="131" t="inlineStr">
        <is>
          <t>7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우아동3가 e편한세상우아</t>
        </is>
      </c>
      <c r="B65" s="74" t="inlineStr">
        <is>
          <t>18.12.</t>
        </is>
      </c>
      <c r="C65" s="127" t="n">
        <v>750</v>
      </c>
      <c r="D65" s="128" t="n">
        <v>98.40000000000001</v>
      </c>
      <c r="E65" s="129" t="n">
        <v>30</v>
      </c>
      <c r="F65" s="128" t="n">
        <v>74.90000000000001</v>
      </c>
      <c r="G65" s="17" t="n">
        <v>23</v>
      </c>
      <c r="H65" s="130" t="n">
        <v>189</v>
      </c>
      <c r="I65" s="131" t="n">
        <v>45000</v>
      </c>
      <c r="J65" s="131" t="inlineStr">
        <is>
          <t>18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n">
        <v>98</v>
      </c>
      <c r="U65" s="9" t="n"/>
    </row>
    <row r="66" ht="12" customFormat="1" customHeight="1" s="37">
      <c r="A66" s="73" t="inlineStr">
        <is>
          <t>장동 전북혁신우미린2단지</t>
        </is>
      </c>
      <c r="B66" s="74" t="inlineStr">
        <is>
          <t>13.12.</t>
        </is>
      </c>
      <c r="C66" s="127" t="n">
        <v>462</v>
      </c>
      <c r="D66" s="128" t="n">
        <v>110.8</v>
      </c>
      <c r="E66" s="129" t="n">
        <v>34</v>
      </c>
      <c r="F66" s="128" t="n">
        <v>85</v>
      </c>
      <c r="G66" s="17" t="n">
        <v>26</v>
      </c>
      <c r="H66" s="130" t="n">
        <v>462</v>
      </c>
      <c r="I66" s="131" t="n">
        <v>45000</v>
      </c>
      <c r="J66" s="131" t="inlineStr">
        <is>
          <t>18</t>
        </is>
      </c>
      <c r="K66" s="131" t="n">
        <v>30000</v>
      </c>
      <c r="L66" s="131" t="inlineStr">
        <is>
          <t>18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n">
        <v>110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7" t="n">
        <v>1236</v>
      </c>
      <c r="D67" s="128" t="n">
        <v>143.5</v>
      </c>
      <c r="E67" s="129" t="n">
        <v>43</v>
      </c>
      <c r="F67" s="128" t="n">
        <v>114.8</v>
      </c>
      <c r="G67" s="17" t="n">
        <v>35</v>
      </c>
      <c r="H67" s="130" t="n">
        <v>284</v>
      </c>
      <c r="I67" s="131" t="n">
        <v>44000</v>
      </c>
      <c r="J67" s="131" t="inlineStr">
        <is>
          <t>7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송천동1가 송천센트럴파크2단지</t>
        </is>
      </c>
      <c r="B68" s="74" t="inlineStr">
        <is>
          <t>08.01.</t>
        </is>
      </c>
      <c r="C68" s="127" t="n">
        <v>468</v>
      </c>
      <c r="D68" s="128" t="n">
        <v>127.4</v>
      </c>
      <c r="E68" s="129" t="n">
        <v>39</v>
      </c>
      <c r="F68" s="128" t="n">
        <v>103.2</v>
      </c>
      <c r="G68" s="17" t="n">
        <v>31</v>
      </c>
      <c r="H68" s="130" t="n">
        <v>180</v>
      </c>
      <c r="I68" s="131" t="n">
        <v>43000</v>
      </c>
      <c r="J68" s="131" t="inlineStr">
        <is>
          <t>고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inlineStr">
        <is>
          <t>127A</t>
        </is>
      </c>
      <c r="U68" s="9" t="n"/>
    </row>
    <row r="69" ht="12" customFormat="1" customHeight="1" s="37">
      <c r="A69" s="73" t="inlineStr">
        <is>
          <t>송천동1가 송천센트럴파크1단지</t>
        </is>
      </c>
      <c r="B69" s="74" t="inlineStr">
        <is>
          <t>08.04.</t>
        </is>
      </c>
      <c r="C69" s="127" t="n">
        <v>520</v>
      </c>
      <c r="D69" s="128" t="n">
        <v>131.1</v>
      </c>
      <c r="E69" s="129" t="n">
        <v>40</v>
      </c>
      <c r="F69" s="128" t="n">
        <v>101.1</v>
      </c>
      <c r="G69" s="17" t="n">
        <v>31</v>
      </c>
      <c r="H69" s="130" t="n">
        <v>61</v>
      </c>
      <c r="I69" s="131" t="n">
        <v>42000</v>
      </c>
      <c r="J69" s="131" t="inlineStr">
        <is>
          <t>고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131</v>
      </c>
      <c r="U69" s="9" t="n"/>
    </row>
    <row r="70" ht="12" customFormat="1" customHeight="1" s="37">
      <c r="A70" s="73" t="inlineStr">
        <is>
          <t>송천동2가 전주에코시티데시앙2차(12BL)</t>
        </is>
      </c>
      <c r="B70" s="74" t="inlineStr">
        <is>
          <t>19.01.</t>
        </is>
      </c>
      <c r="C70" s="127" t="n">
        <v>708</v>
      </c>
      <c r="D70" s="128" t="n">
        <v>83.5</v>
      </c>
      <c r="E70" s="129" t="n">
        <v>25</v>
      </c>
      <c r="F70" s="128" t="n">
        <v>60</v>
      </c>
      <c r="G70" s="17" t="n">
        <v>18</v>
      </c>
      <c r="H70" s="130" t="n">
        <v>116</v>
      </c>
      <c r="I70" s="131" t="n">
        <v>42000</v>
      </c>
      <c r="J70" s="131" t="inlineStr">
        <is>
          <t>11</t>
        </is>
      </c>
      <c r="K70" s="131" t="n">
        <v>32000</v>
      </c>
      <c r="L70" s="131" t="inlineStr">
        <is>
          <t>21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83A</t>
        </is>
      </c>
      <c r="U70" s="9" t="n"/>
    </row>
    <row r="71" ht="12" customFormat="1" customHeight="1" s="37">
      <c r="A71" s="73" t="inlineStr">
        <is>
          <t>송천동2가 전주송천한라비발디2단지</t>
        </is>
      </c>
      <c r="B71" s="74" t="inlineStr">
        <is>
          <t>13.10.</t>
        </is>
      </c>
      <c r="C71" s="127" t="n">
        <v>381</v>
      </c>
      <c r="D71" s="128" t="n">
        <v>109.3</v>
      </c>
      <c r="E71" s="129" t="n">
        <v>33</v>
      </c>
      <c r="F71" s="128" t="n">
        <v>85</v>
      </c>
      <c r="G71" s="17" t="n">
        <v>26</v>
      </c>
      <c r="H71" s="130" t="n">
        <v>346</v>
      </c>
      <c r="I71" s="131" t="n">
        <v>42000</v>
      </c>
      <c r="J71" s="131" t="inlineStr">
        <is>
          <t>6</t>
        </is>
      </c>
      <c r="K71" s="131" t="n">
        <v>34000</v>
      </c>
      <c r="L71" s="131" t="inlineStr">
        <is>
          <t>10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전주송천한라비발디1단지</t>
        </is>
      </c>
      <c r="B72" s="74" t="inlineStr">
        <is>
          <t>13.10.</t>
        </is>
      </c>
      <c r="C72" s="127" t="n">
        <v>585</v>
      </c>
      <c r="D72" s="128" t="n">
        <v>109.4</v>
      </c>
      <c r="E72" s="129" t="n">
        <v>33</v>
      </c>
      <c r="F72" s="128" t="n">
        <v>85</v>
      </c>
      <c r="G72" s="17" t="n">
        <v>26</v>
      </c>
      <c r="H72" s="130" t="n">
        <v>539</v>
      </c>
      <c r="I72" s="131" t="n">
        <v>41500</v>
      </c>
      <c r="J72" s="131" t="inlineStr">
        <is>
          <t>7</t>
        </is>
      </c>
      <c r="K72" s="131" t="n">
        <v>36000</v>
      </c>
      <c r="L72" s="131" t="inlineStr">
        <is>
          <t>10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3" t="inlineStr">
        <is>
          <t>덕진동2가 제일오투그란데</t>
        </is>
      </c>
      <c r="B73" s="74" t="inlineStr">
        <is>
          <t>13.01.</t>
        </is>
      </c>
      <c r="C73" s="127" t="n">
        <v>319</v>
      </c>
      <c r="D73" s="128" t="n">
        <v>117.5</v>
      </c>
      <c r="E73" s="129" t="n">
        <v>36</v>
      </c>
      <c r="F73" s="128" t="n">
        <v>84.59999999999999</v>
      </c>
      <c r="G73" s="17" t="n">
        <v>26</v>
      </c>
      <c r="H73" s="130" t="n">
        <v>127</v>
      </c>
      <c r="I73" s="131" t="n">
        <v>41000</v>
      </c>
      <c r="J73" s="131" t="inlineStr">
        <is>
          <t>7</t>
        </is>
      </c>
      <c r="K73" s="131" t="n">
        <v>35000</v>
      </c>
      <c r="L73" s="131" t="inlineStr">
        <is>
          <t>8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117D</t>
        </is>
      </c>
      <c r="U73" s="9" t="n"/>
    </row>
    <row r="74" ht="12" customFormat="1" customHeight="1" s="37">
      <c r="A74" s="73" t="inlineStr">
        <is>
          <t>송천동2가 에코시티데시앙5블럭</t>
        </is>
      </c>
      <c r="B74" s="74" t="inlineStr">
        <is>
          <t>18.01.</t>
        </is>
      </c>
      <c r="C74" s="127" t="n">
        <v>662</v>
      </c>
      <c r="D74" s="128" t="n">
        <v>81.8</v>
      </c>
      <c r="E74" s="129" t="n">
        <v>25</v>
      </c>
      <c r="F74" s="128" t="n">
        <v>60</v>
      </c>
      <c r="G74" s="17" t="n">
        <v>18</v>
      </c>
      <c r="H74" s="130" t="n">
        <v>92</v>
      </c>
      <c r="I74" s="131" t="n">
        <v>41000</v>
      </c>
      <c r="J74" s="131" t="inlineStr">
        <is>
          <t>7</t>
        </is>
      </c>
      <c r="K74" s="131" t="n">
        <v>34000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n">
        <v>81</v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7" t="n">
        <v>644</v>
      </c>
      <c r="D75" s="128" t="n">
        <v>80.59999999999999</v>
      </c>
      <c r="E75" s="129" t="n">
        <v>24</v>
      </c>
      <c r="F75" s="128" t="n">
        <v>59.8</v>
      </c>
      <c r="G75" s="17" t="n">
        <v>18</v>
      </c>
      <c r="H75" s="130" t="n">
        <v>117</v>
      </c>
      <c r="I75" s="131" t="n">
        <v>41000</v>
      </c>
      <c r="J75" s="131" t="inlineStr">
        <is>
          <t>6</t>
        </is>
      </c>
      <c r="K75" s="131" t="n">
        <v>32000</v>
      </c>
      <c r="L75" s="131" t="inlineStr">
        <is>
          <t>22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장동 LH이노팰리스</t>
        </is>
      </c>
      <c r="B76" s="74" t="inlineStr">
        <is>
          <t>13.12.</t>
        </is>
      </c>
      <c r="C76" s="127" t="n">
        <v>316</v>
      </c>
      <c r="D76" s="128" t="n">
        <v>110.7</v>
      </c>
      <c r="E76" s="129" t="n">
        <v>33</v>
      </c>
      <c r="F76" s="128" t="n">
        <v>85</v>
      </c>
      <c r="G76" s="17" t="n">
        <v>26</v>
      </c>
      <c r="H76" s="130" t="n">
        <v>181</v>
      </c>
      <c r="I76" s="131" t="n">
        <v>41000</v>
      </c>
      <c r="J76" s="131" t="inlineStr">
        <is>
          <t>8</t>
        </is>
      </c>
      <c r="K76" s="131" t="n">
        <v>32000</v>
      </c>
      <c r="L76" s="131" t="inlineStr">
        <is>
          <t>고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3" t="inlineStr">
        <is>
          <t>송천동2가 에코시티자이</t>
        </is>
      </c>
      <c r="B77" s="74" t="inlineStr">
        <is>
          <t>17.12.</t>
        </is>
      </c>
      <c r="C77" s="127" t="n">
        <v>640</v>
      </c>
      <c r="D77" s="128" t="n">
        <v>82.3</v>
      </c>
      <c r="E77" s="129" t="n">
        <v>25</v>
      </c>
      <c r="F77" s="128" t="n">
        <v>60</v>
      </c>
      <c r="G77" s="17" t="n">
        <v>18</v>
      </c>
      <c r="H77" s="130" t="n">
        <v>130</v>
      </c>
      <c r="I77" s="131" t="n">
        <v>40000</v>
      </c>
      <c r="J77" s="131" t="inlineStr">
        <is>
          <t>7</t>
        </is>
      </c>
      <c r="K77" s="131" t="n">
        <v>32000</v>
      </c>
      <c r="L77" s="131" t="inlineStr">
        <is>
          <t>7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송천동2가 에코시티데시앙(4BL)</t>
        </is>
      </c>
      <c r="B78" s="74" t="inlineStr">
        <is>
          <t>18.01.</t>
        </is>
      </c>
      <c r="C78" s="127" t="n">
        <v>720</v>
      </c>
      <c r="D78" s="128" t="n">
        <v>80.3</v>
      </c>
      <c r="E78" s="129" t="n">
        <v>24</v>
      </c>
      <c r="F78" s="128" t="n">
        <v>60</v>
      </c>
      <c r="G78" s="17" t="n">
        <v>18</v>
      </c>
      <c r="H78" s="130" t="n">
        <v>108</v>
      </c>
      <c r="I78" s="131" t="n">
        <v>40000</v>
      </c>
      <c r="J78" s="131" t="inlineStr">
        <is>
          <t>7</t>
        </is>
      </c>
      <c r="K78" s="131" t="n">
        <v>31000</v>
      </c>
      <c r="L78" s="131" t="inlineStr">
        <is>
          <t>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80</v>
      </c>
      <c r="U78" s="9" t="n"/>
    </row>
    <row r="79" ht="12" customFormat="1" customHeight="1" s="37">
      <c r="A79" s="73" t="inlineStr">
        <is>
          <t>송천동2가 에코시티데시앙2차(7BL)</t>
        </is>
      </c>
      <c r="B79" s="74" t="inlineStr">
        <is>
          <t>19.01.</t>
        </is>
      </c>
      <c r="C79" s="127" t="n">
        <v>643</v>
      </c>
      <c r="D79" s="128" t="n">
        <v>82.40000000000001</v>
      </c>
      <c r="E79" s="129" t="n">
        <v>25</v>
      </c>
      <c r="F79" s="128" t="n">
        <v>60</v>
      </c>
      <c r="G79" s="17" t="n">
        <v>18</v>
      </c>
      <c r="H79" s="130" t="n">
        <v>116</v>
      </c>
      <c r="I79" s="131" t="n">
        <v>40000</v>
      </c>
      <c r="J79" s="131" t="inlineStr">
        <is>
          <t>19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82A</t>
        </is>
      </c>
      <c r="U79" s="9" t="n"/>
    </row>
    <row r="80" ht="12" customFormat="1" customHeight="1" s="37">
      <c r="A80" s="73" t="inlineStr">
        <is>
          <t>우아동3가 KTX전주역클래시아더스카이</t>
        </is>
      </c>
      <c r="B80" s="74" t="inlineStr">
        <is>
          <t>21.02.</t>
        </is>
      </c>
      <c r="C80" s="127" t="n">
        <v>323</v>
      </c>
      <c r="D80" s="128" t="n">
        <v>95.8</v>
      </c>
      <c r="E80" s="129" t="n">
        <v>29</v>
      </c>
      <c r="F80" s="128" t="n">
        <v>72</v>
      </c>
      <c r="G80" s="17" t="n">
        <v>22</v>
      </c>
      <c r="H80" s="130" t="n">
        <v>53</v>
      </c>
      <c r="I80" s="131" t="n">
        <v>40000</v>
      </c>
      <c r="J80" s="131" t="inlineStr">
        <is>
          <t>중</t>
        </is>
      </c>
      <c r="K80" s="131" t="n">
        <v>28000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95</v>
      </c>
      <c r="U80" s="9" t="n"/>
    </row>
    <row r="81" ht="12" customFormat="1" customHeight="1" s="37">
      <c r="A81" s="73" t="inlineStr">
        <is>
          <t>우아동3가 전주우아한시티</t>
        </is>
      </c>
      <c r="B81" s="74" t="inlineStr">
        <is>
          <t>21.09.</t>
        </is>
      </c>
      <c r="C81" s="127" t="n">
        <v>998</v>
      </c>
      <c r="D81" s="128" t="n">
        <v>79.3</v>
      </c>
      <c r="E81" s="129" t="n">
        <v>24</v>
      </c>
      <c r="F81" s="128" t="n">
        <v>60</v>
      </c>
      <c r="G81" s="17" t="n">
        <v>18</v>
      </c>
      <c r="H81" s="130" t="n">
        <v>156</v>
      </c>
      <c r="I81" s="131" t="n">
        <v>40000</v>
      </c>
      <c r="J81" s="131" t="inlineStr">
        <is>
          <t>중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79</v>
      </c>
      <c r="U81" s="9" t="n"/>
    </row>
    <row r="82" ht="12" customFormat="1" customHeight="1" s="37">
      <c r="A82" s="73" t="inlineStr">
        <is>
          <t>인후동1가 아중현대</t>
        </is>
      </c>
      <c r="B82" s="74" t="inlineStr">
        <is>
          <t>98.01.</t>
        </is>
      </c>
      <c r="C82" s="127" t="n">
        <v>1153</v>
      </c>
      <c r="D82" s="128" t="n">
        <v>162.2</v>
      </c>
      <c r="E82" s="129" t="n">
        <v>49</v>
      </c>
      <c r="F82" s="128" t="n">
        <v>134.6</v>
      </c>
      <c r="G82" s="17" t="n">
        <v>41</v>
      </c>
      <c r="H82" s="130" t="n">
        <v>178</v>
      </c>
      <c r="I82" s="131" t="n">
        <v>40000</v>
      </c>
      <c r="J82" s="131" t="inlineStr">
        <is>
          <t>7</t>
        </is>
      </c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4</v>
      </c>
      <c r="R82" s="118" t="n">
        <v>2</v>
      </c>
      <c r="S82" s="118" t="inlineStr">
        <is>
          <t>계</t>
        </is>
      </c>
      <c r="T82" s="5" t="n">
        <v>162</v>
      </c>
      <c r="U82" s="9" t="n"/>
    </row>
    <row r="83" ht="12" customFormat="1" customHeight="1" s="37">
      <c r="A83" s="73" t="inlineStr">
        <is>
          <t>인후동1가 위브어울림</t>
        </is>
      </c>
      <c r="B83" s="74" t="inlineStr">
        <is>
          <t>07.01.</t>
        </is>
      </c>
      <c r="C83" s="127" t="n">
        <v>1549</v>
      </c>
      <c r="D83" s="128" t="n">
        <v>149.5</v>
      </c>
      <c r="E83" s="129" t="n">
        <v>45</v>
      </c>
      <c r="F83" s="128" t="n">
        <v>122.1</v>
      </c>
      <c r="G83" s="17" t="n">
        <v>37</v>
      </c>
      <c r="H83" s="130" t="n">
        <v>130</v>
      </c>
      <c r="I83" s="131" t="n">
        <v>40000</v>
      </c>
      <c r="J83" s="131" t="inlineStr">
        <is>
          <t>8</t>
        </is>
      </c>
      <c r="K83" s="131" t="n">
        <v>34000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inlineStr">
        <is>
          <t>149A</t>
        </is>
      </c>
      <c r="U83" s="9" t="n"/>
    </row>
    <row r="84" ht="12" customFormat="1" customHeight="1" s="37">
      <c r="A84" s="73" t="inlineStr">
        <is>
          <t>우아동2가 진버들마을대우2차</t>
        </is>
      </c>
      <c r="B84" s="74" t="inlineStr">
        <is>
          <t>99.11.</t>
        </is>
      </c>
      <c r="C84" s="127" t="n">
        <v>450</v>
      </c>
      <c r="D84" s="128" t="n">
        <v>166.3</v>
      </c>
      <c r="E84" s="129" t="n">
        <v>50</v>
      </c>
      <c r="F84" s="128" t="n">
        <v>141.2</v>
      </c>
      <c r="G84" s="17" t="n">
        <v>43</v>
      </c>
      <c r="H84" s="130" t="n">
        <v>100</v>
      </c>
      <c r="I84" s="131" t="n">
        <v>39900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166</v>
      </c>
      <c r="U84" s="9" t="n"/>
    </row>
    <row r="85" ht="12" customFormat="1" customHeight="1" s="37">
      <c r="A85" s="73" t="inlineStr">
        <is>
          <t>송천동2가 전주에코시티KCC스위첸</t>
        </is>
      </c>
      <c r="B85" s="74" t="inlineStr">
        <is>
          <t>19.02.</t>
        </is>
      </c>
      <c r="C85" s="127" t="n">
        <v>948</v>
      </c>
      <c r="D85" s="128" t="n">
        <v>82.3</v>
      </c>
      <c r="E85" s="129" t="n">
        <v>25</v>
      </c>
      <c r="F85" s="128" t="n">
        <v>60</v>
      </c>
      <c r="G85" s="17" t="n">
        <v>18</v>
      </c>
      <c r="H85" s="130" t="n">
        <v>250</v>
      </c>
      <c r="I85" s="131" t="n">
        <v>39500</v>
      </c>
      <c r="J85" s="131" t="inlineStr">
        <is>
          <t>8</t>
        </is>
      </c>
      <c r="K85" s="131" t="n">
        <v>33000</v>
      </c>
      <c r="L85" s="131" t="inlineStr">
        <is>
          <t>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82</v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7" t="n">
        <v>413</v>
      </c>
      <c r="D86" s="128" t="n">
        <v>109.7</v>
      </c>
      <c r="E86" s="129" t="n">
        <v>33</v>
      </c>
      <c r="F86" s="128" t="n">
        <v>84.8</v>
      </c>
      <c r="G86" s="17" t="n">
        <v>26</v>
      </c>
      <c r="H86" s="130" t="n">
        <v>140</v>
      </c>
      <c r="I86" s="131" t="n">
        <v>39000</v>
      </c>
      <c r="J86" s="131" t="inlineStr">
        <is>
          <t>중</t>
        </is>
      </c>
      <c r="K86" s="131" t="n">
        <v>32000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덕진동2가 제일오투그란데</t>
        </is>
      </c>
      <c r="B87" s="74" t="inlineStr">
        <is>
          <t>13.01.</t>
        </is>
      </c>
      <c r="C87" s="127" t="n">
        <v>319</v>
      </c>
      <c r="D87" s="128" t="n">
        <v>106.4</v>
      </c>
      <c r="E87" s="129" t="n">
        <v>32</v>
      </c>
      <c r="F87" s="128" t="n">
        <v>76.59999999999999</v>
      </c>
      <c r="G87" s="17" t="n">
        <v>23</v>
      </c>
      <c r="H87" s="130" t="n">
        <v>117</v>
      </c>
      <c r="I87" s="131" t="n">
        <v>39000</v>
      </c>
      <c r="J87" s="131" t="inlineStr">
        <is>
          <t>고</t>
        </is>
      </c>
      <c r="K87" s="131" t="n">
        <v>32000</v>
      </c>
      <c r="L87" s="131" t="inlineStr">
        <is>
          <t>11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106A</t>
        </is>
      </c>
      <c r="U87" s="9" t="n"/>
    </row>
    <row r="88" ht="12" customFormat="1" customHeight="1" s="37">
      <c r="A88" s="73" t="inlineStr">
        <is>
          <t>송천동2가 에코시티더샵(에코시티1BL)</t>
        </is>
      </c>
      <c r="B88" s="74" t="inlineStr">
        <is>
          <t>18.01.</t>
        </is>
      </c>
      <c r="C88" s="127" t="n">
        <v>724</v>
      </c>
      <c r="D88" s="128" t="n">
        <v>80.3</v>
      </c>
      <c r="E88" s="129" t="n">
        <v>24</v>
      </c>
      <c r="F88" s="128" t="n">
        <v>59.9</v>
      </c>
      <c r="G88" s="17" t="n">
        <v>18</v>
      </c>
      <c r="H88" s="130" t="n">
        <v>105</v>
      </c>
      <c r="I88" s="131" t="n">
        <v>39000</v>
      </c>
      <c r="J88" s="131" t="inlineStr">
        <is>
          <t>6</t>
        </is>
      </c>
      <c r="K88" s="131" t="n">
        <v>31000</v>
      </c>
      <c r="L88" s="131" t="inlineStr">
        <is>
          <t>10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3" t="inlineStr">
        <is>
          <t>송천동1가 진흥더블파크</t>
        </is>
      </c>
      <c r="B89" s="74" t="inlineStr">
        <is>
          <t>08.04.</t>
        </is>
      </c>
      <c r="C89" s="127" t="n">
        <v>900</v>
      </c>
      <c r="D89" s="128" t="n">
        <v>114.7</v>
      </c>
      <c r="E89" s="129" t="n">
        <v>35</v>
      </c>
      <c r="F89" s="128" t="n">
        <v>85</v>
      </c>
      <c r="G89" s="17" t="n">
        <v>26</v>
      </c>
      <c r="H89" s="130" t="n">
        <v>612</v>
      </c>
      <c r="I89" s="131" t="n">
        <v>38500</v>
      </c>
      <c r="J89" s="131" t="inlineStr">
        <is>
          <t>5</t>
        </is>
      </c>
      <c r="K89" s="131" t="n">
        <v>33000</v>
      </c>
      <c r="L89" s="131" t="inlineStr">
        <is>
          <t>12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114</v>
      </c>
      <c r="U89" s="9" t="n"/>
    </row>
    <row r="90" ht="12" customFormat="1" customHeight="1" s="37">
      <c r="A90" s="73" t="inlineStr">
        <is>
          <t>장동 LH이노팰리스</t>
        </is>
      </c>
      <c r="B90" s="74" t="inlineStr">
        <is>
          <t>13.12.</t>
        </is>
      </c>
      <c r="C90" s="127" t="n">
        <v>316</v>
      </c>
      <c r="D90" s="128" t="n">
        <v>97.59999999999999</v>
      </c>
      <c r="E90" s="129" t="n">
        <v>30</v>
      </c>
      <c r="F90" s="128" t="n">
        <v>75</v>
      </c>
      <c r="G90" s="17" t="n">
        <v>23</v>
      </c>
      <c r="H90" s="130" t="n">
        <v>60</v>
      </c>
      <c r="I90" s="131" t="n">
        <v>38500</v>
      </c>
      <c r="J90" s="131" t="inlineStr">
        <is>
          <t>8</t>
        </is>
      </c>
      <c r="K90" s="131" t="n">
        <v>32000</v>
      </c>
      <c r="L90" s="131" t="inlineStr">
        <is>
          <t>11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97</v>
      </c>
      <c r="U90" s="9" t="n"/>
    </row>
    <row r="91" ht="12" customFormat="1" customHeight="1" s="37">
      <c r="A91" s="73" t="inlineStr">
        <is>
          <t>금암동 금암중앙하이츠</t>
        </is>
      </c>
      <c r="B91" s="74" t="inlineStr">
        <is>
          <t>07.07.</t>
        </is>
      </c>
      <c r="C91" s="127" t="n">
        <v>602</v>
      </c>
      <c r="D91" s="128" t="n">
        <v>173</v>
      </c>
      <c r="E91" s="129" t="n">
        <v>52</v>
      </c>
      <c r="F91" s="128" t="n">
        <v>145.6</v>
      </c>
      <c r="G91" s="17" t="n">
        <v>44</v>
      </c>
      <c r="H91" s="130" t="n">
        <v>69</v>
      </c>
      <c r="I91" s="131" t="n">
        <v>38000</v>
      </c>
      <c r="J91" s="131" t="inlineStr">
        <is>
          <t>고</t>
        </is>
      </c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5</v>
      </c>
      <c r="R91" s="118" t="n">
        <v>2</v>
      </c>
      <c r="S91" s="118" t="inlineStr">
        <is>
          <t>계</t>
        </is>
      </c>
      <c r="T91" s="5" t="n">
        <v>173</v>
      </c>
      <c r="U91" s="9" t="n"/>
    </row>
    <row r="92" ht="12" customFormat="1" customHeight="1" s="37">
      <c r="A92" s="73" t="inlineStr">
        <is>
          <t>송천동2가 송천현대3차</t>
        </is>
      </c>
      <c r="B92" s="74" t="inlineStr">
        <is>
          <t>98.10.</t>
        </is>
      </c>
      <c r="C92" s="127" t="n">
        <v>915</v>
      </c>
      <c r="D92" s="128" t="n">
        <v>157.7</v>
      </c>
      <c r="E92" s="129" t="n">
        <v>48</v>
      </c>
      <c r="F92" s="128" t="n">
        <v>134.7</v>
      </c>
      <c r="G92" s="17" t="n">
        <v>41</v>
      </c>
      <c r="H92" s="130" t="n">
        <v>105</v>
      </c>
      <c r="I92" s="131" t="n">
        <v>38000</v>
      </c>
      <c r="J92" s="131" t="inlineStr">
        <is>
          <t>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157</v>
      </c>
      <c r="U92" s="9" t="n"/>
    </row>
    <row r="93" ht="12" customFormat="1" customHeight="1" s="37">
      <c r="A93" s="73" t="inlineStr">
        <is>
          <t>호성동2가 진흥더블유파크3단지</t>
        </is>
      </c>
      <c r="B93" s="74" t="inlineStr">
        <is>
          <t>08.09.</t>
        </is>
      </c>
      <c r="C93" s="127" t="n">
        <v>791</v>
      </c>
      <c r="D93" s="128" t="n">
        <v>132.2</v>
      </c>
      <c r="E93" s="129" t="n">
        <v>40</v>
      </c>
      <c r="F93" s="128" t="n">
        <v>103.2</v>
      </c>
      <c r="G93" s="17" t="n">
        <v>31</v>
      </c>
      <c r="H93" s="130" t="n">
        <v>534</v>
      </c>
      <c r="I93" s="131" t="n">
        <v>38000</v>
      </c>
      <c r="J93" s="131" t="inlineStr">
        <is>
          <t>6</t>
        </is>
      </c>
      <c r="K93" s="131" t="n">
        <v>35000</v>
      </c>
      <c r="L93" s="131" t="inlineStr">
        <is>
          <t>고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132</v>
      </c>
      <c r="U93" s="9" t="n"/>
    </row>
    <row r="94" ht="12" customFormat="1" customHeight="1" s="37">
      <c r="A94" s="73" t="inlineStr">
        <is>
          <t>반월동 반월세움펠리피아2차</t>
        </is>
      </c>
      <c r="B94" s="74" t="inlineStr">
        <is>
          <t>19.10.</t>
        </is>
      </c>
      <c r="C94" s="127" t="n">
        <v>505</v>
      </c>
      <c r="D94" s="128" t="n">
        <v>114.2</v>
      </c>
      <c r="E94" s="129" t="n">
        <v>35</v>
      </c>
      <c r="F94" s="128" t="n">
        <v>84.8</v>
      </c>
      <c r="G94" s="17" t="n">
        <v>26</v>
      </c>
      <c r="H94" s="130" t="n">
        <v>158</v>
      </c>
      <c r="I94" s="131" t="n">
        <v>37500</v>
      </c>
      <c r="J94" s="131" t="inlineStr">
        <is>
          <t>중</t>
        </is>
      </c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114</v>
      </c>
      <c r="U94" s="9" t="n"/>
    </row>
    <row r="95" ht="12" customFormat="1" customHeight="1" s="37">
      <c r="A95" s="73" t="inlineStr">
        <is>
          <t>송천동1가 송천센트럴파크2단지</t>
        </is>
      </c>
      <c r="B95" s="74" t="inlineStr">
        <is>
          <t>08.01.</t>
        </is>
      </c>
      <c r="C95" s="127" t="n">
        <v>468</v>
      </c>
      <c r="D95" s="128" t="n">
        <v>105.9</v>
      </c>
      <c r="E95" s="129" t="n">
        <v>32</v>
      </c>
      <c r="F95" s="128" t="n">
        <v>84.8</v>
      </c>
      <c r="G95" s="17" t="n">
        <v>26</v>
      </c>
      <c r="H95" s="130" t="n">
        <v>118</v>
      </c>
      <c r="I95" s="131" t="n">
        <v>37500</v>
      </c>
      <c r="J95" s="131" t="inlineStr">
        <is>
          <t>11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</row>
    <row r="96" ht="12" customFormat="1" customHeight="1" s="37">
      <c r="A96" s="73" t="inlineStr">
        <is>
          <t>송천동2가 전주3차에코시티휴먼빌</t>
        </is>
      </c>
      <c r="B96" s="74" t="inlineStr">
        <is>
          <t>19.02.</t>
        </is>
      </c>
      <c r="C96" s="127" t="n">
        <v>402</v>
      </c>
      <c r="D96" s="128" t="n">
        <v>82.59999999999999</v>
      </c>
      <c r="E96" s="129" t="n">
        <v>25</v>
      </c>
      <c r="F96" s="128" t="n">
        <v>60</v>
      </c>
      <c r="G96" s="17" t="n">
        <v>18</v>
      </c>
      <c r="H96" s="130" t="n">
        <v>96</v>
      </c>
      <c r="I96" s="131" t="n">
        <v>37500</v>
      </c>
      <c r="J96" s="131" t="inlineStr">
        <is>
          <t>14</t>
        </is>
      </c>
      <c r="K96" s="131" t="n">
        <v>30000</v>
      </c>
      <c r="L96" s="131" t="inlineStr">
        <is>
          <t>20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inlineStr">
        <is>
          <t>82A</t>
        </is>
      </c>
      <c r="U96" s="9" t="n"/>
    </row>
    <row r="97" ht="12" customFormat="1" customHeight="1" s="37">
      <c r="A97" s="73" t="inlineStr">
        <is>
          <t>금암동 금암중앙하이츠</t>
        </is>
      </c>
      <c r="B97" s="74" t="inlineStr">
        <is>
          <t>07.07.</t>
        </is>
      </c>
      <c r="C97" s="127" t="n">
        <v>602</v>
      </c>
      <c r="D97" s="128" t="n">
        <v>152</v>
      </c>
      <c r="E97" s="129" t="n">
        <v>46</v>
      </c>
      <c r="F97" s="128" t="n">
        <v>124.9</v>
      </c>
      <c r="G97" s="17" t="n">
        <v>38</v>
      </c>
      <c r="H97" s="130" t="n">
        <v>133</v>
      </c>
      <c r="I97" s="131" t="n">
        <v>37000</v>
      </c>
      <c r="J97" s="131" t="inlineStr">
        <is>
          <t>중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inlineStr">
        <is>
          <t>152A</t>
        </is>
      </c>
      <c r="U97" s="9" t="n"/>
    </row>
    <row r="98" ht="12" customFormat="1" customHeight="1" s="37">
      <c r="A98" s="73" t="inlineStr">
        <is>
          <t>덕진동2가 전주하가휴먼빌</t>
        </is>
      </c>
      <c r="B98" s="74" t="inlineStr">
        <is>
          <t>10.04.</t>
        </is>
      </c>
      <c r="C98" s="127" t="n">
        <v>331</v>
      </c>
      <c r="D98" s="128" t="n">
        <v>109.5</v>
      </c>
      <c r="E98" s="129" t="n">
        <v>33</v>
      </c>
      <c r="F98" s="128" t="n">
        <v>85</v>
      </c>
      <c r="G98" s="17" t="n">
        <v>26</v>
      </c>
      <c r="H98" s="130" t="n">
        <v>211</v>
      </c>
      <c r="I98" s="131" t="n">
        <v>37000</v>
      </c>
      <c r="J98" s="131" t="inlineStr">
        <is>
          <t>고</t>
        </is>
      </c>
      <c r="K98" s="131" t="n">
        <v>31000</v>
      </c>
      <c r="L98" s="131" t="inlineStr">
        <is>
          <t>9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109B</t>
        </is>
      </c>
      <c r="U98" s="9" t="n"/>
    </row>
    <row r="99" ht="12" customFormat="1" customHeight="1" s="37">
      <c r="A99" s="73" t="inlineStr">
        <is>
          <t>우아동3가 e편한세상우아</t>
        </is>
      </c>
      <c r="B99" s="74" t="inlineStr">
        <is>
          <t>18.12.</t>
        </is>
      </c>
      <c r="C99" s="127" t="n">
        <v>750</v>
      </c>
      <c r="D99" s="128" t="n">
        <v>82.3</v>
      </c>
      <c r="E99" s="129" t="n">
        <v>25</v>
      </c>
      <c r="F99" s="128" t="n">
        <v>59.9</v>
      </c>
      <c r="G99" s="17" t="n">
        <v>18</v>
      </c>
      <c r="H99" s="130" t="n">
        <v>162</v>
      </c>
      <c r="I99" s="131" t="n">
        <v>36000</v>
      </c>
      <c r="J99" s="131" t="inlineStr">
        <is>
          <t>12</t>
        </is>
      </c>
      <c r="K99" s="131" t="n">
        <v>28000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n">
        <v>82</v>
      </c>
      <c r="U99" s="9" t="n"/>
    </row>
    <row r="100" ht="12" customFormat="1" customHeight="1" s="37">
      <c r="A100" s="73" t="inlineStr">
        <is>
          <t>인후동1가 더샵인후센트럴</t>
        </is>
      </c>
      <c r="B100" s="74" t="inlineStr">
        <is>
          <t>20.08.</t>
        </is>
      </c>
      <c r="C100" s="127" t="n">
        <v>478</v>
      </c>
      <c r="D100" s="128" t="n">
        <v>83</v>
      </c>
      <c r="E100" s="129" t="n">
        <v>25</v>
      </c>
      <c r="F100" s="128" t="n">
        <v>60</v>
      </c>
      <c r="G100" s="17" t="n">
        <v>18</v>
      </c>
      <c r="H100" s="130" t="n">
        <v>107</v>
      </c>
      <c r="I100" s="131" t="n">
        <v>36000</v>
      </c>
      <c r="J100" s="131" t="inlineStr">
        <is>
          <t>7</t>
        </is>
      </c>
      <c r="K100" s="131" t="n">
        <v>28000</v>
      </c>
      <c r="L100" s="131" t="inlineStr">
        <is>
          <t>중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83A</t>
        </is>
      </c>
      <c r="U100" s="9" t="n"/>
    </row>
    <row r="101" ht="12" customFormat="1" customHeight="1" s="37">
      <c r="A101" s="73" t="inlineStr">
        <is>
          <t>호성동2가 진흥더블유파크3단지</t>
        </is>
      </c>
      <c r="B101" s="74" t="inlineStr">
        <is>
          <t>08.09.</t>
        </is>
      </c>
      <c r="C101" s="127" t="n">
        <v>791</v>
      </c>
      <c r="D101" s="128" t="n">
        <v>112.5</v>
      </c>
      <c r="E101" s="129" t="n">
        <v>34</v>
      </c>
      <c r="F101" s="128" t="n">
        <v>84.7</v>
      </c>
      <c r="G101" s="17" t="n">
        <v>26</v>
      </c>
      <c r="H101" s="130" t="n">
        <v>46</v>
      </c>
      <c r="I101" s="131" t="n">
        <v>35500</v>
      </c>
      <c r="J101" s="131" t="inlineStr">
        <is>
          <t>11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n">
        <v>112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7" t="n">
        <v>464</v>
      </c>
      <c r="D102" s="128" t="n">
        <v>110.9</v>
      </c>
      <c r="E102" s="129" t="n">
        <v>34</v>
      </c>
      <c r="F102" s="128" t="n">
        <v>84.90000000000001</v>
      </c>
      <c r="G102" s="17" t="n">
        <v>26</v>
      </c>
      <c r="H102" s="130" t="n">
        <v>180</v>
      </c>
      <c r="I102" s="131" t="n">
        <v>35000</v>
      </c>
      <c r="J102" s="131" t="inlineStr">
        <is>
          <t>중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송천동1가 KJ라미안</t>
        </is>
      </c>
      <c r="B103" s="74" t="inlineStr">
        <is>
          <t>06.06.</t>
        </is>
      </c>
      <c r="C103" s="127" t="n">
        <v>360</v>
      </c>
      <c r="D103" s="128" t="n">
        <v>135.2</v>
      </c>
      <c r="E103" s="129" t="n">
        <v>41</v>
      </c>
      <c r="F103" s="128" t="n">
        <v>102.9</v>
      </c>
      <c r="G103" s="17" t="n">
        <v>31</v>
      </c>
      <c r="H103" s="130" t="n">
        <v>360</v>
      </c>
      <c r="I103" s="131" t="n">
        <v>34500</v>
      </c>
      <c r="J103" s="131" t="inlineStr">
        <is>
          <t>8</t>
        </is>
      </c>
      <c r="K103" s="131" t="n">
        <v>28000</v>
      </c>
      <c r="L103" s="131" t="inlineStr">
        <is>
          <t>14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135</v>
      </c>
      <c r="U103" s="9" t="n"/>
    </row>
    <row r="104" ht="12" customFormat="1" customHeight="1" s="37">
      <c r="A104" s="73" t="inlineStr">
        <is>
          <t>송천동1가 송천자이</t>
        </is>
      </c>
      <c r="B104" s="74" t="inlineStr">
        <is>
          <t>06.06.</t>
        </is>
      </c>
      <c r="C104" s="127" t="n">
        <v>428</v>
      </c>
      <c r="D104" s="128" t="n">
        <v>113.2</v>
      </c>
      <c r="E104" s="129" t="n">
        <v>34</v>
      </c>
      <c r="F104" s="128" t="n">
        <v>85</v>
      </c>
      <c r="G104" s="17" t="n">
        <v>26</v>
      </c>
      <c r="H104" s="130" t="n">
        <v>324</v>
      </c>
      <c r="I104" s="131" t="n">
        <v>34000</v>
      </c>
      <c r="J104" s="131" t="inlineStr">
        <is>
          <t>12</t>
        </is>
      </c>
      <c r="K104" s="131" t="n">
        <v>29000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n">
        <v>113</v>
      </c>
      <c r="U104" s="9" t="n"/>
    </row>
    <row r="105" ht="12" customFormat="1" customHeight="1" s="37">
      <c r="A105" s="73" t="inlineStr">
        <is>
          <t>만성동 LH퍼스트리움</t>
        </is>
      </c>
      <c r="B105" s="74" t="inlineStr">
        <is>
          <t>18.01.</t>
        </is>
      </c>
      <c r="C105" s="127" t="n">
        <v>711</v>
      </c>
      <c r="D105" s="128" t="n">
        <v>84</v>
      </c>
      <c r="E105" s="129" t="n">
        <v>25</v>
      </c>
      <c r="F105" s="128" t="n">
        <v>60</v>
      </c>
      <c r="G105" s="17" t="n">
        <v>18</v>
      </c>
      <c r="H105" s="130" t="n">
        <v>546</v>
      </c>
      <c r="I105" s="131" t="n">
        <v>33000</v>
      </c>
      <c r="J105" s="131" t="inlineStr">
        <is>
          <t>8</t>
        </is>
      </c>
      <c r="K105" s="131" t="n">
        <v>28000</v>
      </c>
      <c r="L105" s="131" t="inlineStr">
        <is>
          <t>7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84A</t>
        </is>
      </c>
      <c r="U105" s="9" t="n"/>
    </row>
    <row r="106" ht="12" customFormat="1" customHeight="1" s="37">
      <c r="A106" s="73" t="inlineStr">
        <is>
          <t>인후동1가 아중현대</t>
        </is>
      </c>
      <c r="B106" s="74" t="inlineStr">
        <is>
          <t>98.01.</t>
        </is>
      </c>
      <c r="C106" s="127" t="n">
        <v>1153</v>
      </c>
      <c r="D106" s="128" t="n">
        <v>138.5</v>
      </c>
      <c r="E106" s="129" t="n">
        <v>42</v>
      </c>
      <c r="F106" s="128" t="n">
        <v>114.9</v>
      </c>
      <c r="G106" s="17" t="n">
        <v>35</v>
      </c>
      <c r="H106" s="130" t="n">
        <v>148</v>
      </c>
      <c r="I106" s="131" t="n">
        <v>33000</v>
      </c>
      <c r="J106" s="131" t="inlineStr">
        <is>
          <t>14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138</v>
      </c>
      <c r="U106" s="9" t="n"/>
    </row>
    <row r="107" ht="12" customFormat="1" customHeight="1" s="37">
      <c r="A107" s="73" t="inlineStr">
        <is>
          <t>인후동1가 인후한신휴플러스</t>
        </is>
      </c>
      <c r="B107" s="74" t="inlineStr">
        <is>
          <t>06.11.</t>
        </is>
      </c>
      <c r="C107" s="127" t="n">
        <v>1236</v>
      </c>
      <c r="D107" s="128" t="n">
        <v>108.4</v>
      </c>
      <c r="E107" s="129" t="n">
        <v>33</v>
      </c>
      <c r="F107" s="128" t="n">
        <v>85</v>
      </c>
      <c r="G107" s="17" t="n">
        <v>26</v>
      </c>
      <c r="H107" s="130" t="n">
        <v>382</v>
      </c>
      <c r="I107" s="131" t="n">
        <v>33000</v>
      </c>
      <c r="J107" s="131" t="inlineStr">
        <is>
          <t>중</t>
        </is>
      </c>
      <c r="K107" s="131" t="n">
        <v>27000</v>
      </c>
      <c r="L107" s="131" t="inlineStr">
        <is>
          <t>18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108</v>
      </c>
      <c r="U107" s="9" t="n"/>
    </row>
    <row r="108" ht="12" customFormat="1" customHeight="1" s="37">
      <c r="A108" s="73" t="inlineStr">
        <is>
          <t>인후동1가 위브어울림</t>
        </is>
      </c>
      <c r="B108" s="74" t="inlineStr">
        <is>
          <t>07.01.</t>
        </is>
      </c>
      <c r="C108" s="127" t="n">
        <v>1549</v>
      </c>
      <c r="D108" s="128" t="n">
        <v>109.8</v>
      </c>
      <c r="E108" s="129" t="n">
        <v>33</v>
      </c>
      <c r="F108" s="128" t="n">
        <v>84.90000000000001</v>
      </c>
      <c r="G108" s="17" t="n">
        <v>26</v>
      </c>
      <c r="H108" s="130" t="n">
        <v>524</v>
      </c>
      <c r="I108" s="131" t="n">
        <v>33000</v>
      </c>
      <c r="J108" s="131" t="inlineStr">
        <is>
          <t>5</t>
        </is>
      </c>
      <c r="K108" s="131" t="n">
        <v>31000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109C</t>
        </is>
      </c>
      <c r="U108" s="9" t="n"/>
    </row>
    <row r="109" ht="12" customFormat="1" customHeight="1" s="37">
      <c r="A109" s="73" t="inlineStr">
        <is>
          <t>인후동2가 건지산이지움</t>
        </is>
      </c>
      <c r="B109" s="74" t="inlineStr">
        <is>
          <t>16.08.</t>
        </is>
      </c>
      <c r="C109" s="127" t="n">
        <v>371</v>
      </c>
      <c r="D109" s="128" t="n">
        <v>83.7</v>
      </c>
      <c r="E109" s="129" t="n">
        <v>25</v>
      </c>
      <c r="F109" s="128" t="n">
        <v>59.9</v>
      </c>
      <c r="G109" s="17" t="n">
        <v>18</v>
      </c>
      <c r="H109" s="130" t="n">
        <v>179</v>
      </c>
      <c r="I109" s="131" t="n">
        <v>31500</v>
      </c>
      <c r="J109" s="131" t="inlineStr">
        <is>
          <t>7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83A</t>
        </is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7" t="n">
        <v>367</v>
      </c>
      <c r="D110" s="128" t="n">
        <v>81.3</v>
      </c>
      <c r="E110" s="129" t="n">
        <v>25</v>
      </c>
      <c r="F110" s="128" t="n">
        <v>60</v>
      </c>
      <c r="G110" s="17" t="n">
        <v>18</v>
      </c>
      <c r="H110" s="130" t="n">
        <v>94</v>
      </c>
      <c r="I110" s="131" t="n">
        <v>31000</v>
      </c>
      <c r="J110" s="131" t="inlineStr">
        <is>
          <t>6</t>
        </is>
      </c>
      <c r="K110" s="131" t="n">
        <v>28000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우아동3가 KTX전주역클래시아더스카이</t>
        </is>
      </c>
      <c r="B111" s="74" t="inlineStr">
        <is>
          <t>21.02.</t>
        </is>
      </c>
      <c r="C111" s="127" t="n">
        <v>323</v>
      </c>
      <c r="D111" s="128" t="n">
        <v>81.7</v>
      </c>
      <c r="E111" s="129" t="n">
        <v>25</v>
      </c>
      <c r="F111" s="128" t="n">
        <v>59.9</v>
      </c>
      <c r="G111" s="17" t="n">
        <v>18</v>
      </c>
      <c r="H111" s="130" t="n">
        <v>82</v>
      </c>
      <c r="I111" s="131" t="n">
        <v>30500</v>
      </c>
      <c r="J111" s="131" t="inlineStr">
        <is>
          <t>29</t>
        </is>
      </c>
      <c r="K111" s="131" t="n">
        <v>25000</v>
      </c>
      <c r="L111" s="131" t="inlineStr">
        <is>
          <t>6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3" t="inlineStr">
        <is>
          <t>반월동 반월세움펠리피아2차</t>
        </is>
      </c>
      <c r="B112" s="74" t="inlineStr">
        <is>
          <t>19.10.</t>
        </is>
      </c>
      <c r="C112" s="127" t="n">
        <v>505</v>
      </c>
      <c r="D112" s="128" t="n">
        <v>87</v>
      </c>
      <c r="E112" s="129" t="n">
        <v>26</v>
      </c>
      <c r="F112" s="128" t="n">
        <v>64.59999999999999</v>
      </c>
      <c r="G112" s="17" t="n">
        <v>20</v>
      </c>
      <c r="H112" s="130" t="n">
        <v>159</v>
      </c>
      <c r="I112" s="131" t="n">
        <v>30000</v>
      </c>
      <c r="J112" s="131" t="inlineStr">
        <is>
          <t>5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87</v>
      </c>
      <c r="U112" s="9" t="n"/>
    </row>
    <row r="113" ht="12" customFormat="1" customHeight="1" s="37">
      <c r="A113" s="73" t="inlineStr">
        <is>
          <t>송천동2가 송천현대3차</t>
        </is>
      </c>
      <c r="B113" s="74" t="inlineStr">
        <is>
          <t>98.10.</t>
        </is>
      </c>
      <c r="C113" s="127" t="n">
        <v>915</v>
      </c>
      <c r="D113" s="128" t="n">
        <v>106.5</v>
      </c>
      <c r="E113" s="129" t="n">
        <v>32</v>
      </c>
      <c r="F113" s="128" t="n">
        <v>85</v>
      </c>
      <c r="G113" s="17" t="n">
        <v>26</v>
      </c>
      <c r="H113" s="130" t="n">
        <v>438</v>
      </c>
      <c r="I113" s="131" t="n">
        <v>29500</v>
      </c>
      <c r="J113" s="131" t="inlineStr">
        <is>
          <t>5</t>
        </is>
      </c>
      <c r="K113" s="131" t="n">
        <v>29000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n">
        <v>106</v>
      </c>
      <c r="U113" s="9" t="n"/>
    </row>
    <row r="114" ht="12" customFormat="1" customHeight="1" s="37">
      <c r="A114" s="73" t="inlineStr">
        <is>
          <t>우아동2가 진버들마을대우2차</t>
        </is>
      </c>
      <c r="B114" s="74" t="inlineStr">
        <is>
          <t>99.11.</t>
        </is>
      </c>
      <c r="C114" s="127" t="n">
        <v>450</v>
      </c>
      <c r="D114" s="128" t="n">
        <v>126.7</v>
      </c>
      <c r="E114" s="129" t="n">
        <v>38</v>
      </c>
      <c r="F114" s="128" t="n">
        <v>103.3</v>
      </c>
      <c r="G114" s="17" t="n">
        <v>31</v>
      </c>
      <c r="H114" s="130" t="n">
        <v>114</v>
      </c>
      <c r="I114" s="131" t="n">
        <v>29200</v>
      </c>
      <c r="J114" s="131" t="inlineStr">
        <is>
          <t>12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송천동1가 서호1단지</t>
        </is>
      </c>
      <c r="B115" s="74" t="inlineStr">
        <is>
          <t>92.11.</t>
        </is>
      </c>
      <c r="C115" s="127" t="n">
        <v>480</v>
      </c>
      <c r="D115" s="128" t="n">
        <v>152.8</v>
      </c>
      <c r="E115" s="129" t="n">
        <v>46</v>
      </c>
      <c r="F115" s="128" t="n">
        <v>130.9</v>
      </c>
      <c r="G115" s="17" t="n">
        <v>40</v>
      </c>
      <c r="H115" s="130" t="n">
        <v>60</v>
      </c>
      <c r="I115" s="131" t="n">
        <v>28000</v>
      </c>
      <c r="J115" s="131" t="inlineStr">
        <is>
          <t>중</t>
        </is>
      </c>
      <c r="K115" s="131" t="n">
        <v>25000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n">
        <v>152</v>
      </c>
      <c r="U115" s="9" t="n"/>
    </row>
    <row r="116" ht="12" customFormat="1" customHeight="1" s="37">
      <c r="A116" s="73" t="inlineStr">
        <is>
          <t>여의동2가 동산골드클래스</t>
        </is>
      </c>
      <c r="B116" s="74" t="inlineStr">
        <is>
          <t>15.12.</t>
        </is>
      </c>
      <c r="C116" s="127" t="n">
        <v>310</v>
      </c>
      <c r="D116" s="128" t="n">
        <v>112.3</v>
      </c>
      <c r="E116" s="129" t="n">
        <v>34</v>
      </c>
      <c r="F116" s="128" t="n">
        <v>84.7</v>
      </c>
      <c r="G116" s="17" t="n">
        <v>26</v>
      </c>
      <c r="H116" s="130" t="n">
        <v>310</v>
      </c>
      <c r="I116" s="131" t="n">
        <v>28000</v>
      </c>
      <c r="J116" s="131" t="inlineStr">
        <is>
          <t>고</t>
        </is>
      </c>
      <c r="K116" s="131" t="n">
        <v>23000</v>
      </c>
      <c r="L116" s="131" t="inlineStr">
        <is>
          <t>중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112</v>
      </c>
      <c r="U116" s="9" t="n"/>
    </row>
    <row r="117" ht="12" customFormat="1" customHeight="1" s="37">
      <c r="A117" s="73" t="inlineStr">
        <is>
          <t>금암동 금암중앙하이츠</t>
        </is>
      </c>
      <c r="B117" s="74" t="inlineStr">
        <is>
          <t>07.07.</t>
        </is>
      </c>
      <c r="C117" s="127" t="n">
        <v>602</v>
      </c>
      <c r="D117" s="128" t="n">
        <v>109.5</v>
      </c>
      <c r="E117" s="129" t="n">
        <v>33</v>
      </c>
      <c r="F117" s="128" t="n">
        <v>84.90000000000001</v>
      </c>
      <c r="G117" s="17" t="n">
        <v>26</v>
      </c>
      <c r="H117" s="130" t="n">
        <v>244</v>
      </c>
      <c r="I117" s="131" t="n">
        <v>27500</v>
      </c>
      <c r="J117" s="131" t="inlineStr">
        <is>
          <t>중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109A</t>
        </is>
      </c>
      <c r="U117" s="9" t="n"/>
    </row>
    <row r="118" ht="12" customFormat="1" customHeight="1" s="37">
      <c r="A118" s="73" t="inlineStr">
        <is>
          <t>송천동2가 송천주공</t>
        </is>
      </c>
      <c r="B118" s="74" t="inlineStr">
        <is>
          <t>98.12.</t>
        </is>
      </c>
      <c r="C118" s="127" t="n">
        <v>1992</v>
      </c>
      <c r="D118" s="128" t="n">
        <v>109.1</v>
      </c>
      <c r="E118" s="129" t="n">
        <v>33</v>
      </c>
      <c r="F118" s="128" t="n">
        <v>84.90000000000001</v>
      </c>
      <c r="G118" s="17" t="n">
        <v>26</v>
      </c>
      <c r="H118" s="130" t="n">
        <v>195</v>
      </c>
      <c r="I118" s="131" t="n">
        <v>27500</v>
      </c>
      <c r="J118" s="131" t="inlineStr">
        <is>
          <t>고</t>
        </is>
      </c>
      <c r="K118" s="131" t="n">
        <v>27500</v>
      </c>
      <c r="L118" s="131" t="inlineStr">
        <is>
          <t>15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109B</t>
        </is>
      </c>
      <c r="U118" s="9" t="n"/>
    </row>
    <row r="119" ht="12" customFormat="1" customHeight="1" s="37">
      <c r="A119" s="73" t="inlineStr">
        <is>
          <t>인후동1가 아중현대</t>
        </is>
      </c>
      <c r="B119" s="74" t="inlineStr">
        <is>
          <t>98.01.</t>
        </is>
      </c>
      <c r="C119" s="127" t="n">
        <v>1153</v>
      </c>
      <c r="D119" s="128" t="n">
        <v>120.4</v>
      </c>
      <c r="E119" s="129" t="n">
        <v>36</v>
      </c>
      <c r="F119" s="128" t="n">
        <v>99.90000000000001</v>
      </c>
      <c r="G119" s="17" t="n">
        <v>30</v>
      </c>
      <c r="H119" s="130" t="n">
        <v>148</v>
      </c>
      <c r="I119" s="131" t="n">
        <v>27000</v>
      </c>
      <c r="J119" s="131" t="inlineStr">
        <is>
          <t>5</t>
        </is>
      </c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120A</t>
        </is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7" t="n">
        <v>643</v>
      </c>
      <c r="D120" s="128" t="n">
        <v>158.8</v>
      </c>
      <c r="E120" s="129" t="n">
        <v>48</v>
      </c>
      <c r="F120" s="128" t="n">
        <v>134.9</v>
      </c>
      <c r="G120" s="17" t="n">
        <v>41</v>
      </c>
      <c r="H120" s="130" t="n">
        <v>60</v>
      </c>
      <c r="I120" s="131" t="n">
        <v>27000</v>
      </c>
      <c r="J120" s="131" t="inlineStr">
        <is>
          <t>중</t>
        </is>
      </c>
      <c r="K120" s="131" t="n">
        <v>18000</v>
      </c>
      <c r="L120" s="131" t="inlineStr">
        <is>
          <t>중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4</v>
      </c>
      <c r="R120" s="118" t="n">
        <v>2</v>
      </c>
      <c r="S120" s="118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7" t="n">
        <v>585</v>
      </c>
      <c r="D121" s="128" t="n">
        <v>106.7</v>
      </c>
      <c r="E121" s="129" t="n">
        <v>32</v>
      </c>
      <c r="F121" s="128" t="n">
        <v>85</v>
      </c>
      <c r="G121" s="17" t="n">
        <v>26</v>
      </c>
      <c r="H121" s="130" t="n">
        <v>215</v>
      </c>
      <c r="I121" s="131" t="n">
        <v>26500</v>
      </c>
      <c r="J121" s="131" t="inlineStr">
        <is>
          <t>6</t>
        </is>
      </c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송천동1가 송천신일</t>
        </is>
      </c>
      <c r="B122" s="74" t="inlineStr">
        <is>
          <t>93.12.</t>
        </is>
      </c>
      <c r="C122" s="127" t="n">
        <v>753</v>
      </c>
      <c r="D122" s="128" t="n">
        <v>152.9</v>
      </c>
      <c r="E122" s="129" t="n">
        <v>46</v>
      </c>
      <c r="F122" s="128" t="n">
        <v>130.4</v>
      </c>
      <c r="G122" s="17" t="n">
        <v>39</v>
      </c>
      <c r="H122" s="130" t="n">
        <v>160</v>
      </c>
      <c r="I122" s="131" t="n">
        <v>26000</v>
      </c>
      <c r="J122" s="131" t="inlineStr">
        <is>
          <t>5</t>
        </is>
      </c>
      <c r="K122" s="131" t="n">
        <v>27000</v>
      </c>
      <c r="L122" s="131" t="inlineStr">
        <is>
          <t>7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152</v>
      </c>
      <c r="U122" s="9" t="n"/>
    </row>
    <row r="123" ht="12" customFormat="1" customHeight="1" s="37">
      <c r="A123" s="73" t="inlineStr">
        <is>
          <t>인후동1가 위브어울림</t>
        </is>
      </c>
      <c r="B123" s="74" t="inlineStr">
        <is>
          <t>07.01.</t>
        </is>
      </c>
      <c r="C123" s="127" t="n">
        <v>1549</v>
      </c>
      <c r="D123" s="128" t="n">
        <v>80.59999999999999</v>
      </c>
      <c r="E123" s="129" t="n">
        <v>24</v>
      </c>
      <c r="F123" s="128" t="n">
        <v>59.6</v>
      </c>
      <c r="G123" s="17" t="n">
        <v>18</v>
      </c>
      <c r="H123" s="130" t="n">
        <v>238</v>
      </c>
      <c r="I123" s="131" t="n">
        <v>26000</v>
      </c>
      <c r="J123" s="131" t="inlineStr">
        <is>
          <t>고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80C</t>
        </is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7" t="n">
        <v>2102</v>
      </c>
      <c r="D124" s="128" t="n">
        <v>192.5</v>
      </c>
      <c r="E124" s="129" t="n">
        <v>58</v>
      </c>
      <c r="F124" s="128" t="n">
        <v>165.5</v>
      </c>
      <c r="G124" s="17" t="n">
        <v>50</v>
      </c>
      <c r="H124" s="130" t="n">
        <v>80</v>
      </c>
      <c r="I124" s="131" t="n">
        <v>25500</v>
      </c>
      <c r="J124" s="131" t="inlineStr">
        <is>
          <t>20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4</v>
      </c>
      <c r="R124" s="118" t="n">
        <v>2</v>
      </c>
      <c r="S124" s="118" t="inlineStr">
        <is>
          <t>계</t>
        </is>
      </c>
      <c r="T124" s="5" t="n">
        <v>192</v>
      </c>
      <c r="U124" s="9" t="n"/>
    </row>
    <row r="125" ht="12" customFormat="1" customHeight="1" s="37">
      <c r="A125" s="73" t="inlineStr">
        <is>
          <t>진북동 우성</t>
        </is>
      </c>
      <c r="B125" s="74" t="inlineStr">
        <is>
          <t>95.10.</t>
        </is>
      </c>
      <c r="C125" s="127" t="n">
        <v>2102</v>
      </c>
      <c r="D125" s="128" t="n">
        <v>122.8</v>
      </c>
      <c r="E125" s="129" t="n">
        <v>37</v>
      </c>
      <c r="F125" s="128" t="n">
        <v>101.9</v>
      </c>
      <c r="G125" s="17" t="n">
        <v>31</v>
      </c>
      <c r="H125" s="130" t="n">
        <v>80</v>
      </c>
      <c r="I125" s="131" t="n">
        <v>25000</v>
      </c>
      <c r="J125" s="131" t="inlineStr">
        <is>
          <t>6</t>
        </is>
      </c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4</v>
      </c>
      <c r="R125" s="118" t="n">
        <v>2</v>
      </c>
      <c r="S125" s="118" t="inlineStr">
        <is>
          <t>계</t>
        </is>
      </c>
      <c r="T125" s="5" t="n">
        <v>122</v>
      </c>
      <c r="U125" s="9" t="n"/>
    </row>
    <row r="126" ht="12" customFormat="1" customHeight="1" s="37">
      <c r="A126" s="73" t="inlineStr">
        <is>
          <t>호성동1가 LG동아</t>
        </is>
      </c>
      <c r="B126" s="74" t="inlineStr">
        <is>
          <t>95.04.</t>
        </is>
      </c>
      <c r="C126" s="127" t="n">
        <v>796</v>
      </c>
      <c r="D126" s="128" t="n">
        <v>150.6</v>
      </c>
      <c r="E126" s="129" t="n">
        <v>46</v>
      </c>
      <c r="F126" s="128" t="n">
        <v>126.3</v>
      </c>
      <c r="G126" s="17" t="n">
        <v>38</v>
      </c>
      <c r="H126" s="130" t="n">
        <v>172</v>
      </c>
      <c r="I126" s="131" t="n">
        <v>25000</v>
      </c>
      <c r="J126" s="131" t="inlineStr">
        <is>
          <t>14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4</v>
      </c>
      <c r="R126" s="118" t="n">
        <v>2</v>
      </c>
      <c r="S126" s="118" t="inlineStr">
        <is>
          <t>계</t>
        </is>
      </c>
      <c r="T126" s="5" t="n">
        <v>150</v>
      </c>
      <c r="U126" s="9" t="n"/>
    </row>
    <row r="127" ht="12" customFormat="1" customHeight="1" s="37">
      <c r="A127" s="73" t="inlineStr">
        <is>
          <t>송천동1가 현대2차</t>
        </is>
      </c>
      <c r="B127" s="74" t="inlineStr">
        <is>
          <t>97.05.</t>
        </is>
      </c>
      <c r="C127" s="127" t="n">
        <v>585</v>
      </c>
      <c r="D127" s="128" t="n">
        <v>96</v>
      </c>
      <c r="E127" s="129" t="n">
        <v>29</v>
      </c>
      <c r="F127" s="128" t="n">
        <v>75.09999999999999</v>
      </c>
      <c r="G127" s="17" t="n">
        <v>23</v>
      </c>
      <c r="H127" s="130" t="n">
        <v>108</v>
      </c>
      <c r="I127" s="131" t="n">
        <v>24500</v>
      </c>
      <c r="J127" s="131" t="inlineStr">
        <is>
          <t>16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96</v>
      </c>
      <c r="U127" s="9" t="n"/>
    </row>
    <row r="128" ht="12" customFormat="1" customHeight="1" s="37">
      <c r="A128" s="73" t="inlineStr">
        <is>
          <t>인후동1가 전주인후휴먼시아</t>
        </is>
      </c>
      <c r="B128" s="74" t="inlineStr">
        <is>
          <t>08.02.</t>
        </is>
      </c>
      <c r="C128" s="127" t="n">
        <v>423</v>
      </c>
      <c r="D128" s="128" t="n">
        <v>99</v>
      </c>
      <c r="E128" s="129" t="n">
        <v>30</v>
      </c>
      <c r="F128" s="128" t="n">
        <v>75.90000000000001</v>
      </c>
      <c r="G128" s="17" t="n">
        <v>23</v>
      </c>
      <c r="H128" s="130" t="n">
        <v>112</v>
      </c>
      <c r="I128" s="131" t="n">
        <v>24500</v>
      </c>
      <c r="J128" s="131" t="inlineStr">
        <is>
          <t>고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99</v>
      </c>
      <c r="U128" s="9" t="n"/>
    </row>
    <row r="129" ht="12" customFormat="1" customHeight="1" s="37">
      <c r="A129" s="73" t="inlineStr">
        <is>
          <t>인후동1가 인후한신휴플러스</t>
        </is>
      </c>
      <c r="B129" s="74" t="inlineStr">
        <is>
          <t>06.11.</t>
        </is>
      </c>
      <c r="C129" s="127" t="n">
        <v>1236</v>
      </c>
      <c r="D129" s="128" t="n">
        <v>83.7</v>
      </c>
      <c r="E129" s="129" t="n">
        <v>25</v>
      </c>
      <c r="F129" s="128" t="n">
        <v>60</v>
      </c>
      <c r="G129" s="17" t="n">
        <v>18</v>
      </c>
      <c r="H129" s="130" t="n">
        <v>198</v>
      </c>
      <c r="I129" s="131" t="n">
        <v>24000</v>
      </c>
      <c r="J129" s="131" t="inlineStr">
        <is>
          <t>고</t>
        </is>
      </c>
      <c r="K129" s="131" t="n">
        <v>21000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7" t="n">
        <v>505</v>
      </c>
      <c r="D130" s="128" t="n">
        <v>80.40000000000001</v>
      </c>
      <c r="E130" s="129" t="n">
        <v>24</v>
      </c>
      <c r="F130" s="128" t="n">
        <v>59.7</v>
      </c>
      <c r="G130" s="17" t="n">
        <v>18</v>
      </c>
      <c r="H130" s="130" t="n">
        <v>188</v>
      </c>
      <c r="I130" s="131" t="n">
        <v>23500</v>
      </c>
      <c r="J130" s="131" t="inlineStr">
        <is>
          <t>중</t>
        </is>
      </c>
      <c r="K130" s="131" t="n">
        <v>21000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7" t="n">
        <v>417</v>
      </c>
      <c r="D131" s="128" t="n">
        <v>126.8</v>
      </c>
      <c r="E131" s="129" t="n">
        <v>38</v>
      </c>
      <c r="F131" s="128" t="n">
        <v>102.4</v>
      </c>
      <c r="G131" s="17" t="n">
        <v>31</v>
      </c>
      <c r="H131" s="130" t="n">
        <v>40</v>
      </c>
      <c r="I131" s="131" t="n">
        <v>23500</v>
      </c>
      <c r="J131" s="131" t="inlineStr">
        <is>
          <t>20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아중마을부영6차</t>
        </is>
      </c>
      <c r="B132" s="74" t="inlineStr">
        <is>
          <t>03.09.</t>
        </is>
      </c>
      <c r="C132" s="127" t="n">
        <v>800</v>
      </c>
      <c r="D132" s="128" t="n">
        <v>104</v>
      </c>
      <c r="E132" s="129" t="n">
        <v>31</v>
      </c>
      <c r="F132" s="128" t="n">
        <v>84.8</v>
      </c>
      <c r="G132" s="17" t="n">
        <v>26</v>
      </c>
      <c r="H132" s="130" t="n">
        <v>694</v>
      </c>
      <c r="I132" s="131" t="n">
        <v>23500</v>
      </c>
      <c r="J132" s="131" t="inlineStr">
        <is>
          <t>고</t>
        </is>
      </c>
      <c r="K132" s="131" t="n">
        <v>22200</v>
      </c>
      <c r="L132" s="131" t="inlineStr">
        <is>
          <t>11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2</v>
      </c>
      <c r="S132" s="118" t="inlineStr">
        <is>
          <t>계</t>
        </is>
      </c>
      <c r="T132" s="5" t="n">
        <v>104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7" t="n">
        <v>737</v>
      </c>
      <c r="D133" s="128" t="n">
        <v>102.7</v>
      </c>
      <c r="E133" s="129" t="n">
        <v>31</v>
      </c>
      <c r="F133" s="128" t="n">
        <v>85</v>
      </c>
      <c r="G133" s="17" t="n">
        <v>26</v>
      </c>
      <c r="H133" s="130" t="n">
        <v>675</v>
      </c>
      <c r="I133" s="131" t="n">
        <v>23000</v>
      </c>
      <c r="J133" s="131" t="inlineStr">
        <is>
          <t>14</t>
        </is>
      </c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안고을우성</t>
        </is>
      </c>
      <c r="B134" s="74" t="inlineStr">
        <is>
          <t>01.02.</t>
        </is>
      </c>
      <c r="C134" s="127" t="n">
        <v>305</v>
      </c>
      <c r="D134" s="128" t="n">
        <v>108.4</v>
      </c>
      <c r="E134" s="129" t="n">
        <v>33</v>
      </c>
      <c r="F134" s="128" t="n">
        <v>79</v>
      </c>
      <c r="G134" s="17" t="n">
        <v>24</v>
      </c>
      <c r="H134" s="130" t="n">
        <v>168</v>
      </c>
      <c r="I134" s="131" t="n">
        <v>22300</v>
      </c>
      <c r="J134" s="131" t="inlineStr">
        <is>
          <t>7</t>
        </is>
      </c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108</v>
      </c>
      <c r="U134" s="9" t="n"/>
    </row>
    <row r="135" ht="12" customFormat="1" customHeight="1" s="37">
      <c r="A135" s="73" t="inlineStr">
        <is>
          <t>인후동1가 아중현대</t>
        </is>
      </c>
      <c r="B135" s="74" t="inlineStr">
        <is>
          <t>98.01.</t>
        </is>
      </c>
      <c r="C135" s="127" t="n">
        <v>1153</v>
      </c>
      <c r="D135" s="128" t="n">
        <v>102.4</v>
      </c>
      <c r="E135" s="129" t="n">
        <v>31</v>
      </c>
      <c r="F135" s="128" t="n">
        <v>85</v>
      </c>
      <c r="G135" s="17" t="n">
        <v>26</v>
      </c>
      <c r="H135" s="130" t="n">
        <v>649</v>
      </c>
      <c r="I135" s="131" t="n">
        <v>22000</v>
      </c>
      <c r="J135" s="131" t="inlineStr">
        <is>
          <t>14</t>
        </is>
      </c>
      <c r="K135" s="131" t="n">
        <v>22000</v>
      </c>
      <c r="L135" s="131" t="inlineStr">
        <is>
          <t>중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102</v>
      </c>
      <c r="U135" s="9" t="n"/>
    </row>
    <row r="136" ht="12" customFormat="1" customHeight="1" s="37">
      <c r="A136" s="73" t="inlineStr">
        <is>
          <t>인후동1가 아중제일</t>
        </is>
      </c>
      <c r="B136" s="74" t="inlineStr">
        <is>
          <t>97.11.</t>
        </is>
      </c>
      <c r="C136" s="127" t="n">
        <v>464</v>
      </c>
      <c r="D136" s="128" t="n">
        <v>103.3</v>
      </c>
      <c r="E136" s="129" t="n">
        <v>31</v>
      </c>
      <c r="F136" s="128" t="n">
        <v>84.90000000000001</v>
      </c>
      <c r="G136" s="17" t="n">
        <v>26</v>
      </c>
      <c r="H136" s="130" t="n">
        <v>240</v>
      </c>
      <c r="I136" s="131" t="n">
        <v>22000</v>
      </c>
      <c r="J136" s="131" t="inlineStr">
        <is>
          <t>고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103A</t>
        </is>
      </c>
      <c r="U136" s="9" t="n"/>
    </row>
    <row r="137" ht="12" customFormat="1" customHeight="1" s="37">
      <c r="A137" s="73" t="inlineStr">
        <is>
          <t>호성동1가 동아</t>
        </is>
      </c>
      <c r="B137" s="74" t="inlineStr">
        <is>
          <t>94.12.</t>
        </is>
      </c>
      <c r="C137" s="127" t="n">
        <v>684</v>
      </c>
      <c r="D137" s="128" t="n">
        <v>149.1</v>
      </c>
      <c r="E137" s="129" t="n">
        <v>45</v>
      </c>
      <c r="F137" s="128" t="n">
        <v>128</v>
      </c>
      <c r="G137" s="17" t="n">
        <v>39</v>
      </c>
      <c r="H137" s="130" t="n">
        <v>60</v>
      </c>
      <c r="I137" s="131" t="n">
        <v>22000</v>
      </c>
      <c r="J137" s="131" t="inlineStr">
        <is>
          <t>중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149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7" t="n">
        <v>308</v>
      </c>
      <c r="D138" s="128" t="n">
        <v>106.9</v>
      </c>
      <c r="E138" s="129" t="n">
        <v>32</v>
      </c>
      <c r="F138" s="128" t="n">
        <v>85</v>
      </c>
      <c r="G138" s="17" t="n">
        <v>26</v>
      </c>
      <c r="H138" s="130" t="n">
        <v>144</v>
      </c>
      <c r="I138" s="131" t="n">
        <v>21500</v>
      </c>
      <c r="J138" s="131" t="inlineStr">
        <is>
          <t>고</t>
        </is>
      </c>
      <c r="K138" s="131" t="n">
        <v>15000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금암동 금암중앙하이츠</t>
        </is>
      </c>
      <c r="B139" s="74" t="inlineStr">
        <is>
          <t>07.07.</t>
        </is>
      </c>
      <c r="C139" s="127" t="n">
        <v>602</v>
      </c>
      <c r="D139" s="128" t="n">
        <v>82.40000000000001</v>
      </c>
      <c r="E139" s="129" t="n">
        <v>25</v>
      </c>
      <c r="F139" s="128" t="n">
        <v>60</v>
      </c>
      <c r="G139" s="17" t="n">
        <v>18</v>
      </c>
      <c r="H139" s="130" t="n">
        <v>98</v>
      </c>
      <c r="I139" s="131" t="n">
        <v>21000</v>
      </c>
      <c r="J139" s="131" t="inlineStr">
        <is>
          <t>중</t>
        </is>
      </c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82</v>
      </c>
      <c r="U139" s="9" t="n"/>
    </row>
    <row r="140" ht="12" customFormat="1" customHeight="1" s="37">
      <c r="A140" s="73" t="inlineStr">
        <is>
          <t>호성동1가 LG동아</t>
        </is>
      </c>
      <c r="B140" s="74" t="inlineStr">
        <is>
          <t>95.04.</t>
        </is>
      </c>
      <c r="C140" s="127" t="n">
        <v>796</v>
      </c>
      <c r="D140" s="128" t="n">
        <v>106.1</v>
      </c>
      <c r="E140" s="129" t="n">
        <v>32</v>
      </c>
      <c r="F140" s="128" t="n">
        <v>84.90000000000001</v>
      </c>
      <c r="G140" s="17" t="n">
        <v>26</v>
      </c>
      <c r="H140" s="130" t="n">
        <v>336</v>
      </c>
      <c r="I140" s="131" t="n">
        <v>21000</v>
      </c>
      <c r="J140" s="131" t="inlineStr">
        <is>
          <t>고</t>
        </is>
      </c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우아동3가 우아럭키</t>
        </is>
      </c>
      <c r="B141" s="74" t="inlineStr">
        <is>
          <t>92.03.</t>
        </is>
      </c>
      <c r="C141" s="127" t="n">
        <v>480</v>
      </c>
      <c r="D141" s="128" t="n">
        <v>187.6</v>
      </c>
      <c r="E141" s="129" t="n">
        <v>57</v>
      </c>
      <c r="F141" s="128" t="n">
        <v>162.9</v>
      </c>
      <c r="G141" s="17" t="n">
        <v>49</v>
      </c>
      <c r="H141" s="130" t="n">
        <v>60</v>
      </c>
      <c r="I141" s="131" t="n">
        <v>20300</v>
      </c>
      <c r="J141" s="131" t="inlineStr">
        <is>
          <t>중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4</v>
      </c>
      <c r="R141" s="118" t="n">
        <v>2</v>
      </c>
      <c r="S141" s="118" t="inlineStr">
        <is>
          <t>계</t>
        </is>
      </c>
      <c r="T141" s="5" t="n">
        <v>187</v>
      </c>
      <c r="U141" s="9" t="n"/>
    </row>
    <row r="142" ht="12" customFormat="1" customHeight="1" s="37">
      <c r="A142" s="73" t="inlineStr">
        <is>
          <t>진북동 우성</t>
        </is>
      </c>
      <c r="B142" s="74" t="inlineStr">
        <is>
          <t>95.10.</t>
        </is>
      </c>
      <c r="C142" s="127" t="n">
        <v>2102</v>
      </c>
      <c r="D142" s="128" t="n">
        <v>105</v>
      </c>
      <c r="E142" s="129" t="n">
        <v>32</v>
      </c>
      <c r="F142" s="128" t="n">
        <v>85</v>
      </c>
      <c r="G142" s="17" t="n">
        <v>26</v>
      </c>
      <c r="H142" s="130" t="n">
        <v>750</v>
      </c>
      <c r="I142" s="131" t="n">
        <v>20300</v>
      </c>
      <c r="J142" s="131" t="inlineStr">
        <is>
          <t>9</t>
        </is>
      </c>
      <c r="K142" s="131" t="n">
        <v>18000</v>
      </c>
      <c r="L142" s="131" t="inlineStr">
        <is>
          <t>9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104</v>
      </c>
      <c r="U142" s="9" t="n"/>
    </row>
    <row r="143" ht="12" customFormat="1" customHeight="1" s="37">
      <c r="A143" s="73" t="inlineStr">
        <is>
          <t>인후동1가 아중1차대우</t>
        </is>
      </c>
      <c r="B143" s="74" t="inlineStr">
        <is>
          <t>98.03.</t>
        </is>
      </c>
      <c r="C143" s="127" t="n">
        <v>870</v>
      </c>
      <c r="D143" s="128" t="n">
        <v>104.3</v>
      </c>
      <c r="E143" s="129" t="n">
        <v>32</v>
      </c>
      <c r="F143" s="128" t="n">
        <v>84.7</v>
      </c>
      <c r="G143" s="17" t="n">
        <v>26</v>
      </c>
      <c r="H143" s="130" t="n">
        <v>538</v>
      </c>
      <c r="I143" s="131" t="n">
        <v>20200</v>
      </c>
      <c r="J143" s="131" t="inlineStr">
        <is>
          <t>중</t>
        </is>
      </c>
      <c r="K143" s="131" t="n">
        <v>19700</v>
      </c>
      <c r="L143" s="131" t="inlineStr">
        <is>
          <t>11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104A</t>
        </is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7" t="n">
        <v>782</v>
      </c>
      <c r="D144" s="128" t="n">
        <v>141.2</v>
      </c>
      <c r="E144" s="129" t="n">
        <v>43</v>
      </c>
      <c r="F144" s="128" t="n">
        <v>116.7</v>
      </c>
      <c r="G144" s="17" t="n">
        <v>35</v>
      </c>
      <c r="H144" s="130" t="n">
        <v>162</v>
      </c>
      <c r="I144" s="131" t="n">
        <v>20000</v>
      </c>
      <c r="J144" s="131" t="inlineStr">
        <is>
          <t>15</t>
        </is>
      </c>
      <c r="K144" s="131" t="n">
        <v>18000</v>
      </c>
      <c r="L144" s="131" t="inlineStr">
        <is>
          <t>14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n">
        <v>141</v>
      </c>
      <c r="U144" s="9" t="n"/>
    </row>
    <row r="145" ht="12" customFormat="1" customHeight="1" s="37">
      <c r="A145" s="73" t="inlineStr">
        <is>
          <t>송천동2가 솔내마을동아</t>
        </is>
      </c>
      <c r="B145" s="74" t="inlineStr">
        <is>
          <t>99.10.</t>
        </is>
      </c>
      <c r="C145" s="127" t="n">
        <v>505</v>
      </c>
      <c r="D145" s="128" t="n">
        <v>107.1</v>
      </c>
      <c r="E145" s="129" t="n">
        <v>32</v>
      </c>
      <c r="F145" s="128" t="n">
        <v>85</v>
      </c>
      <c r="G145" s="17" t="n">
        <v>26</v>
      </c>
      <c r="H145" s="130" t="n">
        <v>261</v>
      </c>
      <c r="I145" s="131" t="n">
        <v>20000</v>
      </c>
      <c r="J145" s="131" t="inlineStr">
        <is>
          <t>11</t>
        </is>
      </c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n">
        <v>107</v>
      </c>
      <c r="U145" s="9" t="n"/>
    </row>
    <row r="146" ht="12" customFormat="1" customHeight="1" s="37">
      <c r="A146" s="73" t="inlineStr">
        <is>
          <t>인후동1가 전주인후휴먼시아</t>
        </is>
      </c>
      <c r="B146" s="74" t="inlineStr">
        <is>
          <t>08.02.</t>
        </is>
      </c>
      <c r="C146" s="127" t="n">
        <v>423</v>
      </c>
      <c r="D146" s="128" t="n">
        <v>82.59999999999999</v>
      </c>
      <c r="E146" s="129" t="n">
        <v>25</v>
      </c>
      <c r="F146" s="128" t="n">
        <v>59.6</v>
      </c>
      <c r="G146" s="17" t="n">
        <v>18</v>
      </c>
      <c r="H146" s="130" t="n">
        <v>273</v>
      </c>
      <c r="I146" s="131" t="n">
        <v>20000</v>
      </c>
      <c r="J146" s="131" t="inlineStr">
        <is>
          <t>고</t>
        </is>
      </c>
      <c r="K146" s="131" t="n">
        <v>16000</v>
      </c>
      <c r="L146" s="131" t="inlineStr">
        <is>
          <t>고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82</v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7" t="n">
        <v>328</v>
      </c>
      <c r="D147" s="128" t="n">
        <v>83</v>
      </c>
      <c r="E147" s="129" t="n">
        <v>25</v>
      </c>
      <c r="F147" s="128" t="n">
        <v>59.8</v>
      </c>
      <c r="G147" s="17" t="n">
        <v>18</v>
      </c>
      <c r="H147" s="130" t="n">
        <v>312</v>
      </c>
      <c r="I147" s="131" t="n">
        <v>19500</v>
      </c>
      <c r="J147" s="131" t="inlineStr">
        <is>
          <t>고</t>
        </is>
      </c>
      <c r="K147" s="131" t="n">
        <v>19000</v>
      </c>
      <c r="L147" s="131" t="inlineStr">
        <is>
          <t>중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송천신일</t>
        </is>
      </c>
      <c r="B148" s="74" t="inlineStr">
        <is>
          <t>93.12.</t>
        </is>
      </c>
      <c r="C148" s="127" t="n">
        <v>753</v>
      </c>
      <c r="D148" s="128" t="n">
        <v>104.1</v>
      </c>
      <c r="E148" s="129" t="n">
        <v>31</v>
      </c>
      <c r="F148" s="128" t="n">
        <v>85</v>
      </c>
      <c r="G148" s="17" t="n">
        <v>26</v>
      </c>
      <c r="H148" s="130" t="n">
        <v>281</v>
      </c>
      <c r="I148" s="131" t="n">
        <v>19500</v>
      </c>
      <c r="J148" s="131" t="inlineStr">
        <is>
          <t>7</t>
        </is>
      </c>
      <c r="K148" s="131" t="n">
        <v>19500</v>
      </c>
      <c r="L148" s="131" t="inlineStr">
        <is>
          <t>10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104B</t>
        </is>
      </c>
      <c r="U148" s="9" t="n"/>
    </row>
    <row r="149" ht="12" customFormat="1" customHeight="1" s="37">
      <c r="A149" s="73" t="inlineStr">
        <is>
          <t>송천동1가 서호2단지</t>
        </is>
      </c>
      <c r="B149" s="74" t="inlineStr">
        <is>
          <t>95.11.</t>
        </is>
      </c>
      <c r="C149" s="127" t="n">
        <v>394</v>
      </c>
      <c r="D149" s="128" t="n">
        <v>105.7</v>
      </c>
      <c r="E149" s="129" t="n">
        <v>32</v>
      </c>
      <c r="F149" s="128" t="n">
        <v>84.90000000000001</v>
      </c>
      <c r="G149" s="17" t="n">
        <v>26</v>
      </c>
      <c r="H149" s="130" t="n">
        <v>199</v>
      </c>
      <c r="I149" s="131" t="n">
        <v>19000</v>
      </c>
      <c r="J149" s="131" t="inlineStr">
        <is>
          <t>18</t>
        </is>
      </c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n">
        <v>105</v>
      </c>
      <c r="U149" s="9" t="n"/>
    </row>
    <row r="150" ht="12" customFormat="1" customHeight="1" s="37">
      <c r="A150" s="73" t="inlineStr">
        <is>
          <t>송천동2가 송천주공2차</t>
        </is>
      </c>
      <c r="B150" s="74" t="inlineStr">
        <is>
          <t>04.07.</t>
        </is>
      </c>
      <c r="C150" s="127" t="n">
        <v>710</v>
      </c>
      <c r="D150" s="128" t="n">
        <v>77.5</v>
      </c>
      <c r="E150" s="129" t="n">
        <v>23</v>
      </c>
      <c r="F150" s="128" t="n">
        <v>59.6</v>
      </c>
      <c r="G150" s="17" t="n">
        <v>18</v>
      </c>
      <c r="H150" s="130" t="n">
        <v>452</v>
      </c>
      <c r="I150" s="131" t="n">
        <v>19000</v>
      </c>
      <c r="J150" s="131" t="inlineStr">
        <is>
          <t>15</t>
        </is>
      </c>
      <c r="K150" s="131" t="n">
        <v>17800</v>
      </c>
      <c r="L150" s="131" t="inlineStr">
        <is>
          <t>7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인후동1가 삼호</t>
        </is>
      </c>
      <c r="B151" s="74" t="inlineStr">
        <is>
          <t>90.12.</t>
        </is>
      </c>
      <c r="C151" s="127" t="n">
        <v>404</v>
      </c>
      <c r="D151" s="128" t="n">
        <v>149</v>
      </c>
      <c r="E151" s="129" t="n">
        <v>45</v>
      </c>
      <c r="F151" s="128" t="n">
        <v>126.6</v>
      </c>
      <c r="G151" s="17" t="n">
        <v>38</v>
      </c>
      <c r="H151" s="130" t="n">
        <v>60</v>
      </c>
      <c r="I151" s="131" t="n">
        <v>19000</v>
      </c>
      <c r="J151" s="131" t="inlineStr">
        <is>
          <t>중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n">
        <v>148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7" t="n">
        <v>585</v>
      </c>
      <c r="D152" s="128" t="n">
        <v>79.3</v>
      </c>
      <c r="E152" s="129" t="n">
        <v>24</v>
      </c>
      <c r="F152" s="128" t="n">
        <v>60</v>
      </c>
      <c r="G152" s="17" t="n">
        <v>18</v>
      </c>
      <c r="H152" s="130" t="n">
        <v>262</v>
      </c>
      <c r="I152" s="131" t="n">
        <v>18900</v>
      </c>
      <c r="J152" s="131" t="inlineStr">
        <is>
          <t>6</t>
        </is>
      </c>
      <c r="K152" s="131" t="n">
        <v>17500</v>
      </c>
      <c r="L152" s="131" t="inlineStr">
        <is>
          <t>17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1</v>
      </c>
      <c r="S152" s="118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송천동2가 송천현대3차</t>
        </is>
      </c>
      <c r="B153" s="74" t="inlineStr">
        <is>
          <t>98.10.</t>
        </is>
      </c>
      <c r="C153" s="127" t="n">
        <v>915</v>
      </c>
      <c r="D153" s="128" t="n">
        <v>77.90000000000001</v>
      </c>
      <c r="E153" s="129" t="n">
        <v>24</v>
      </c>
      <c r="F153" s="128" t="n">
        <v>60</v>
      </c>
      <c r="G153" s="17" t="n">
        <v>18</v>
      </c>
      <c r="H153" s="130" t="n">
        <v>372</v>
      </c>
      <c r="I153" s="131" t="n">
        <v>18300</v>
      </c>
      <c r="J153" s="131" t="inlineStr">
        <is>
          <t>7</t>
        </is>
      </c>
      <c r="K153" s="131" t="n">
        <v>18000</v>
      </c>
      <c r="L153" s="131" t="inlineStr">
        <is>
          <t>13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1</v>
      </c>
      <c r="S153" s="118" t="inlineStr">
        <is>
          <t>계</t>
        </is>
      </c>
      <c r="T153" s="5" t="n">
        <v>77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7" t="n">
        <v>360</v>
      </c>
      <c r="D154" s="128" t="n">
        <v>105.4</v>
      </c>
      <c r="E154" s="129" t="n">
        <v>32</v>
      </c>
      <c r="F154" s="128" t="n">
        <v>84.90000000000001</v>
      </c>
      <c r="G154" s="17" t="n">
        <v>26</v>
      </c>
      <c r="H154" s="130" t="n">
        <v>133</v>
      </c>
      <c r="I154" s="131" t="n">
        <v>18300</v>
      </c>
      <c r="J154" s="131" t="inlineStr">
        <is>
          <t>중</t>
        </is>
      </c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n">
        <v>105</v>
      </c>
      <c r="U154" s="9" t="n"/>
    </row>
    <row r="155" ht="12" customFormat="1" customHeight="1" s="37">
      <c r="A155" s="73" t="inlineStr">
        <is>
          <t>반월동 삼오</t>
        </is>
      </c>
      <c r="B155" s="74" t="inlineStr">
        <is>
          <t>96.02.</t>
        </is>
      </c>
      <c r="C155" s="127" t="n">
        <v>418</v>
      </c>
      <c r="D155" s="128" t="n">
        <v>107.3</v>
      </c>
      <c r="E155" s="129" t="n">
        <v>32</v>
      </c>
      <c r="F155" s="128" t="n">
        <v>84.5</v>
      </c>
      <c r="G155" s="17" t="n">
        <v>26</v>
      </c>
      <c r="H155" s="130" t="n">
        <v>204</v>
      </c>
      <c r="I155" s="131" t="n">
        <v>18000</v>
      </c>
      <c r="J155" s="131" t="inlineStr">
        <is>
          <t>고</t>
        </is>
      </c>
      <c r="K155" s="131" t="n">
        <v>11000</v>
      </c>
      <c r="L155" s="131" t="inlineStr">
        <is>
          <t>19</t>
        </is>
      </c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107</v>
      </c>
      <c r="U155" s="9" t="n"/>
    </row>
    <row r="156" ht="12" customFormat="1" customHeight="1" s="37">
      <c r="A156" s="73" t="inlineStr">
        <is>
          <t>송천동1가 송천우림</t>
        </is>
      </c>
      <c r="B156" s="74" t="inlineStr">
        <is>
          <t>96.10.</t>
        </is>
      </c>
      <c r="C156" s="127" t="n">
        <v>417</v>
      </c>
      <c r="D156" s="128" t="n">
        <v>108.7</v>
      </c>
      <c r="E156" s="129" t="n">
        <v>33</v>
      </c>
      <c r="F156" s="128" t="n">
        <v>84.90000000000001</v>
      </c>
      <c r="G156" s="17" t="n">
        <v>26</v>
      </c>
      <c r="H156" s="130" t="n">
        <v>119</v>
      </c>
      <c r="I156" s="131" t="n">
        <v>18000</v>
      </c>
      <c r="J156" s="131" t="inlineStr">
        <is>
          <t>11</t>
        </is>
      </c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inlineStr">
        <is>
          <t>108B</t>
        </is>
      </c>
      <c r="U156" s="9" t="n"/>
    </row>
    <row r="157" ht="12" customFormat="1" customHeight="1" s="37">
      <c r="A157" s="73" t="inlineStr">
        <is>
          <t>여의동 여의영무예다음</t>
        </is>
      </c>
      <c r="B157" s="74" t="inlineStr">
        <is>
          <t>19.01.</t>
        </is>
      </c>
      <c r="C157" s="127" t="n">
        <v>711</v>
      </c>
      <c r="D157" s="128" t="n">
        <v>97.3</v>
      </c>
      <c r="E157" s="129" t="n">
        <v>29</v>
      </c>
      <c r="F157" s="128" t="n">
        <v>73.09999999999999</v>
      </c>
      <c r="G157" s="17" t="n">
        <v>22</v>
      </c>
      <c r="H157" s="130" t="n">
        <v>251</v>
      </c>
      <c r="I157" s="131" t="n">
        <v>17800</v>
      </c>
      <c r="J157" s="131" t="inlineStr">
        <is>
          <t>중</t>
        </is>
      </c>
      <c r="K157" s="131" t="n">
        <v>17800</v>
      </c>
      <c r="L157" s="131" t="inlineStr">
        <is>
          <t>고</t>
        </is>
      </c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n">
        <v>97</v>
      </c>
      <c r="U157" s="9" t="n"/>
    </row>
    <row r="158" ht="12" customFormat="1" customHeight="1" s="37">
      <c r="A158" s="73" t="inlineStr">
        <is>
          <t>송천동2가 쌍용2단지</t>
        </is>
      </c>
      <c r="B158" s="74" t="inlineStr">
        <is>
          <t>98.09.</t>
        </is>
      </c>
      <c r="C158" s="127" t="n">
        <v>308</v>
      </c>
      <c r="D158" s="128" t="n">
        <v>95.8</v>
      </c>
      <c r="E158" s="129" t="n">
        <v>29</v>
      </c>
      <c r="F158" s="128" t="n">
        <v>76.8</v>
      </c>
      <c r="G158" s="17" t="n">
        <v>23</v>
      </c>
      <c r="H158" s="130" t="n">
        <v>164</v>
      </c>
      <c r="I158" s="131" t="n">
        <v>17500</v>
      </c>
      <c r="J158" s="131" t="inlineStr">
        <is>
          <t>11</t>
        </is>
      </c>
      <c r="K158" s="131" t="n">
        <v>17500</v>
      </c>
      <c r="L158" s="131" t="inlineStr">
        <is>
          <t>8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호성동1가 동아</t>
        </is>
      </c>
      <c r="B159" s="74" t="inlineStr">
        <is>
          <t>94.12.</t>
        </is>
      </c>
      <c r="C159" s="127" t="n">
        <v>684</v>
      </c>
      <c r="D159" s="128" t="n">
        <v>105.5</v>
      </c>
      <c r="E159" s="129" t="n">
        <v>32</v>
      </c>
      <c r="F159" s="128" t="n">
        <v>84.90000000000001</v>
      </c>
      <c r="G159" s="17" t="n">
        <v>26</v>
      </c>
      <c r="H159" s="130" t="n">
        <v>224</v>
      </c>
      <c r="I159" s="131" t="n">
        <v>17500</v>
      </c>
      <c r="J159" s="131" t="inlineStr">
        <is>
          <t>19</t>
        </is>
      </c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n">
        <v>105</v>
      </c>
      <c r="U159" s="9" t="n"/>
    </row>
    <row r="160" ht="12" customFormat="1" customHeight="1" s="37">
      <c r="A160" s="73" t="inlineStr">
        <is>
          <t>송천동2가 송천주공2차</t>
        </is>
      </c>
      <c r="B160" s="74" t="inlineStr">
        <is>
          <t>04.07.</t>
        </is>
      </c>
      <c r="C160" s="127" t="n">
        <v>710</v>
      </c>
      <c r="D160" s="128" t="n">
        <v>67.5</v>
      </c>
      <c r="E160" s="129" t="n">
        <v>20</v>
      </c>
      <c r="F160" s="128" t="n">
        <v>51.9</v>
      </c>
      <c r="G160" s="17" t="n">
        <v>16</v>
      </c>
      <c r="H160" s="130" t="n">
        <v>258</v>
      </c>
      <c r="I160" s="131" t="n">
        <v>17000</v>
      </c>
      <c r="J160" s="131" t="inlineStr">
        <is>
          <t>15</t>
        </is>
      </c>
      <c r="K160" s="131" t="n">
        <v>16500</v>
      </c>
      <c r="L160" s="131" t="inlineStr">
        <is>
          <t>7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1</v>
      </c>
      <c r="S160" s="118" t="inlineStr">
        <is>
          <t>계</t>
        </is>
      </c>
      <c r="T160" s="5" t="n">
        <v>67</v>
      </c>
      <c r="U160" s="9" t="n"/>
    </row>
    <row r="161" ht="12" customFormat="1" customHeight="1" s="37">
      <c r="A161" s="73" t="inlineStr">
        <is>
          <t>송천동1가 한양</t>
        </is>
      </c>
      <c r="B161" s="74" t="inlineStr">
        <is>
          <t>93.05.</t>
        </is>
      </c>
      <c r="C161" s="127" t="n">
        <v>782</v>
      </c>
      <c r="D161" s="128" t="n">
        <v>102.3</v>
      </c>
      <c r="E161" s="129" t="n">
        <v>31</v>
      </c>
      <c r="F161" s="128" t="n">
        <v>84.59999999999999</v>
      </c>
      <c r="G161" s="17" t="n">
        <v>26</v>
      </c>
      <c r="H161" s="130" t="n">
        <v>395</v>
      </c>
      <c r="I161" s="131" t="n">
        <v>16900</v>
      </c>
      <c r="J161" s="131" t="inlineStr">
        <is>
          <t>11</t>
        </is>
      </c>
      <c r="K161" s="131" t="n">
        <v>15500</v>
      </c>
      <c r="L161" s="131" t="inlineStr">
        <is>
          <t>14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102B</t>
        </is>
      </c>
      <c r="U161" s="9" t="n"/>
    </row>
    <row r="162" ht="12" customFormat="1" customHeight="1" s="37">
      <c r="A162" s="73" t="inlineStr">
        <is>
          <t>송천동2가 송천주공</t>
        </is>
      </c>
      <c r="B162" s="74" t="inlineStr">
        <is>
          <t>98.12.</t>
        </is>
      </c>
      <c r="C162" s="127" t="n">
        <v>1992</v>
      </c>
      <c r="D162" s="128" t="n">
        <v>77.09999999999999</v>
      </c>
      <c r="E162" s="129" t="n">
        <v>23</v>
      </c>
      <c r="F162" s="128" t="n">
        <v>60</v>
      </c>
      <c r="G162" s="17" t="n">
        <v>18</v>
      </c>
      <c r="H162" s="130" t="n">
        <v>1593</v>
      </c>
      <c r="I162" s="131" t="n">
        <v>16900</v>
      </c>
      <c r="J162" s="131" t="inlineStr">
        <is>
          <t>6</t>
        </is>
      </c>
      <c r="K162" s="131" t="n">
        <v>15000</v>
      </c>
      <c r="L162" s="131" t="inlineStr">
        <is>
          <t>5</t>
        </is>
      </c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계</t>
        </is>
      </c>
      <c r="T162" s="5" t="inlineStr">
        <is>
          <t>77B</t>
        </is>
      </c>
      <c r="U162" s="9" t="n"/>
    </row>
    <row r="163" ht="12" customFormat="1" customHeight="1" s="37">
      <c r="A163" s="73" t="inlineStr">
        <is>
          <t>호성동1가 호성동신</t>
        </is>
      </c>
      <c r="B163" s="74" t="inlineStr">
        <is>
          <t>91.09.</t>
        </is>
      </c>
      <c r="C163" s="127" t="n">
        <v>530</v>
      </c>
      <c r="D163" s="128" t="n">
        <v>103.5</v>
      </c>
      <c r="E163" s="129" t="n">
        <v>31</v>
      </c>
      <c r="F163" s="128" t="n">
        <v>84.7</v>
      </c>
      <c r="G163" s="17" t="n">
        <v>26</v>
      </c>
      <c r="H163" s="130" t="n">
        <v>262</v>
      </c>
      <c r="I163" s="131" t="n">
        <v>16200</v>
      </c>
      <c r="J163" s="131" t="inlineStr">
        <is>
          <t>고</t>
        </is>
      </c>
      <c r="K163" s="131" t="n">
        <v>15000</v>
      </c>
      <c r="L163" s="131" t="inlineStr">
        <is>
          <t>중</t>
        </is>
      </c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103</v>
      </c>
      <c r="U163" s="9" t="n"/>
    </row>
    <row r="164" ht="12" customFormat="1" customHeight="1" s="37">
      <c r="A164" s="73" t="inlineStr">
        <is>
          <t>우아동3가 우아럭키</t>
        </is>
      </c>
      <c r="B164" s="74" t="inlineStr">
        <is>
          <t>92.03.</t>
        </is>
      </c>
      <c r="C164" s="127" t="n">
        <v>480</v>
      </c>
      <c r="D164" s="128" t="n">
        <v>130.2</v>
      </c>
      <c r="E164" s="129" t="n">
        <v>39</v>
      </c>
      <c r="F164" s="128" t="n">
        <v>110.8</v>
      </c>
      <c r="G164" s="17" t="n">
        <v>34</v>
      </c>
      <c r="H164" s="130" t="n">
        <v>60</v>
      </c>
      <c r="I164" s="131" t="n">
        <v>15700</v>
      </c>
      <c r="J164" s="131" t="inlineStr">
        <is>
          <t>8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130</v>
      </c>
      <c r="U164" s="9" t="n"/>
    </row>
    <row r="165" ht="12" customFormat="1" customHeight="1" s="37">
      <c r="A165" s="73" t="inlineStr">
        <is>
          <t>여의동 여의제이파크(제일)</t>
        </is>
      </c>
      <c r="B165" s="74" t="inlineStr">
        <is>
          <t>03.12.</t>
        </is>
      </c>
      <c r="C165" s="127" t="n">
        <v>737</v>
      </c>
      <c r="D165" s="128" t="n">
        <v>77.3</v>
      </c>
      <c r="E165" s="129" t="n">
        <v>23</v>
      </c>
      <c r="F165" s="128" t="n">
        <v>59.7</v>
      </c>
      <c r="G165" s="17" t="n">
        <v>18</v>
      </c>
      <c r="H165" s="130" t="n">
        <v>47</v>
      </c>
      <c r="I165" s="131" t="n">
        <v>15500</v>
      </c>
      <c r="J165" s="131" t="inlineStr">
        <is>
          <t>중</t>
        </is>
      </c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1</v>
      </c>
      <c r="S165" s="118" t="inlineStr">
        <is>
          <t>계</t>
        </is>
      </c>
      <c r="T165" s="5" t="n">
        <v>77</v>
      </c>
      <c r="U165" s="9" t="n"/>
    </row>
    <row r="166" ht="12" customFormat="1" customHeight="1" s="37">
      <c r="A166" s="73" t="inlineStr">
        <is>
          <t>인후동1가 아중제일2차</t>
        </is>
      </c>
      <c r="B166" s="74" t="inlineStr">
        <is>
          <t>00.10.</t>
        </is>
      </c>
      <c r="C166" s="127" t="n">
        <v>360</v>
      </c>
      <c r="D166" s="128" t="n">
        <v>81.8</v>
      </c>
      <c r="E166" s="129" t="n">
        <v>25</v>
      </c>
      <c r="F166" s="128" t="n">
        <v>59.6</v>
      </c>
      <c r="G166" s="17" t="n">
        <v>18</v>
      </c>
      <c r="H166" s="130" t="n">
        <v>360</v>
      </c>
      <c r="I166" s="131" t="n">
        <v>15500</v>
      </c>
      <c r="J166" s="131" t="inlineStr">
        <is>
          <t>5</t>
        </is>
      </c>
      <c r="K166" s="131" t="n">
        <v>15000</v>
      </c>
      <c r="L166" s="131" t="inlineStr">
        <is>
          <t>11</t>
        </is>
      </c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n">
        <v>81</v>
      </c>
      <c r="U166" s="9" t="n"/>
    </row>
    <row r="167" ht="12" customFormat="1" customHeight="1" s="37">
      <c r="A167" s="73" t="inlineStr">
        <is>
          <t>송천동2가 송천주공</t>
        </is>
      </c>
      <c r="B167" s="74" t="inlineStr">
        <is>
          <t>98.12.</t>
        </is>
      </c>
      <c r="C167" s="127" t="n">
        <v>1992</v>
      </c>
      <c r="D167" s="128" t="n">
        <v>62.9</v>
      </c>
      <c r="E167" s="129" t="n">
        <v>19</v>
      </c>
      <c r="F167" s="128" t="n">
        <v>49.1</v>
      </c>
      <c r="G167" s="17" t="n">
        <v>15</v>
      </c>
      <c r="H167" s="130" t="n">
        <v>84</v>
      </c>
      <c r="I167" s="131" t="n">
        <v>15000</v>
      </c>
      <c r="J167" s="131" t="inlineStr">
        <is>
          <t>15</t>
        </is>
      </c>
      <c r="K167" s="131" t="n">
        <v>13500</v>
      </c>
      <c r="L167" s="131" t="inlineStr">
        <is>
          <t>7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2</v>
      </c>
      <c r="R167" s="118" t="n">
        <v>1</v>
      </c>
      <c r="S167" s="118" t="inlineStr">
        <is>
          <t>계</t>
        </is>
      </c>
      <c r="T167" s="5" t="n">
        <v>62</v>
      </c>
      <c r="U167" s="9" t="n"/>
    </row>
    <row r="168" ht="12" customFormat="1" customHeight="1" s="37">
      <c r="A168" s="73" t="inlineStr">
        <is>
          <t>호성동1가 LG동아</t>
        </is>
      </c>
      <c r="B168" s="74" t="inlineStr">
        <is>
          <t>95.04.</t>
        </is>
      </c>
      <c r="C168" s="127" t="n">
        <v>796</v>
      </c>
      <c r="D168" s="128" t="n">
        <v>79.2</v>
      </c>
      <c r="E168" s="129" t="n">
        <v>24</v>
      </c>
      <c r="F168" s="128" t="n">
        <v>60</v>
      </c>
      <c r="G168" s="17" t="n">
        <v>18</v>
      </c>
      <c r="H168" s="130" t="n">
        <v>288</v>
      </c>
      <c r="I168" s="131" t="n">
        <v>14800</v>
      </c>
      <c r="J168" s="131" t="inlineStr">
        <is>
          <t>15</t>
        </is>
      </c>
      <c r="K168" s="131" t="n">
        <v>15500</v>
      </c>
      <c r="L168" s="131" t="inlineStr">
        <is>
          <t>중</t>
        </is>
      </c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1</v>
      </c>
      <c r="S168" s="118" t="inlineStr">
        <is>
          <t>계</t>
        </is>
      </c>
      <c r="T168" s="5" t="n">
        <v>79</v>
      </c>
      <c r="U168" s="9" t="n"/>
    </row>
    <row r="169" ht="12" customFormat="1" customHeight="1" s="37">
      <c r="A169" s="73" t="inlineStr">
        <is>
          <t>인후동1가 삼호</t>
        </is>
      </c>
      <c r="B169" s="74" t="inlineStr">
        <is>
          <t>90.12.</t>
        </is>
      </c>
      <c r="C169" s="127" t="n">
        <v>404</v>
      </c>
      <c r="D169" s="128" t="n">
        <v>101</v>
      </c>
      <c r="E169" s="129" t="n">
        <v>31</v>
      </c>
      <c r="F169" s="128" t="n">
        <v>85</v>
      </c>
      <c r="G169" s="17" t="n">
        <v>26</v>
      </c>
      <c r="H169" s="130" t="n">
        <v>198</v>
      </c>
      <c r="I169" s="131" t="n">
        <v>14500</v>
      </c>
      <c r="J169" s="131" t="inlineStr">
        <is>
          <t>5</t>
        </is>
      </c>
      <c r="K169" s="131" t="n">
        <v>13000</v>
      </c>
      <c r="L169" s="131" t="inlineStr">
        <is>
          <t>6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100</v>
      </c>
      <c r="U169" s="9" t="n"/>
    </row>
    <row r="170" ht="12" customFormat="1" customHeight="1" s="37">
      <c r="A170" s="73" t="inlineStr">
        <is>
          <t>호성동1가 호성주공</t>
        </is>
      </c>
      <c r="B170" s="74" t="inlineStr">
        <is>
          <t>97.06.</t>
        </is>
      </c>
      <c r="C170" s="127" t="n">
        <v>1911</v>
      </c>
      <c r="D170" s="128" t="n">
        <v>79.90000000000001</v>
      </c>
      <c r="E170" s="129" t="n">
        <v>24</v>
      </c>
      <c r="F170" s="128" t="n">
        <v>60</v>
      </c>
      <c r="G170" s="17" t="n">
        <v>18</v>
      </c>
      <c r="H170" s="130" t="n">
        <v>900</v>
      </c>
      <c r="I170" s="131" t="n">
        <v>14500</v>
      </c>
      <c r="J170" s="131" t="inlineStr">
        <is>
          <t>중</t>
        </is>
      </c>
      <c r="K170" s="131" t="n">
        <v>14500</v>
      </c>
      <c r="L170" s="131" t="inlineStr">
        <is>
          <t>17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1</v>
      </c>
      <c r="S170" s="118" t="inlineStr">
        <is>
          <t>계</t>
        </is>
      </c>
      <c r="T170" s="5" t="n">
        <v>79</v>
      </c>
      <c r="U170" s="9" t="n"/>
    </row>
    <row r="171" ht="12" customFormat="1" customHeight="1" s="37">
      <c r="A171" s="73" t="inlineStr">
        <is>
          <t>송천동1가 송천우림</t>
        </is>
      </c>
      <c r="B171" s="74" t="inlineStr">
        <is>
          <t>96.10.</t>
        </is>
      </c>
      <c r="C171" s="127" t="n">
        <v>417</v>
      </c>
      <c r="D171" s="128" t="n">
        <v>76.59999999999999</v>
      </c>
      <c r="E171" s="129" t="n">
        <v>23</v>
      </c>
      <c r="F171" s="128" t="n">
        <v>59.8</v>
      </c>
      <c r="G171" s="17" t="n">
        <v>18</v>
      </c>
      <c r="H171" s="130" t="n">
        <v>198</v>
      </c>
      <c r="I171" s="131" t="n">
        <v>14000</v>
      </c>
      <c r="J171" s="131" t="inlineStr">
        <is>
          <t>17</t>
        </is>
      </c>
      <c r="K171" s="131" t="n">
        <v>15000</v>
      </c>
      <c r="L171" s="131" t="inlineStr">
        <is>
          <t>15</t>
        </is>
      </c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1</v>
      </c>
      <c r="S171" s="118" t="inlineStr">
        <is>
          <t>계</t>
        </is>
      </c>
      <c r="T171" s="5" t="n">
        <v>76</v>
      </c>
      <c r="U171" s="9" t="n"/>
    </row>
    <row r="172" ht="12" customFormat="1" customHeight="1" s="37">
      <c r="A172" s="73" t="inlineStr">
        <is>
          <t>송천동1가 한양</t>
        </is>
      </c>
      <c r="B172" s="74" t="inlineStr">
        <is>
          <t>93.05.</t>
        </is>
      </c>
      <c r="C172" s="127" t="n">
        <v>782</v>
      </c>
      <c r="D172" s="128" t="n">
        <v>90.90000000000001</v>
      </c>
      <c r="E172" s="129" t="n">
        <v>28</v>
      </c>
      <c r="F172" s="128" t="n">
        <v>75.2</v>
      </c>
      <c r="G172" s="17" t="n">
        <v>23</v>
      </c>
      <c r="H172" s="130" t="n">
        <v>165</v>
      </c>
      <c r="I172" s="131" t="n">
        <v>14000</v>
      </c>
      <c r="J172" s="131" t="inlineStr">
        <is>
          <t>15</t>
        </is>
      </c>
      <c r="K172" s="131" t="n">
        <v>14000</v>
      </c>
      <c r="L172" s="131" t="inlineStr">
        <is>
          <t>6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3</v>
      </c>
      <c r="R172" s="118" t="n">
        <v>1</v>
      </c>
      <c r="S172" s="118" t="inlineStr">
        <is>
          <t>계</t>
        </is>
      </c>
      <c r="T172" s="5" t="inlineStr">
        <is>
          <t>90A</t>
        </is>
      </c>
      <c r="U172" s="9" t="n"/>
    </row>
    <row r="173" ht="12" customFormat="1" customHeight="1" s="37">
      <c r="A173" s="73" t="inlineStr">
        <is>
          <t>인후동1가 인후꿈마을부영2차</t>
        </is>
      </c>
      <c r="B173" s="74" t="inlineStr">
        <is>
          <t>99.09.</t>
        </is>
      </c>
      <c r="C173" s="127" t="n">
        <v>1335</v>
      </c>
      <c r="D173" s="128" t="n">
        <v>82.40000000000001</v>
      </c>
      <c r="E173" s="129" t="n">
        <v>25</v>
      </c>
      <c r="F173" s="128" t="n">
        <v>59.9</v>
      </c>
      <c r="G173" s="17" t="n">
        <v>18</v>
      </c>
      <c r="H173" s="130" t="n">
        <v>1155</v>
      </c>
      <c r="I173" s="131" t="n">
        <v>13800</v>
      </c>
      <c r="J173" s="131" t="inlineStr">
        <is>
          <t>5</t>
        </is>
      </c>
      <c r="K173" s="131" t="n">
        <v>12000</v>
      </c>
      <c r="L173" s="131" t="inlineStr">
        <is>
          <t>15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1</v>
      </c>
      <c r="S173" s="118" t="inlineStr">
        <is>
          <t>계</t>
        </is>
      </c>
      <c r="T173" s="5" t="n">
        <v>82</v>
      </c>
      <c r="U173" s="9" t="n"/>
    </row>
    <row r="174" ht="12" customFormat="1" customHeight="1" s="37">
      <c r="A174" s="73" t="inlineStr">
        <is>
          <t>인후동1가 아중마을부영3차</t>
        </is>
      </c>
      <c r="B174" s="74" t="inlineStr">
        <is>
          <t>99.10.</t>
        </is>
      </c>
      <c r="C174" s="127" t="n">
        <v>960</v>
      </c>
      <c r="D174" s="128" t="n">
        <v>81</v>
      </c>
      <c r="E174" s="129" t="n">
        <v>24</v>
      </c>
      <c r="F174" s="128" t="n">
        <v>59.5</v>
      </c>
      <c r="G174" s="17" t="n">
        <v>18</v>
      </c>
      <c r="H174" s="130" t="n">
        <v>465</v>
      </c>
      <c r="I174" s="131" t="n">
        <v>13800</v>
      </c>
      <c r="J174" s="131" t="inlineStr">
        <is>
          <t>10</t>
        </is>
      </c>
      <c r="K174" s="131" t="n">
        <v>12000</v>
      </c>
      <c r="L174" s="131" t="inlineStr">
        <is>
          <t>12</t>
        </is>
      </c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1</v>
      </c>
      <c r="S174" s="118" t="inlineStr">
        <is>
          <t>계</t>
        </is>
      </c>
      <c r="T174" s="5" t="n">
        <v>80</v>
      </c>
      <c r="U174" s="9" t="n"/>
    </row>
    <row r="175" ht="12" customFormat="1" customHeight="1" s="37">
      <c r="A175" s="73" t="inlineStr">
        <is>
          <t>우아동3가 우아럭키</t>
        </is>
      </c>
      <c r="B175" s="74" t="inlineStr">
        <is>
          <t>92.03.</t>
        </is>
      </c>
      <c r="C175" s="127" t="n">
        <v>480</v>
      </c>
      <c r="D175" s="128" t="n">
        <v>102.9</v>
      </c>
      <c r="E175" s="129" t="n">
        <v>31</v>
      </c>
      <c r="F175" s="128" t="n">
        <v>84.90000000000001</v>
      </c>
      <c r="G175" s="17" t="n">
        <v>26</v>
      </c>
      <c r="H175" s="130" t="n">
        <v>300</v>
      </c>
      <c r="I175" s="131" t="n">
        <v>13700</v>
      </c>
      <c r="J175" s="131" t="inlineStr">
        <is>
          <t>고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102</v>
      </c>
      <c r="U175" s="9" t="n"/>
    </row>
    <row r="176" ht="12" customFormat="1" customHeight="1" s="37">
      <c r="A176" s="73" t="inlineStr">
        <is>
          <t>인후동1가 아중마을부영5차</t>
        </is>
      </c>
      <c r="B176" s="74" t="inlineStr">
        <is>
          <t>99.09.</t>
        </is>
      </c>
      <c r="C176" s="127" t="n">
        <v>618</v>
      </c>
      <c r="D176" s="128" t="n">
        <v>81.5</v>
      </c>
      <c r="E176" s="129" t="n">
        <v>25</v>
      </c>
      <c r="F176" s="128" t="n">
        <v>59.5</v>
      </c>
      <c r="G176" s="17" t="n">
        <v>18</v>
      </c>
      <c r="H176" s="130" t="n">
        <v>290</v>
      </c>
      <c r="I176" s="131" t="n">
        <v>13600</v>
      </c>
      <c r="J176" s="131" t="inlineStr">
        <is>
          <t>11</t>
        </is>
      </c>
      <c r="K176" s="131" t="n">
        <v>12800</v>
      </c>
      <c r="L176" s="131" t="inlineStr">
        <is>
          <t>12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1</v>
      </c>
      <c r="S176" s="118" t="inlineStr">
        <is>
          <t>계</t>
        </is>
      </c>
      <c r="T176" s="5" t="n">
        <v>81</v>
      </c>
      <c r="U176" s="9" t="n"/>
    </row>
    <row r="177" ht="12" customFormat="1" customHeight="1" s="37">
      <c r="A177" s="73" t="inlineStr">
        <is>
          <t>송천동1가 성원무지개</t>
        </is>
      </c>
      <c r="B177" s="74" t="inlineStr">
        <is>
          <t>88.01.</t>
        </is>
      </c>
      <c r="C177" s="127" t="n">
        <v>317</v>
      </c>
      <c r="D177" s="128" t="n">
        <v>69.7</v>
      </c>
      <c r="E177" s="129" t="n">
        <v>21</v>
      </c>
      <c r="F177" s="128" t="n">
        <v>59.9</v>
      </c>
      <c r="G177" s="17" t="n">
        <v>18</v>
      </c>
      <c r="H177" s="130" t="n">
        <v>314</v>
      </c>
      <c r="I177" s="131" t="n">
        <v>13500</v>
      </c>
      <c r="J177" s="131" t="inlineStr">
        <is>
          <t>5</t>
        </is>
      </c>
      <c r="K177" s="131" t="n">
        <v>5000</v>
      </c>
      <c r="L177" s="131" t="inlineStr">
        <is>
          <t>5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2</v>
      </c>
      <c r="R177" s="118" t="n">
        <v>1</v>
      </c>
      <c r="S177" s="118" t="inlineStr">
        <is>
          <t>계</t>
        </is>
      </c>
      <c r="T177" s="5" t="n">
        <v>69</v>
      </c>
      <c r="U177" s="9" t="n"/>
    </row>
    <row r="178" ht="12" customFormat="1" customHeight="1" s="37">
      <c r="A178" s="73" t="inlineStr">
        <is>
          <t>여의동 동국</t>
        </is>
      </c>
      <c r="B178" s="74" t="inlineStr">
        <is>
          <t>98.05.</t>
        </is>
      </c>
      <c r="C178" s="127" t="n">
        <v>360</v>
      </c>
      <c r="D178" s="128" t="n">
        <v>79.7</v>
      </c>
      <c r="E178" s="129" t="n">
        <v>24</v>
      </c>
      <c r="F178" s="128" t="n">
        <v>59.7</v>
      </c>
      <c r="G178" s="17" t="n">
        <v>18</v>
      </c>
      <c r="H178" s="130" t="n">
        <v>125</v>
      </c>
      <c r="I178" s="131" t="n">
        <v>13500</v>
      </c>
      <c r="J178" s="131" t="inlineStr">
        <is>
          <t>고</t>
        </is>
      </c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79</v>
      </c>
      <c r="U178" s="9" t="n"/>
    </row>
    <row r="179" ht="12" customFormat="1" customHeight="1" s="37">
      <c r="A179" s="73" t="inlineStr">
        <is>
          <t>우아동3가 진흥하이츠</t>
        </is>
      </c>
      <c r="B179" s="74" t="inlineStr">
        <is>
          <t>95.07.</t>
        </is>
      </c>
      <c r="C179" s="127" t="n">
        <v>371</v>
      </c>
      <c r="D179" s="128" t="n">
        <v>108.1</v>
      </c>
      <c r="E179" s="129" t="n">
        <v>33</v>
      </c>
      <c r="F179" s="128" t="n">
        <v>84.40000000000001</v>
      </c>
      <c r="G179" s="17" t="n">
        <v>26</v>
      </c>
      <c r="H179" s="130" t="n">
        <v>134</v>
      </c>
      <c r="I179" s="131" t="n">
        <v>13500</v>
      </c>
      <c r="J179" s="131" t="inlineStr">
        <is>
          <t>5</t>
        </is>
      </c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송천동1가 비사벌(468-2)</t>
        </is>
      </c>
      <c r="B180" s="74" t="inlineStr">
        <is>
          <t>84.02.</t>
        </is>
      </c>
      <c r="C180" s="127" t="n">
        <v>533</v>
      </c>
      <c r="D180" s="128" t="n">
        <v>70.2</v>
      </c>
      <c r="E180" s="129" t="n">
        <v>21</v>
      </c>
      <c r="F180" s="128" t="n">
        <v>59.9</v>
      </c>
      <c r="G180" s="17" t="n">
        <v>18</v>
      </c>
      <c r="H180" s="130" t="n">
        <v>195</v>
      </c>
      <c r="I180" s="131" t="n">
        <v>13000</v>
      </c>
      <c r="J180" s="131" t="inlineStr">
        <is>
          <t>5</t>
        </is>
      </c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1</v>
      </c>
      <c r="S180" s="118" t="inlineStr">
        <is>
          <t>계</t>
        </is>
      </c>
      <c r="T180" s="5" t="inlineStr">
        <is>
          <t>70B</t>
        </is>
      </c>
      <c r="U180" s="9" t="n"/>
    </row>
    <row r="181" ht="12" customFormat="1" customHeight="1" s="37">
      <c r="A181" s="73" t="inlineStr">
        <is>
          <t>호성동1가 호성동신</t>
        </is>
      </c>
      <c r="B181" s="74" t="inlineStr">
        <is>
          <t>91.09.</t>
        </is>
      </c>
      <c r="C181" s="127" t="n">
        <v>530</v>
      </c>
      <c r="D181" s="128" t="n">
        <v>96.40000000000001</v>
      </c>
      <c r="E181" s="129" t="n">
        <v>29</v>
      </c>
      <c r="F181" s="128" t="n">
        <v>78.5</v>
      </c>
      <c r="G181" s="17" t="n">
        <v>24</v>
      </c>
      <c r="H181" s="130" t="n">
        <v>150</v>
      </c>
      <c r="I181" s="131" t="n">
        <v>13000</v>
      </c>
      <c r="J181" s="131" t="inlineStr">
        <is>
          <t>6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1</v>
      </c>
      <c r="S181" s="118" t="inlineStr">
        <is>
          <t>계</t>
        </is>
      </c>
      <c r="T181" s="5" t="n">
        <v>96</v>
      </c>
      <c r="U181" s="9" t="n"/>
    </row>
    <row r="182" ht="12" customFormat="1" customHeight="1" s="37">
      <c r="A182" s="73" t="inlineStr">
        <is>
          <t>송천동1가 송천신일</t>
        </is>
      </c>
      <c r="B182" s="74" t="inlineStr">
        <is>
          <t>93.12.</t>
        </is>
      </c>
      <c r="C182" s="127" t="n">
        <v>753</v>
      </c>
      <c r="D182" s="128" t="n">
        <v>81</v>
      </c>
      <c r="E182" s="129" t="n">
        <v>24</v>
      </c>
      <c r="F182" s="128" t="n">
        <v>59.9</v>
      </c>
      <c r="G182" s="17" t="n">
        <v>18</v>
      </c>
      <c r="H182" s="130" t="n">
        <v>273</v>
      </c>
      <c r="I182" s="131" t="n">
        <v>12700</v>
      </c>
      <c r="J182" s="131" t="inlineStr">
        <is>
          <t>14</t>
        </is>
      </c>
      <c r="K182" s="131" t="n">
        <v>11500</v>
      </c>
      <c r="L182" s="131" t="inlineStr">
        <is>
          <t>19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송천동1가 서호2단지</t>
        </is>
      </c>
      <c r="B183" s="74" t="inlineStr">
        <is>
          <t>95.11.</t>
        </is>
      </c>
      <c r="C183" s="127" t="n">
        <v>394</v>
      </c>
      <c r="D183" s="128" t="n">
        <v>84.7</v>
      </c>
      <c r="E183" s="129" t="n">
        <v>26</v>
      </c>
      <c r="F183" s="128" t="n">
        <v>59.9</v>
      </c>
      <c r="G183" s="17" t="n">
        <v>18</v>
      </c>
      <c r="H183" s="130" t="n">
        <v>174</v>
      </c>
      <c r="I183" s="131" t="n">
        <v>12500</v>
      </c>
      <c r="J183" s="131" t="inlineStr">
        <is>
          <t>11</t>
        </is>
      </c>
      <c r="K183" s="131" t="n">
        <v>12000</v>
      </c>
      <c r="L183" s="131" t="inlineStr">
        <is>
          <t>17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2</v>
      </c>
      <c r="R183" s="118" t="n">
        <v>1</v>
      </c>
      <c r="S183" s="118" t="inlineStr">
        <is>
          <t>계</t>
        </is>
      </c>
      <c r="T183" s="5" t="n">
        <v>84</v>
      </c>
      <c r="U183" s="9" t="n"/>
    </row>
    <row r="184" ht="12" customFormat="1" customHeight="1" s="37">
      <c r="A184" s="73" t="inlineStr">
        <is>
          <t>인후동1가 안고을우성</t>
        </is>
      </c>
      <c r="B184" s="74" t="inlineStr">
        <is>
          <t>01.02.</t>
        </is>
      </c>
      <c r="C184" s="127" t="n">
        <v>305</v>
      </c>
      <c r="D184" s="128" t="n">
        <v>78.3</v>
      </c>
      <c r="E184" s="129" t="n">
        <v>24</v>
      </c>
      <c r="F184" s="128" t="n">
        <v>57.1</v>
      </c>
      <c r="G184" s="17" t="n">
        <v>17</v>
      </c>
      <c r="H184" s="130" t="n">
        <v>66</v>
      </c>
      <c r="I184" s="131" t="n">
        <v>12300</v>
      </c>
      <c r="J184" s="131" t="inlineStr">
        <is>
          <t>9</t>
        </is>
      </c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n">
        <v>78</v>
      </c>
      <c r="U184" s="9" t="n"/>
    </row>
    <row r="185" ht="12" customFormat="1" customHeight="1" s="37">
      <c r="A185" s="73" t="inlineStr">
        <is>
          <t>인후동1가 삼호</t>
        </is>
      </c>
      <c r="B185" s="74" t="inlineStr">
        <is>
          <t>90.12.</t>
        </is>
      </c>
      <c r="C185" s="127" t="n">
        <v>404</v>
      </c>
      <c r="D185" s="128" t="n">
        <v>88.2</v>
      </c>
      <c r="E185" s="129" t="n">
        <v>27</v>
      </c>
      <c r="F185" s="128" t="n">
        <v>74.2</v>
      </c>
      <c r="G185" s="17" t="n">
        <v>22</v>
      </c>
      <c r="H185" s="130" t="n">
        <v>116</v>
      </c>
      <c r="I185" s="131" t="n">
        <v>12000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88A</t>
        </is>
      </c>
      <c r="U185" s="9" t="n"/>
    </row>
    <row r="186" ht="12" customFormat="1" customHeight="1" s="37">
      <c r="A186" s="73" t="inlineStr">
        <is>
          <t>호성동1가 신동아1차</t>
        </is>
      </c>
      <c r="B186" s="74" t="inlineStr">
        <is>
          <t>89.08.</t>
        </is>
      </c>
      <c r="C186" s="127" t="n">
        <v>320</v>
      </c>
      <c r="D186" s="128" t="n">
        <v>76.2</v>
      </c>
      <c r="E186" s="129" t="n">
        <v>23</v>
      </c>
      <c r="F186" s="128" t="n">
        <v>59.5</v>
      </c>
      <c r="G186" s="17" t="n">
        <v>18</v>
      </c>
      <c r="H186" s="130" t="n">
        <v>125</v>
      </c>
      <c r="I186" s="131" t="n">
        <v>11800</v>
      </c>
      <c r="J186" s="131" t="inlineStr">
        <is>
          <t>고</t>
        </is>
      </c>
      <c r="K186" s="131" t="n">
        <v>6000</v>
      </c>
      <c r="L186" s="131" t="inlineStr">
        <is>
          <t>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1</v>
      </c>
      <c r="S186" s="118" t="inlineStr">
        <is>
          <t>계</t>
        </is>
      </c>
      <c r="T186" s="5" t="n">
        <v>76</v>
      </c>
      <c r="U186" s="9" t="n"/>
    </row>
    <row r="187" ht="12" customFormat="1" customHeight="1" s="37">
      <c r="A187" s="73" t="inlineStr">
        <is>
          <t>인후동1가 인후꿈마을부영2차</t>
        </is>
      </c>
      <c r="B187" s="74" t="inlineStr">
        <is>
          <t>99.09.</t>
        </is>
      </c>
      <c r="C187" s="127" t="n">
        <v>1335</v>
      </c>
      <c r="D187" s="128" t="n">
        <v>68.5</v>
      </c>
      <c r="E187" s="129" t="n">
        <v>21</v>
      </c>
      <c r="F187" s="128" t="n">
        <v>49.8</v>
      </c>
      <c r="G187" s="17" t="n">
        <v>15</v>
      </c>
      <c r="H187" s="130" t="n">
        <v>180</v>
      </c>
      <c r="I187" s="131" t="n">
        <v>11300</v>
      </c>
      <c r="J187" s="131" t="inlineStr">
        <is>
          <t>5</t>
        </is>
      </c>
      <c r="K187" s="131" t="n">
        <v>9000</v>
      </c>
      <c r="L187" s="131" t="inlineStr">
        <is>
          <t>5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2</v>
      </c>
      <c r="R187" s="118" t="n">
        <v>1</v>
      </c>
      <c r="S187" s="118" t="inlineStr">
        <is>
          <t>계</t>
        </is>
      </c>
      <c r="T187" s="5" t="n">
        <v>68</v>
      </c>
      <c r="U187" s="9" t="n"/>
    </row>
    <row r="188" ht="12" customFormat="1" customHeight="1" s="37">
      <c r="A188" s="73" t="inlineStr">
        <is>
          <t>진북동 우성</t>
        </is>
      </c>
      <c r="B188" s="74" t="inlineStr">
        <is>
          <t>95.10.</t>
        </is>
      </c>
      <c r="C188" s="127" t="n">
        <v>2102</v>
      </c>
      <c r="D188" s="128" t="n">
        <v>79.2</v>
      </c>
      <c r="E188" s="129" t="n">
        <v>24</v>
      </c>
      <c r="F188" s="128" t="n">
        <v>59.8</v>
      </c>
      <c r="G188" s="17" t="n">
        <v>18</v>
      </c>
      <c r="H188" s="130" t="n">
        <v>884</v>
      </c>
      <c r="I188" s="131" t="n">
        <v>11300</v>
      </c>
      <c r="J188" s="131" t="inlineStr">
        <is>
          <t>9</t>
        </is>
      </c>
      <c r="K188" s="131" t="n">
        <v>10500</v>
      </c>
      <c r="L188" s="131" t="inlineStr">
        <is>
          <t>16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1</v>
      </c>
      <c r="S188" s="118" t="inlineStr">
        <is>
          <t>복</t>
        </is>
      </c>
      <c r="T188" s="5" t="n">
        <v>79</v>
      </c>
      <c r="U188" s="9" t="n"/>
    </row>
    <row r="189" ht="12" customFormat="1" customHeight="1" s="37">
      <c r="A189" s="73" t="inlineStr">
        <is>
          <t>우아동3가 진흥하이츠</t>
        </is>
      </c>
      <c r="B189" s="74" t="inlineStr">
        <is>
          <t>95.07.</t>
        </is>
      </c>
      <c r="C189" s="127" t="n">
        <v>371</v>
      </c>
      <c r="D189" s="128" t="n">
        <v>76.8</v>
      </c>
      <c r="E189" s="129" t="n">
        <v>23</v>
      </c>
      <c r="F189" s="128" t="n">
        <v>59.9</v>
      </c>
      <c r="G189" s="17" t="n">
        <v>18</v>
      </c>
      <c r="H189" s="130" t="n">
        <v>169</v>
      </c>
      <c r="I189" s="131" t="n">
        <v>11000</v>
      </c>
      <c r="J189" s="131" t="inlineStr">
        <is>
          <t>중</t>
        </is>
      </c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1</v>
      </c>
      <c r="S189" s="118" t="inlineStr">
        <is>
          <t>계</t>
        </is>
      </c>
      <c r="T189" s="5" t="inlineStr">
        <is>
          <t>76B</t>
        </is>
      </c>
      <c r="U189" s="9" t="n"/>
    </row>
    <row r="190" ht="12" customFormat="1" customHeight="1" s="37">
      <c r="A190" s="73" t="inlineStr">
        <is>
          <t>진북동 동국해성</t>
        </is>
      </c>
      <c r="B190" s="74" t="inlineStr">
        <is>
          <t>95.10.</t>
        </is>
      </c>
      <c r="C190" s="127" t="n">
        <v>643</v>
      </c>
      <c r="D190" s="128" t="n">
        <v>80.09999999999999</v>
      </c>
      <c r="E190" s="129" t="n">
        <v>24</v>
      </c>
      <c r="F190" s="128" t="n">
        <v>59.5</v>
      </c>
      <c r="G190" s="17" t="n">
        <v>18</v>
      </c>
      <c r="H190" s="130" t="n">
        <v>264</v>
      </c>
      <c r="I190" s="131" t="n">
        <v>11000</v>
      </c>
      <c r="J190" s="131" t="inlineStr">
        <is>
          <t>15</t>
        </is>
      </c>
      <c r="K190" s="131" t="n">
        <v>10000</v>
      </c>
      <c r="L190" s="131" t="inlineStr">
        <is>
          <t>12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2</v>
      </c>
      <c r="R190" s="118" t="n">
        <v>1</v>
      </c>
      <c r="S190" s="118" t="inlineStr">
        <is>
          <t>복</t>
        </is>
      </c>
      <c r="T190" s="5" t="inlineStr">
        <is>
          <t>80A</t>
        </is>
      </c>
      <c r="U190" s="9" t="n"/>
    </row>
    <row r="191" ht="12" customFormat="1" customHeight="1" s="37">
      <c r="A191" s="73" t="inlineStr">
        <is>
          <t>호성동1가 호성동신</t>
        </is>
      </c>
      <c r="B191" s="74" t="inlineStr">
        <is>
          <t>91.09.</t>
        </is>
      </c>
      <c r="C191" s="127" t="n">
        <v>530</v>
      </c>
      <c r="D191" s="128" t="n">
        <v>85.8</v>
      </c>
      <c r="E191" s="129" t="n">
        <v>26</v>
      </c>
      <c r="F191" s="128" t="n">
        <v>70.3</v>
      </c>
      <c r="G191" s="17" t="n">
        <v>21</v>
      </c>
      <c r="H191" s="130" t="n">
        <v>118</v>
      </c>
      <c r="I191" s="131" t="n">
        <v>11000</v>
      </c>
      <c r="J191" s="131" t="inlineStr">
        <is>
          <t>13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복</t>
        </is>
      </c>
      <c r="T191" s="5" t="n">
        <v>85</v>
      </c>
      <c r="U191" s="9" t="n"/>
    </row>
    <row r="192" ht="12" customFormat="1" customHeight="1" s="37">
      <c r="A192" s="73" t="inlineStr">
        <is>
          <t>인후동1가 아중마을부영5차</t>
        </is>
      </c>
      <c r="B192" s="74" t="inlineStr">
        <is>
          <t>99.09.</t>
        </is>
      </c>
      <c r="C192" s="127" t="n">
        <v>618</v>
      </c>
      <c r="D192" s="128" t="n">
        <v>68.5</v>
      </c>
      <c r="E192" s="129" t="n">
        <v>21</v>
      </c>
      <c r="F192" s="128" t="n">
        <v>50</v>
      </c>
      <c r="G192" s="17" t="n">
        <v>15</v>
      </c>
      <c r="H192" s="130" t="n">
        <v>328</v>
      </c>
      <c r="I192" s="131" t="n">
        <v>10700</v>
      </c>
      <c r="J192" s="131" t="inlineStr">
        <is>
          <t>15</t>
        </is>
      </c>
      <c r="K192" s="131" t="n">
        <v>10500</v>
      </c>
      <c r="L192" s="131" t="inlineStr">
        <is>
          <t>5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2</v>
      </c>
      <c r="R192" s="118" t="n">
        <v>1</v>
      </c>
      <c r="S192" s="118" t="inlineStr">
        <is>
          <t>계</t>
        </is>
      </c>
      <c r="T192" s="5" t="n">
        <v>68</v>
      </c>
      <c r="U192" s="9" t="n"/>
    </row>
    <row r="193" ht="12" customFormat="1" customHeight="1" s="37">
      <c r="A193" s="73" t="inlineStr">
        <is>
          <t>인후동1가 안고을우성</t>
        </is>
      </c>
      <c r="B193" s="74" t="inlineStr">
        <is>
          <t>01.02.</t>
        </is>
      </c>
      <c r="C193" s="127" t="n">
        <v>305</v>
      </c>
      <c r="D193" s="128" t="n">
        <v>70.90000000000001</v>
      </c>
      <c r="E193" s="129" t="n">
        <v>21</v>
      </c>
      <c r="F193" s="128" t="n">
        <v>51.7</v>
      </c>
      <c r="G193" s="17" t="n">
        <v>16</v>
      </c>
      <c r="H193" s="130" t="n">
        <v>30</v>
      </c>
      <c r="I193" s="131" t="n">
        <v>10600</v>
      </c>
      <c r="J193" s="131" t="inlineStr">
        <is>
          <t>5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2</v>
      </c>
      <c r="R193" s="118" t="n">
        <v>1</v>
      </c>
      <c r="S193" s="118" t="inlineStr">
        <is>
          <t>계</t>
        </is>
      </c>
      <c r="T193" s="5" t="n">
        <v>70</v>
      </c>
      <c r="U193" s="9" t="n"/>
    </row>
    <row r="194" ht="12" customFormat="1" customHeight="1" s="37">
      <c r="A194" s="73" t="inlineStr">
        <is>
          <t>인후동1가 아중마을부영3차</t>
        </is>
      </c>
      <c r="B194" s="74" t="inlineStr">
        <is>
          <t>99.10.</t>
        </is>
      </c>
      <c r="C194" s="127" t="n">
        <v>960</v>
      </c>
      <c r="D194" s="128" t="n">
        <v>68</v>
      </c>
      <c r="E194" s="129" t="n">
        <v>21</v>
      </c>
      <c r="F194" s="128" t="n">
        <v>50</v>
      </c>
      <c r="G194" s="17" t="n">
        <v>15</v>
      </c>
      <c r="H194" s="130" t="n">
        <v>495</v>
      </c>
      <c r="I194" s="131" t="n">
        <v>10600</v>
      </c>
      <c r="J194" s="131" t="inlineStr">
        <is>
          <t>중</t>
        </is>
      </c>
      <c r="K194" s="131" t="n">
        <v>10500</v>
      </c>
      <c r="L194" s="131" t="inlineStr">
        <is>
          <t>5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2</v>
      </c>
      <c r="R194" s="118" t="n">
        <v>1</v>
      </c>
      <c r="S194" s="118" t="inlineStr">
        <is>
          <t>계</t>
        </is>
      </c>
      <c r="T194" s="5" t="n">
        <v>68</v>
      </c>
      <c r="U194" s="9" t="n"/>
    </row>
    <row r="195" ht="12" customFormat="1" customHeight="1" s="37">
      <c r="A195" s="73" t="inlineStr">
        <is>
          <t>팔복동2가 팔복남양</t>
        </is>
      </c>
      <c r="B195" s="74" t="inlineStr">
        <is>
          <t>99.05.</t>
        </is>
      </c>
      <c r="C195" s="127" t="n">
        <v>659</v>
      </c>
      <c r="D195" s="128" t="n">
        <v>77.5</v>
      </c>
      <c r="E195" s="129" t="n">
        <v>23</v>
      </c>
      <c r="F195" s="128" t="n">
        <v>60</v>
      </c>
      <c r="G195" s="17" t="n">
        <v>18</v>
      </c>
      <c r="H195" s="130" t="n">
        <v>281</v>
      </c>
      <c r="I195" s="131" t="n">
        <v>10000</v>
      </c>
      <c r="J195" s="131" t="inlineStr">
        <is>
          <t>14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1</v>
      </c>
      <c r="S195" s="118" t="inlineStr">
        <is>
          <t>계</t>
        </is>
      </c>
      <c r="T195" s="5" t="n">
        <v>77</v>
      </c>
      <c r="U195" s="9" t="n"/>
    </row>
    <row r="196" ht="12" customFormat="1" customHeight="1" s="37">
      <c r="A196" s="73" t="inlineStr">
        <is>
          <t>송천동2가 신동비사벌(201~207동)</t>
        </is>
      </c>
      <c r="B196" s="74" t="inlineStr">
        <is>
          <t>89.05.</t>
        </is>
      </c>
      <c r="C196" s="127" t="n">
        <v>370</v>
      </c>
      <c r="D196" s="128" t="n">
        <v>54.4</v>
      </c>
      <c r="E196" s="129" t="n">
        <v>16</v>
      </c>
      <c r="F196" s="128" t="n">
        <v>40</v>
      </c>
      <c r="G196" s="17" t="n">
        <v>12</v>
      </c>
      <c r="H196" s="130" t="n">
        <v>195</v>
      </c>
      <c r="I196" s="131" t="n">
        <v>9950</v>
      </c>
      <c r="J196" s="131" t="inlineStr">
        <is>
          <t>5</t>
        </is>
      </c>
      <c r="K196" s="131" t="n">
        <v>7500</v>
      </c>
      <c r="L196" s="131" t="inlineStr">
        <is>
          <t>5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2</v>
      </c>
      <c r="R196" s="118" t="n">
        <v>1</v>
      </c>
      <c r="S196" s="118" t="inlineStr">
        <is>
          <t>계</t>
        </is>
      </c>
      <c r="T196" s="5" t="n">
        <v>54</v>
      </c>
      <c r="U196" s="9" t="n"/>
    </row>
    <row r="197" ht="12" customFormat="1" customHeight="1" s="37">
      <c r="A197" s="73" t="inlineStr">
        <is>
          <t>반월동 삼오</t>
        </is>
      </c>
      <c r="B197" s="74" t="inlineStr">
        <is>
          <t>96.02.</t>
        </is>
      </c>
      <c r="C197" s="127" t="n">
        <v>418</v>
      </c>
      <c r="D197" s="128" t="n">
        <v>76.09999999999999</v>
      </c>
      <c r="E197" s="129" t="n">
        <v>23</v>
      </c>
      <c r="F197" s="128" t="n">
        <v>60</v>
      </c>
      <c r="G197" s="17" t="n">
        <v>18</v>
      </c>
      <c r="H197" s="130" t="n">
        <v>190</v>
      </c>
      <c r="I197" s="131" t="n">
        <v>9500</v>
      </c>
      <c r="J197" s="131" t="inlineStr">
        <is>
          <t>중</t>
        </is>
      </c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1</v>
      </c>
      <c r="S197" s="118" t="inlineStr">
        <is>
          <t>계</t>
        </is>
      </c>
      <c r="T197" s="5" t="n">
        <v>76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7" t="n">
        <v>525</v>
      </c>
      <c r="D199" s="128" t="n">
        <v>80.09999999999999</v>
      </c>
      <c r="E199" s="129" t="n">
        <v>24</v>
      </c>
      <c r="F199" s="128" t="n">
        <v>59.5</v>
      </c>
      <c r="G199" s="17" t="n">
        <v>18</v>
      </c>
      <c r="H199" s="130" t="n">
        <v>525</v>
      </c>
      <c r="I199" s="131" t="n">
        <v>9500</v>
      </c>
      <c r="J199" s="131" t="inlineStr">
        <is>
          <t>15</t>
        </is>
      </c>
      <c r="K199" s="131" t="n">
        <v>9000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1</v>
      </c>
      <c r="S199" s="118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송천동1가 비사벌(468-2)</t>
        </is>
      </c>
      <c r="B200" s="74" t="inlineStr">
        <is>
          <t>84.02.</t>
        </is>
      </c>
      <c r="C200" s="127" t="n">
        <v>533</v>
      </c>
      <c r="D200" s="128" t="n">
        <v>59.8</v>
      </c>
      <c r="E200" s="129" t="n">
        <v>18</v>
      </c>
      <c r="F200" s="128" t="n">
        <v>50</v>
      </c>
      <c r="G200" s="17" t="n">
        <v>15</v>
      </c>
      <c r="H200" s="130" t="n">
        <v>120</v>
      </c>
      <c r="I200" s="131" t="n">
        <v>9400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1</v>
      </c>
      <c r="S200" s="118" t="inlineStr">
        <is>
          <t>복</t>
        </is>
      </c>
      <c r="T200" s="5" t="n">
        <v>59</v>
      </c>
      <c r="U200" s="9" t="n"/>
    </row>
    <row r="201" ht="12" customFormat="1" customHeight="1" s="37">
      <c r="A201" s="73" t="inlineStr">
        <is>
          <t>호성동1가 동아</t>
        </is>
      </c>
      <c r="B201" s="74" t="inlineStr">
        <is>
          <t>94.12.</t>
        </is>
      </c>
      <c r="C201" s="127" t="n">
        <v>684</v>
      </c>
      <c r="D201" s="128" t="n">
        <v>84.8</v>
      </c>
      <c r="E201" s="129" t="n">
        <v>26</v>
      </c>
      <c r="F201" s="128" t="n">
        <v>60</v>
      </c>
      <c r="G201" s="17" t="n">
        <v>18</v>
      </c>
      <c r="H201" s="130" t="n">
        <v>240</v>
      </c>
      <c r="I201" s="131" t="n">
        <v>9300</v>
      </c>
      <c r="J201" s="131" t="inlineStr">
        <is>
          <t>중</t>
        </is>
      </c>
      <c r="K201" s="131" t="n">
        <v>9500</v>
      </c>
      <c r="L201" s="131" t="inlineStr">
        <is>
          <t>중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2</v>
      </c>
      <c r="R201" s="118" t="n">
        <v>1</v>
      </c>
      <c r="S201" s="118" t="inlineStr">
        <is>
          <t>복</t>
        </is>
      </c>
      <c r="T201" s="5" t="n">
        <v>84</v>
      </c>
      <c r="U201" s="9" t="n"/>
    </row>
    <row r="202" ht="12" customFormat="1" customHeight="1" s="37">
      <c r="A202" s="73" t="inlineStr">
        <is>
          <t>반월동 남양반월타운</t>
        </is>
      </c>
      <c r="B202" s="74" t="inlineStr">
        <is>
          <t>97.01.</t>
        </is>
      </c>
      <c r="C202" s="127" t="n">
        <v>486</v>
      </c>
      <c r="D202" s="128" t="n">
        <v>84.90000000000001</v>
      </c>
      <c r="E202" s="129" t="n">
        <v>26</v>
      </c>
      <c r="F202" s="128" t="n">
        <v>59.9</v>
      </c>
      <c r="G202" s="17" t="n">
        <v>18</v>
      </c>
      <c r="H202" s="130" t="n">
        <v>486</v>
      </c>
      <c r="I202" s="131" t="n">
        <v>9200</v>
      </c>
      <c r="J202" s="131" t="inlineStr">
        <is>
          <t>중</t>
        </is>
      </c>
      <c r="K202" s="131" t="n">
        <v>8500</v>
      </c>
      <c r="L202" s="131" t="inlineStr">
        <is>
          <t>고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2</v>
      </c>
      <c r="R202" s="118" t="n">
        <v>1</v>
      </c>
      <c r="S202" s="118" t="inlineStr">
        <is>
          <t>복</t>
        </is>
      </c>
      <c r="T202" s="5" t="n">
        <v>84</v>
      </c>
      <c r="U202" s="9" t="n"/>
    </row>
    <row r="203" ht="12" customFormat="1" customHeight="1" s="37">
      <c r="A203" s="73" t="inlineStr">
        <is>
          <t>호성동1가 호성주공</t>
        </is>
      </c>
      <c r="B203" s="74" t="inlineStr">
        <is>
          <t>97.06.</t>
        </is>
      </c>
      <c r="C203" s="127" t="n">
        <v>1911</v>
      </c>
      <c r="D203" s="128" t="n">
        <v>55.2</v>
      </c>
      <c r="E203" s="129" t="n">
        <v>17</v>
      </c>
      <c r="F203" s="128" t="n">
        <v>39.7</v>
      </c>
      <c r="G203" s="17" t="n">
        <v>12</v>
      </c>
      <c r="H203" s="130" t="n">
        <v>312</v>
      </c>
      <c r="I203" s="131" t="n">
        <v>8800</v>
      </c>
      <c r="J203" s="131" t="inlineStr">
        <is>
          <t>14</t>
        </is>
      </c>
      <c r="K203" s="131" t="n">
        <v>6000</v>
      </c>
      <c r="L203" s="131" t="inlineStr">
        <is>
          <t>15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1</v>
      </c>
      <c r="S203" s="118" t="inlineStr">
        <is>
          <t>계</t>
        </is>
      </c>
      <c r="T203" s="5" t="n">
        <v>55</v>
      </c>
      <c r="U203" s="9" t="n"/>
    </row>
    <row r="204" ht="12" customFormat="1" customHeight="1" s="37">
      <c r="A204" s="73" t="inlineStr">
        <is>
          <t>송천동2가 송천시영</t>
        </is>
      </c>
      <c r="B204" s="74" t="inlineStr">
        <is>
          <t>94.10.</t>
        </is>
      </c>
      <c r="C204" s="127" t="n">
        <v>360</v>
      </c>
      <c r="D204" s="128" t="n">
        <v>67.09999999999999</v>
      </c>
      <c r="E204" s="129" t="n">
        <v>20</v>
      </c>
      <c r="F204" s="128" t="n">
        <v>49.9</v>
      </c>
      <c r="G204" s="17" t="n">
        <v>15</v>
      </c>
      <c r="H204" s="130" t="n">
        <v>360</v>
      </c>
      <c r="I204" s="131" t="n">
        <v>8700</v>
      </c>
      <c r="J204" s="131" t="inlineStr">
        <is>
          <t>12</t>
        </is>
      </c>
      <c r="K204" s="131" t="n">
        <v>8300</v>
      </c>
      <c r="L204" s="131" t="inlineStr">
        <is>
          <t>12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2</v>
      </c>
      <c r="R204" s="118" t="n">
        <v>1</v>
      </c>
      <c r="S204" s="118" t="inlineStr">
        <is>
          <t>복</t>
        </is>
      </c>
      <c r="T204" s="5" t="n">
        <v>67</v>
      </c>
      <c r="U204" s="9" t="n"/>
    </row>
    <row r="205" ht="12" customFormat="1" customHeight="1" s="37">
      <c r="A205" s="73" t="inlineStr">
        <is>
          <t>우아동3가 우정,신세계</t>
        </is>
      </c>
      <c r="B205" s="74" t="inlineStr">
        <is>
          <t>95.07.</t>
        </is>
      </c>
      <c r="C205" s="127" t="n">
        <v>792</v>
      </c>
      <c r="D205" s="128" t="n">
        <v>80.5</v>
      </c>
      <c r="E205" s="129" t="n">
        <v>24</v>
      </c>
      <c r="F205" s="128" t="n">
        <v>59.9</v>
      </c>
      <c r="G205" s="17" t="n">
        <v>18</v>
      </c>
      <c r="H205" s="130" t="n">
        <v>792</v>
      </c>
      <c r="I205" s="131" t="n">
        <v>8000</v>
      </c>
      <c r="J205" s="131" t="inlineStr">
        <is>
          <t>5</t>
        </is>
      </c>
      <c r="K205" s="131" t="n">
        <v>8000</v>
      </c>
      <c r="L205" s="131" t="inlineStr">
        <is>
          <t>14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1</v>
      </c>
      <c r="S205" s="118" t="inlineStr">
        <is>
          <t>복</t>
        </is>
      </c>
      <c r="T205" s="5" t="n">
        <v>80</v>
      </c>
      <c r="U205" s="9" t="n"/>
    </row>
    <row r="206" ht="12" customFormat="1" customHeight="1" s="37">
      <c r="A206" s="73" t="inlineStr">
        <is>
          <t>여의동 공영(푸른솔)</t>
        </is>
      </c>
      <c r="B206" s="74" t="inlineStr">
        <is>
          <t>93.04.</t>
        </is>
      </c>
      <c r="C206" s="127" t="n">
        <v>500</v>
      </c>
      <c r="D206" s="128" t="n">
        <v>74.8</v>
      </c>
      <c r="E206" s="129" t="n">
        <v>23</v>
      </c>
      <c r="F206" s="128" t="n">
        <v>50</v>
      </c>
      <c r="G206" s="17" t="n">
        <v>15</v>
      </c>
      <c r="H206" s="130" t="n">
        <v>336</v>
      </c>
      <c r="I206" s="131" t="n">
        <v>7700</v>
      </c>
      <c r="J206" s="131" t="inlineStr">
        <is>
          <t>14</t>
        </is>
      </c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1</v>
      </c>
      <c r="S206" s="118" t="inlineStr">
        <is>
          <t>복</t>
        </is>
      </c>
      <c r="T206" s="5" t="inlineStr">
        <is>
          <t>74B</t>
        </is>
      </c>
      <c r="U206" s="9" t="n"/>
    </row>
    <row r="207" ht="12" customFormat="1" customHeight="1" s="37">
      <c r="A207" s="73" t="inlineStr">
        <is>
          <t>팔복동2가 팔복남양</t>
        </is>
      </c>
      <c r="B207" s="74" t="inlineStr">
        <is>
          <t>99.05.</t>
        </is>
      </c>
      <c r="C207" s="127" t="n">
        <v>659</v>
      </c>
      <c r="D207" s="128" t="n">
        <v>70.90000000000001</v>
      </c>
      <c r="E207" s="129" t="n">
        <v>21</v>
      </c>
      <c r="F207" s="128" t="n">
        <v>49.5</v>
      </c>
      <c r="G207" s="17" t="n">
        <v>15</v>
      </c>
      <c r="H207" s="130" t="n">
        <v>122</v>
      </c>
      <c r="I207" s="131" t="n">
        <v>6500</v>
      </c>
      <c r="J207" s="131" t="inlineStr">
        <is>
          <t>8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2</v>
      </c>
      <c r="R207" s="118" t="n">
        <v>1</v>
      </c>
      <c r="S207" s="118" t="inlineStr">
        <is>
          <t>복</t>
        </is>
      </c>
      <c r="T207" s="5" t="n">
        <v>70</v>
      </c>
      <c r="U207" s="9" t="n"/>
    </row>
    <row r="208" ht="12" customFormat="1" customHeight="1" s="37">
      <c r="A208" s="73" t="inlineStr">
        <is>
          <t>팔복동2가 팔복남양</t>
        </is>
      </c>
      <c r="B208" s="74" t="inlineStr">
        <is>
          <t>99.05.</t>
        </is>
      </c>
      <c r="C208" s="127" t="n">
        <v>659</v>
      </c>
      <c r="D208" s="128" t="n">
        <v>56.6</v>
      </c>
      <c r="E208" s="129" t="n">
        <v>17</v>
      </c>
      <c r="F208" s="128" t="n">
        <v>37.8</v>
      </c>
      <c r="G208" s="17" t="n">
        <v>11</v>
      </c>
      <c r="H208" s="130" t="n">
        <v>95</v>
      </c>
      <c r="I208" s="131" t="n">
        <v>5600</v>
      </c>
      <c r="J208" s="131" t="inlineStr">
        <is>
          <t>11</t>
        </is>
      </c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1</v>
      </c>
      <c r="R208" s="118" t="n">
        <v>1</v>
      </c>
      <c r="S208" s="118" t="inlineStr">
        <is>
          <t>복</t>
        </is>
      </c>
      <c r="T208" s="5" t="n">
        <v>56</v>
      </c>
      <c r="U208" s="9" t="n"/>
    </row>
    <row r="209" ht="12" customFormat="1" customHeight="1" s="37">
      <c r="A209" s="73" t="inlineStr">
        <is>
          <t>반월동 대창하이빌타운</t>
        </is>
      </c>
      <c r="B209" s="74" t="inlineStr">
        <is>
          <t>98.01.</t>
        </is>
      </c>
      <c r="C209" s="127" t="n">
        <v>835</v>
      </c>
      <c r="D209" s="128" t="n">
        <v>42</v>
      </c>
      <c r="E209" s="129" t="n">
        <v>13</v>
      </c>
      <c r="F209" s="128" t="n">
        <v>28.7</v>
      </c>
      <c r="G209" s="17" t="n">
        <v>9</v>
      </c>
      <c r="H209" s="130" t="n">
        <v>835</v>
      </c>
      <c r="I209" s="131" t="n">
        <v>2850</v>
      </c>
      <c r="J209" s="131" t="inlineStr">
        <is>
          <t>고</t>
        </is>
      </c>
      <c r="K209" s="131" t="n">
        <v>2500</v>
      </c>
      <c r="L209" s="131" t="inlineStr">
        <is>
          <t>중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1</v>
      </c>
      <c r="R209" s="118" t="n">
        <v>1</v>
      </c>
      <c r="S209" s="118" t="inlineStr">
        <is>
          <t>계</t>
        </is>
      </c>
      <c r="T209" s="5" t="n">
        <v>42</v>
      </c>
      <c r="U209" s="9" t="n"/>
    </row>
    <row r="210" ht="12" customFormat="1" customHeight="1" s="37">
      <c r="A210" s="73" t="inlineStr">
        <is>
          <t>고랑동 고랑노블레스더센텀</t>
        </is>
      </c>
      <c r="B210" s="74" t="inlineStr">
        <is>
          <t>16.09.</t>
        </is>
      </c>
      <c r="C210" s="127" t="n">
        <v>260</v>
      </c>
      <c r="D210" s="128" t="n">
        <v>84.3</v>
      </c>
      <c r="E210" s="129" t="n">
        <v>26</v>
      </c>
      <c r="F210" s="128" t="n">
        <v>60</v>
      </c>
      <c r="G210" s="17" t="n">
        <v>18</v>
      </c>
      <c r="H210" s="130" t="n">
        <v>154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84A</t>
        </is>
      </c>
      <c r="U210" s="9" t="n"/>
    </row>
    <row r="211" ht="12" customFormat="1" customHeight="1" s="37">
      <c r="A211" s="73" t="inlineStr">
        <is>
          <t>고랑동 고랑명성</t>
        </is>
      </c>
      <c r="B211" s="74" t="inlineStr">
        <is>
          <t>98.10.</t>
        </is>
      </c>
      <c r="C211" s="127" t="n">
        <v>297</v>
      </c>
      <c r="D211" s="128" t="n">
        <v>50.1</v>
      </c>
      <c r="E211" s="129" t="n">
        <v>15</v>
      </c>
      <c r="F211" s="128" t="n">
        <v>37.4</v>
      </c>
      <c r="G211" s="17" t="n">
        <v>11</v>
      </c>
      <c r="H211" s="130" t="n">
        <v>45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1</v>
      </c>
      <c r="R211" s="118" t="n">
        <v>1</v>
      </c>
      <c r="S211" s="118" t="inlineStr">
        <is>
          <t>복</t>
        </is>
      </c>
      <c r="T211" s="5" t="n">
        <v>50</v>
      </c>
      <c r="U211" s="9" t="n"/>
    </row>
    <row r="212" ht="12" customFormat="1" customHeight="1" s="37">
      <c r="A212" s="73" t="inlineStr">
        <is>
          <t>고랑동 고랑명성</t>
        </is>
      </c>
      <c r="B212" s="74" t="inlineStr">
        <is>
          <t>98.10.</t>
        </is>
      </c>
      <c r="C212" s="127" t="n">
        <v>297</v>
      </c>
      <c r="D212" s="128" t="n">
        <v>71.90000000000001</v>
      </c>
      <c r="E212" s="129" t="n">
        <v>22</v>
      </c>
      <c r="F212" s="128" t="n">
        <v>53.6</v>
      </c>
      <c r="G212" s="17" t="n">
        <v>16</v>
      </c>
      <c r="H212" s="130" t="n">
        <v>72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복</t>
        </is>
      </c>
      <c r="T212" s="5" t="inlineStr">
        <is>
          <t>71A</t>
        </is>
      </c>
      <c r="U212" s="9" t="n"/>
    </row>
    <row r="213" ht="12" customFormat="1" customHeight="1" s="37">
      <c r="A213" s="73" t="inlineStr">
        <is>
          <t>고랑동 고랑명성</t>
        </is>
      </c>
      <c r="B213" s="74" t="inlineStr">
        <is>
          <t>98.10.</t>
        </is>
      </c>
      <c r="C213" s="127" t="n">
        <v>297</v>
      </c>
      <c r="D213" s="128" t="n">
        <v>80.2</v>
      </c>
      <c r="E213" s="129" t="n">
        <v>24</v>
      </c>
      <c r="F213" s="128" t="n">
        <v>59.9</v>
      </c>
      <c r="G213" s="17" t="n">
        <v>18</v>
      </c>
      <c r="H213" s="130" t="n">
        <v>111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80</v>
      </c>
      <c r="U213" s="9" t="n"/>
    </row>
    <row r="214" ht="12" customFormat="1" customHeight="1" s="37">
      <c r="A214" s="73" t="inlineStr">
        <is>
          <t>금암동 휴엔하임</t>
        </is>
      </c>
      <c r="B214" s="74" t="inlineStr">
        <is>
          <t>16.11.</t>
        </is>
      </c>
      <c r="C214" s="127" t="n">
        <v>240</v>
      </c>
      <c r="D214" s="128" t="n">
        <v>78.59999999999999</v>
      </c>
      <c r="E214" s="129" t="n">
        <v>24</v>
      </c>
      <c r="F214" s="128" t="n">
        <v>59.5</v>
      </c>
      <c r="G214" s="17" t="n">
        <v>18</v>
      </c>
      <c r="H214" s="130" t="n">
        <v>160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78B</t>
        </is>
      </c>
      <c r="U214" s="9" t="n"/>
    </row>
    <row r="215" ht="12" customFormat="1" customHeight="1" s="37">
      <c r="A215" s="73" t="inlineStr">
        <is>
          <t>금암동 휴엔하임</t>
        </is>
      </c>
      <c r="B215" s="74" t="inlineStr">
        <is>
          <t>16.11.</t>
        </is>
      </c>
      <c r="C215" s="127" t="n">
        <v>240</v>
      </c>
      <c r="D215" s="128" t="n">
        <v>100.5</v>
      </c>
      <c r="E215" s="129" t="n">
        <v>30</v>
      </c>
      <c r="F215" s="128" t="n">
        <v>76.09999999999999</v>
      </c>
      <c r="G215" s="17" t="n">
        <v>23</v>
      </c>
      <c r="H215" s="130" t="n">
        <v>80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inlineStr">
        <is>
          <t>100A</t>
        </is>
      </c>
      <c r="U215" s="9" t="n"/>
    </row>
    <row r="216" ht="12" customFormat="1" customHeight="1" s="37">
      <c r="A216" s="73" t="inlineStr">
        <is>
          <t>금암동 천년이지움</t>
        </is>
      </c>
      <c r="B216" s="74" t="inlineStr">
        <is>
          <t>18.01.</t>
        </is>
      </c>
      <c r="C216" s="127" t="n">
        <v>218</v>
      </c>
      <c r="D216" s="128" t="n">
        <v>81.59999999999999</v>
      </c>
      <c r="E216" s="129" t="n">
        <v>25</v>
      </c>
      <c r="F216" s="128" t="n">
        <v>60</v>
      </c>
      <c r="G216" s="17" t="n">
        <v>18</v>
      </c>
      <c r="H216" s="130" t="n">
        <v>130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n">
        <v>81</v>
      </c>
      <c r="U216" s="9" t="n"/>
    </row>
    <row r="217" ht="12" customFormat="1" customHeight="1" s="37">
      <c r="A217" s="73" t="inlineStr">
        <is>
          <t>금암동 천년이지움</t>
        </is>
      </c>
      <c r="B217" s="74" t="inlineStr">
        <is>
          <t>18.01.</t>
        </is>
      </c>
      <c r="C217" s="127" t="n">
        <v>218</v>
      </c>
      <c r="D217" s="128" t="n">
        <v>114.3</v>
      </c>
      <c r="E217" s="129" t="n">
        <v>35</v>
      </c>
      <c r="F217" s="128" t="n">
        <v>85</v>
      </c>
      <c r="G217" s="17" t="n">
        <v>26</v>
      </c>
      <c r="H217" s="130" t="n">
        <v>46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114A</t>
        </is>
      </c>
      <c r="U217" s="9" t="n"/>
    </row>
    <row r="218" ht="12" customFormat="1" customHeight="1" s="37">
      <c r="A218" s="73" t="inlineStr">
        <is>
          <t>덕진동1가 명성강변</t>
        </is>
      </c>
      <c r="B218" s="74" t="inlineStr">
        <is>
          <t>97.01.</t>
        </is>
      </c>
      <c r="C218" s="127" t="n">
        <v>276</v>
      </c>
      <c r="D218" s="128" t="n">
        <v>66.5</v>
      </c>
      <c r="E218" s="129" t="n">
        <v>20</v>
      </c>
      <c r="F218" s="128" t="n">
        <v>49.8</v>
      </c>
      <c r="G218" s="17" t="n">
        <v>15</v>
      </c>
      <c r="H218" s="130" t="n">
        <v>64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1</v>
      </c>
      <c r="S218" s="118" t="inlineStr">
        <is>
          <t>계</t>
        </is>
      </c>
      <c r="T218" s="5" t="n">
        <v>66</v>
      </c>
      <c r="U218" s="9" t="n"/>
    </row>
    <row r="219" ht="12" customFormat="1" customHeight="1" s="37">
      <c r="A219" s="73" t="inlineStr">
        <is>
          <t>덕진동1가 명성강변</t>
        </is>
      </c>
      <c r="B219" s="74" t="inlineStr">
        <is>
          <t>97.01.</t>
        </is>
      </c>
      <c r="C219" s="127" t="n">
        <v>276</v>
      </c>
      <c r="D219" s="128" t="n">
        <v>72.59999999999999</v>
      </c>
      <c r="E219" s="129" t="n">
        <v>22</v>
      </c>
      <c r="F219" s="128" t="n">
        <v>54.3</v>
      </c>
      <c r="G219" s="17" t="n">
        <v>16</v>
      </c>
      <c r="H219" s="130" t="n">
        <v>61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72</v>
      </c>
      <c r="U219" s="9" t="n"/>
    </row>
    <row r="220" ht="12" customFormat="1" customHeight="1" s="37">
      <c r="A220" s="73" t="inlineStr">
        <is>
          <t>덕진동1가 명성강변</t>
        </is>
      </c>
      <c r="B220" s="74" t="inlineStr">
        <is>
          <t>97.01.</t>
        </is>
      </c>
      <c r="C220" s="127" t="n">
        <v>276</v>
      </c>
      <c r="D220" s="128" t="n">
        <v>80.7</v>
      </c>
      <c r="E220" s="129" t="n">
        <v>24</v>
      </c>
      <c r="F220" s="128" t="n">
        <v>60</v>
      </c>
      <c r="G220" s="17" t="n">
        <v>18</v>
      </c>
      <c r="H220" s="130" t="n">
        <v>97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inlineStr">
        <is>
          <t>80A</t>
        </is>
      </c>
      <c r="U220" s="9" t="n"/>
    </row>
    <row r="221" ht="12" customFormat="1" customHeight="1" s="37">
      <c r="A221" s="73" t="inlineStr">
        <is>
          <t>덕진동2가 영무예다음</t>
        </is>
      </c>
      <c r="B221" s="74" t="inlineStr">
        <is>
          <t>09.12.</t>
        </is>
      </c>
      <c r="C221" s="127" t="n">
        <v>601</v>
      </c>
      <c r="D221" s="128" t="n">
        <v>80.59999999999999</v>
      </c>
      <c r="E221" s="129" t="n">
        <v>24</v>
      </c>
      <c r="F221" s="128" t="n">
        <v>60</v>
      </c>
      <c r="G221" s="17" t="n">
        <v>18</v>
      </c>
      <c r="H221" s="130" t="n">
        <v>275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명성강변</t>
        </is>
      </c>
      <c r="B222" s="74" t="inlineStr">
        <is>
          <t>97.01.</t>
        </is>
      </c>
      <c r="C222" s="127" t="n">
        <v>276</v>
      </c>
      <c r="D222" s="128" t="n">
        <v>67</v>
      </c>
      <c r="E222" s="129" t="n">
        <v>20</v>
      </c>
      <c r="F222" s="128" t="n">
        <v>49.8</v>
      </c>
      <c r="G222" s="17" t="n">
        <v>15</v>
      </c>
      <c r="H222" s="130" t="n">
        <v>64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2</v>
      </c>
      <c r="R222" s="118" t="n">
        <v>1</v>
      </c>
      <c r="S222" s="118" t="inlineStr">
        <is>
          <t>복</t>
        </is>
      </c>
      <c r="T222" s="5" t="n">
        <v>66</v>
      </c>
      <c r="U222" s="9" t="n"/>
    </row>
    <row r="223" ht="12" customFormat="1" customHeight="1" s="37">
      <c r="A223" s="73" t="inlineStr">
        <is>
          <t>덕진동2가 명성강변</t>
        </is>
      </c>
      <c r="B223" s="74" t="inlineStr">
        <is>
          <t>97.01.</t>
        </is>
      </c>
      <c r="C223" s="127" t="n">
        <v>276</v>
      </c>
      <c r="D223" s="128" t="n">
        <v>73.09999999999999</v>
      </c>
      <c r="E223" s="129" t="n">
        <v>22</v>
      </c>
      <c r="F223" s="128" t="n">
        <v>54.3</v>
      </c>
      <c r="G223" s="17" t="n">
        <v>16</v>
      </c>
      <c r="H223" s="130" t="n">
        <v>61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2</v>
      </c>
      <c r="R223" s="118" t="n">
        <v>1</v>
      </c>
      <c r="S223" s="118" t="inlineStr">
        <is>
          <t>복</t>
        </is>
      </c>
      <c r="T223" s="5" t="n">
        <v>73</v>
      </c>
      <c r="U223" s="9" t="n"/>
    </row>
    <row r="224" ht="12" customFormat="1" customHeight="1" s="37">
      <c r="A224" s="73" t="inlineStr">
        <is>
          <t>덕진동2가 명성강변</t>
        </is>
      </c>
      <c r="B224" s="74" t="inlineStr">
        <is>
          <t>97.01.</t>
        </is>
      </c>
      <c r="C224" s="127" t="n">
        <v>276</v>
      </c>
      <c r="D224" s="128" t="n">
        <v>80.7</v>
      </c>
      <c r="E224" s="129" t="n">
        <v>24</v>
      </c>
      <c r="F224" s="128" t="n">
        <v>60</v>
      </c>
      <c r="G224" s="17" t="n">
        <v>18</v>
      </c>
      <c r="H224" s="130" t="n">
        <v>97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1</v>
      </c>
      <c r="S224" s="118" t="inlineStr">
        <is>
          <t>복</t>
        </is>
      </c>
      <c r="T224" s="5" t="inlineStr">
        <is>
          <t>80B</t>
        </is>
      </c>
      <c r="U224" s="9" t="n"/>
    </row>
    <row r="225" ht="12" customFormat="1" customHeight="1" s="37">
      <c r="A225" s="73" t="inlineStr">
        <is>
          <t>덕진동2가 오성유토피아</t>
        </is>
      </c>
      <c r="B225" s="74" t="inlineStr">
        <is>
          <t>89.04.</t>
        </is>
      </c>
      <c r="C225" s="127" t="n">
        <v>240</v>
      </c>
      <c r="D225" s="128" t="n">
        <v>113.7</v>
      </c>
      <c r="E225" s="129" t="n">
        <v>34</v>
      </c>
      <c r="F225" s="128" t="n">
        <v>84.90000000000001</v>
      </c>
      <c r="G225" s="17" t="n">
        <v>26</v>
      </c>
      <c r="H225" s="130" t="n">
        <v>135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복</t>
        </is>
      </c>
      <c r="T225" s="5" t="n">
        <v>113</v>
      </c>
      <c r="U225" s="9" t="n"/>
    </row>
    <row r="226" ht="12" customFormat="1" customHeight="1" s="37">
      <c r="A226" s="73" t="inlineStr">
        <is>
          <t>덕진동2가 오성유토피아</t>
        </is>
      </c>
      <c r="B226" s="74" t="inlineStr">
        <is>
          <t>89.04.</t>
        </is>
      </c>
      <c r="C226" s="127" t="n">
        <v>240</v>
      </c>
      <c r="D226" s="128" t="n">
        <v>137.7</v>
      </c>
      <c r="E226" s="129" t="n">
        <v>42</v>
      </c>
      <c r="F226" s="128" t="n">
        <v>105</v>
      </c>
      <c r="G226" s="17" t="n">
        <v>32</v>
      </c>
      <c r="H226" s="130" t="n">
        <v>45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2</v>
      </c>
      <c r="S226" s="118" t="inlineStr">
        <is>
          <t>복</t>
        </is>
      </c>
      <c r="T226" s="5" t="n">
        <v>137</v>
      </c>
      <c r="U226" s="9" t="n"/>
    </row>
    <row r="227" ht="12" customFormat="1" customHeight="1" s="37">
      <c r="A227" s="73" t="inlineStr">
        <is>
          <t>반월동 영무예다음</t>
        </is>
      </c>
      <c r="B227" s="74" t="inlineStr">
        <is>
          <t>06.06.</t>
        </is>
      </c>
      <c r="C227" s="127" t="n">
        <v>264</v>
      </c>
      <c r="D227" s="128" t="n">
        <v>121.4</v>
      </c>
      <c r="E227" s="129" t="n">
        <v>37</v>
      </c>
      <c r="F227" s="128" t="n">
        <v>84.8</v>
      </c>
      <c r="G227" s="17" t="n">
        <v>26</v>
      </c>
      <c r="H227" s="130" t="n">
        <v>257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3</v>
      </c>
      <c r="R227" s="118" t="n">
        <v>2</v>
      </c>
      <c r="S227" s="118" t="inlineStr">
        <is>
          <t>계</t>
        </is>
      </c>
      <c r="T227" s="5" t="n">
        <v>121</v>
      </c>
      <c r="U227" s="9" t="n"/>
    </row>
    <row r="228" ht="12" customFormat="1" customHeight="1" s="37">
      <c r="A228" s="73" t="inlineStr">
        <is>
          <t>반월동 세움펠리피아</t>
        </is>
      </c>
      <c r="B228" s="74" t="inlineStr">
        <is>
          <t>16.02.</t>
        </is>
      </c>
      <c r="C228" s="127" t="n">
        <v>211</v>
      </c>
      <c r="D228" s="128" t="n">
        <v>85.8</v>
      </c>
      <c r="E228" s="129" t="n">
        <v>26</v>
      </c>
      <c r="F228" s="128" t="n">
        <v>59.9</v>
      </c>
      <c r="G228" s="17" t="n">
        <v>18</v>
      </c>
      <c r="H228" s="130" t="n">
        <v>136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3</v>
      </c>
      <c r="R228" s="118" t="n">
        <v>2</v>
      </c>
      <c r="S228" s="118" t="inlineStr">
        <is>
          <t>계</t>
        </is>
      </c>
      <c r="T228" s="5" t="inlineStr">
        <is>
          <t>85B</t>
        </is>
      </c>
      <c r="U228" s="9" t="n"/>
    </row>
    <row r="229" ht="12" customFormat="1" customHeight="1" s="37">
      <c r="A229" s="73" t="inlineStr">
        <is>
          <t>반월동 세움펠리피아</t>
        </is>
      </c>
      <c r="B229" s="74" t="inlineStr">
        <is>
          <t>16.02.</t>
        </is>
      </c>
      <c r="C229" s="127" t="n">
        <v>211</v>
      </c>
      <c r="D229" s="128" t="n">
        <v>98</v>
      </c>
      <c r="E229" s="129" t="n">
        <v>30</v>
      </c>
      <c r="F229" s="128" t="n">
        <v>68.40000000000001</v>
      </c>
      <c r="G229" s="17" t="n">
        <v>21</v>
      </c>
      <c r="H229" s="130" t="n">
        <v>50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2</v>
      </c>
      <c r="S229" s="118" t="inlineStr">
        <is>
          <t>계</t>
        </is>
      </c>
      <c r="T229" s="5" t="n">
        <v>97</v>
      </c>
      <c r="U229" s="9" t="n"/>
    </row>
    <row r="230" ht="12" customFormat="1" customHeight="1" s="37">
      <c r="A230" s="73" t="inlineStr">
        <is>
          <t>반월동 월드컵이지움</t>
        </is>
      </c>
      <c r="B230" s="74" t="inlineStr">
        <is>
          <t>15.03.</t>
        </is>
      </c>
      <c r="C230" s="127" t="n">
        <v>210</v>
      </c>
      <c r="D230" s="128" t="n">
        <v>86.8</v>
      </c>
      <c r="E230" s="129" t="n">
        <v>26</v>
      </c>
      <c r="F230" s="128" t="n">
        <v>59.9</v>
      </c>
      <c r="G230" s="17" t="n">
        <v>18</v>
      </c>
      <c r="H230" s="130" t="n">
        <v>124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inlineStr">
        <is>
          <t>86A</t>
        </is>
      </c>
      <c r="U230" s="9" t="n"/>
    </row>
    <row r="231" ht="12" customFormat="1" customHeight="1" s="37">
      <c r="A231" s="73" t="inlineStr">
        <is>
          <t>송천동1가 비사벌(468-2)</t>
        </is>
      </c>
      <c r="B231" s="74" t="inlineStr">
        <is>
          <t>84.02.</t>
        </is>
      </c>
      <c r="C231" s="127" t="n">
        <v>533</v>
      </c>
      <c r="D231" s="128" t="n">
        <v>48.5</v>
      </c>
      <c r="E231" s="129" t="n">
        <v>15</v>
      </c>
      <c r="F231" s="128" t="n">
        <v>39.9</v>
      </c>
      <c r="G231" s="17" t="n">
        <v>12</v>
      </c>
      <c r="H231" s="130" t="n">
        <v>40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2</v>
      </c>
      <c r="R231" s="118" t="n">
        <v>1</v>
      </c>
      <c r="S231" s="118" t="inlineStr">
        <is>
          <t>계</t>
        </is>
      </c>
      <c r="T231" s="5" t="n">
        <v>48</v>
      </c>
      <c r="U231" s="9" t="n"/>
    </row>
    <row r="232" ht="12" customFormat="1" customHeight="1" s="37">
      <c r="A232" s="73" t="inlineStr">
        <is>
          <t>송천동1가 송천센트럴파크1단지</t>
        </is>
      </c>
      <c r="B232" s="74" t="inlineStr">
        <is>
          <t>08.04.</t>
        </is>
      </c>
      <c r="C232" s="127" t="n">
        <v>520</v>
      </c>
      <c r="D232" s="128" t="n">
        <v>115.3</v>
      </c>
      <c r="E232" s="129" t="n">
        <v>35</v>
      </c>
      <c r="F232" s="128" t="n">
        <v>84.90000000000001</v>
      </c>
      <c r="G232" s="17" t="n">
        <v>26</v>
      </c>
      <c r="H232" s="130" t="n">
        <v>91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n">
        <v>115</v>
      </c>
      <c r="U232" s="9" t="n"/>
    </row>
    <row r="233" ht="12" customFormat="1" customHeight="1" s="37">
      <c r="A233" s="73" t="inlineStr">
        <is>
          <t>송천동1가 송천아이파크5단지</t>
        </is>
      </c>
      <c r="B233" s="74" t="inlineStr">
        <is>
          <t>09.05.</t>
        </is>
      </c>
      <c r="C233" s="127" t="n">
        <v>478</v>
      </c>
      <c r="D233" s="128" t="n">
        <v>135.5</v>
      </c>
      <c r="E233" s="129" t="n">
        <v>41</v>
      </c>
      <c r="F233" s="128" t="n">
        <v>101.9</v>
      </c>
      <c r="G233" s="17" t="n">
        <v>31</v>
      </c>
      <c r="H233" s="130" t="n">
        <v>118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n">
        <v>135</v>
      </c>
      <c r="U233" s="9" t="n"/>
    </row>
    <row r="234" ht="12" customFormat="1" customHeight="1" s="37">
      <c r="A234" s="73" t="inlineStr">
        <is>
          <t>송천동1가 송천아이파크5단지</t>
        </is>
      </c>
      <c r="B234" s="74" t="inlineStr">
        <is>
          <t>09.05.</t>
        </is>
      </c>
      <c r="C234" s="127" t="n">
        <v>478</v>
      </c>
      <c r="D234" s="128" t="n">
        <v>217</v>
      </c>
      <c r="E234" s="129" t="n">
        <v>66</v>
      </c>
      <c r="F234" s="128" t="n">
        <v>183.8</v>
      </c>
      <c r="G234" s="17" t="n">
        <v>56</v>
      </c>
      <c r="H234" s="130" t="n">
        <v>48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4</v>
      </c>
      <c r="R234" s="118" t="n">
        <v>2</v>
      </c>
      <c r="S234" s="118" t="inlineStr">
        <is>
          <t>계</t>
        </is>
      </c>
      <c r="T234" s="5" t="n">
        <v>216</v>
      </c>
      <c r="U234" s="9" t="n"/>
    </row>
    <row r="235" ht="12" customFormat="1" customHeight="1" s="37">
      <c r="A235" s="73" t="inlineStr">
        <is>
          <t>송천동1가 용소마을제일</t>
        </is>
      </c>
      <c r="B235" s="74" t="inlineStr">
        <is>
          <t>99.10.</t>
        </is>
      </c>
      <c r="C235" s="127" t="n">
        <v>272</v>
      </c>
      <c r="D235" s="128" t="n">
        <v>105.9</v>
      </c>
      <c r="E235" s="129" t="n">
        <v>32</v>
      </c>
      <c r="F235" s="128" t="n">
        <v>85</v>
      </c>
      <c r="G235" s="17" t="n">
        <v>26</v>
      </c>
      <c r="H235" s="130" t="n">
        <v>134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3</v>
      </c>
      <c r="R235" s="118" t="n">
        <v>2</v>
      </c>
      <c r="S235" s="118" t="inlineStr">
        <is>
          <t>계</t>
        </is>
      </c>
      <c r="T235" s="5" t="n">
        <v>105</v>
      </c>
      <c r="U235" s="9" t="n"/>
    </row>
    <row r="236" ht="12" customFormat="1" customHeight="1" s="37">
      <c r="A236" s="73" t="inlineStr">
        <is>
          <t>송천동1가 용소마을제일</t>
        </is>
      </c>
      <c r="B236" s="74" t="inlineStr">
        <is>
          <t>99.10.</t>
        </is>
      </c>
      <c r="C236" s="127" t="n">
        <v>272</v>
      </c>
      <c r="D236" s="128" t="n">
        <v>123.9</v>
      </c>
      <c r="E236" s="129" t="n">
        <v>37</v>
      </c>
      <c r="F236" s="128" t="n">
        <v>99.8</v>
      </c>
      <c r="G236" s="17" t="n">
        <v>30</v>
      </c>
      <c r="H236" s="130" t="n">
        <v>87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n">
        <v>123</v>
      </c>
      <c r="U236" s="9" t="n"/>
    </row>
    <row r="237" ht="12" customFormat="1" customHeight="1" s="37">
      <c r="A237" s="73" t="inlineStr">
        <is>
          <t>송천동1가 용소마을제일</t>
        </is>
      </c>
      <c r="B237" s="74" t="inlineStr">
        <is>
          <t>99.10.</t>
        </is>
      </c>
      <c r="C237" s="127" t="n">
        <v>272</v>
      </c>
      <c r="D237" s="128" t="n">
        <v>162.3</v>
      </c>
      <c r="E237" s="129" t="n">
        <v>49</v>
      </c>
      <c r="F237" s="128" t="n">
        <v>135</v>
      </c>
      <c r="G237" s="17" t="n">
        <v>41</v>
      </c>
      <c r="H237" s="130" t="n">
        <v>51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4</v>
      </c>
      <c r="R237" s="118" t="n">
        <v>2</v>
      </c>
      <c r="S237" s="118" t="inlineStr">
        <is>
          <t>계</t>
        </is>
      </c>
      <c r="T237" s="5" t="n">
        <v>162</v>
      </c>
      <c r="U237" s="9" t="n"/>
    </row>
    <row r="238" ht="12" customFormat="1" customHeight="1" s="37">
      <c r="A238" s="73" t="inlineStr">
        <is>
          <t>송천동1가 진흥더블파크</t>
        </is>
      </c>
      <c r="B238" s="74" t="inlineStr">
        <is>
          <t>08.04.</t>
        </is>
      </c>
      <c r="C238" s="127" t="n">
        <v>900</v>
      </c>
      <c r="D238" s="128" t="n">
        <v>187.9</v>
      </c>
      <c r="E238" s="129" t="n">
        <v>57</v>
      </c>
      <c r="F238" s="128" t="n">
        <v>155.7</v>
      </c>
      <c r="G238" s="17" t="n">
        <v>47</v>
      </c>
      <c r="H238" s="130" t="n">
        <v>72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4</v>
      </c>
      <c r="R238" s="118" t="n">
        <v>2</v>
      </c>
      <c r="S238" s="118" t="inlineStr">
        <is>
          <t>계</t>
        </is>
      </c>
      <c r="T238" s="5" t="n">
        <v>187</v>
      </c>
      <c r="U238" s="9" t="n"/>
    </row>
    <row r="239" ht="12" customFormat="1" customHeight="1" s="37">
      <c r="A239" s="73" t="inlineStr">
        <is>
          <t>송천동1가 삼성</t>
        </is>
      </c>
      <c r="B239" s="74" t="inlineStr">
        <is>
          <t>90.11.</t>
        </is>
      </c>
      <c r="C239" s="127" t="n">
        <v>261</v>
      </c>
      <c r="D239" s="128" t="n">
        <v>75.7</v>
      </c>
      <c r="E239" s="129" t="n">
        <v>23</v>
      </c>
      <c r="F239" s="128" t="n">
        <v>54.9</v>
      </c>
      <c r="G239" s="17" t="n">
        <v>17</v>
      </c>
      <c r="H239" s="130" t="n">
        <v>30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3</v>
      </c>
      <c r="R239" s="118" t="n">
        <v>1</v>
      </c>
      <c r="S239" s="118" t="inlineStr">
        <is>
          <t>복</t>
        </is>
      </c>
      <c r="T239" s="5" t="n">
        <v>75</v>
      </c>
      <c r="U239" s="9" t="n"/>
    </row>
    <row r="240" ht="12" customFormat="1" customHeight="1" s="37">
      <c r="A240" s="73" t="inlineStr">
        <is>
          <t>송천동1가 삼성</t>
        </is>
      </c>
      <c r="B240" s="74" t="inlineStr">
        <is>
          <t>90.11.</t>
        </is>
      </c>
      <c r="C240" s="127" t="n">
        <v>261</v>
      </c>
      <c r="D240" s="128" t="n">
        <v>82.3</v>
      </c>
      <c r="E240" s="129" t="n">
        <v>25</v>
      </c>
      <c r="F240" s="128" t="n">
        <v>59.7</v>
      </c>
      <c r="G240" s="17" t="n">
        <v>18</v>
      </c>
      <c r="H240" s="130" t="n">
        <v>231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3</v>
      </c>
      <c r="R240" s="118" t="n">
        <v>1</v>
      </c>
      <c r="S240" s="118" t="inlineStr">
        <is>
          <t>복</t>
        </is>
      </c>
      <c r="T240" s="5" t="n">
        <v>82</v>
      </c>
      <c r="U240" s="9" t="n"/>
    </row>
    <row r="241" ht="12" customFormat="1" customHeight="1" s="37">
      <c r="A241" s="73" t="inlineStr">
        <is>
          <t>송천동1가 서호1단지</t>
        </is>
      </c>
      <c r="B241" s="74" t="inlineStr">
        <is>
          <t>92.11.</t>
        </is>
      </c>
      <c r="C241" s="127" t="n">
        <v>480</v>
      </c>
      <c r="D241" s="128" t="n">
        <v>102</v>
      </c>
      <c r="E241" s="129" t="n">
        <v>31</v>
      </c>
      <c r="F241" s="128" t="n">
        <v>84.59999999999999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inlineStr">
        <is>
          <t>101A</t>
        </is>
      </c>
      <c r="U241" s="9" t="n"/>
    </row>
    <row r="242" ht="12" customFormat="1" customHeight="1" s="37">
      <c r="A242" s="73" t="inlineStr">
        <is>
          <t>송천동1가 서호1단지</t>
        </is>
      </c>
      <c r="B242" s="74" t="inlineStr">
        <is>
          <t>92.11.</t>
        </is>
      </c>
      <c r="C242" s="127" t="n">
        <v>480</v>
      </c>
      <c r="D242" s="128" t="n">
        <v>194</v>
      </c>
      <c r="E242" s="129" t="n">
        <v>59</v>
      </c>
      <c r="F242" s="128" t="n">
        <v>164.9</v>
      </c>
      <c r="G242" s="17" t="n">
        <v>50</v>
      </c>
      <c r="H242" s="130" t="n">
        <v>60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5</v>
      </c>
      <c r="R242" s="118" t="n">
        <v>3</v>
      </c>
      <c r="S242" s="118" t="inlineStr">
        <is>
          <t>계</t>
        </is>
      </c>
      <c r="T242" s="5" t="n">
        <v>193</v>
      </c>
      <c r="U242" s="9" t="n"/>
    </row>
    <row r="243" ht="12" customFormat="1" customHeight="1" s="37">
      <c r="A243" s="73" t="inlineStr">
        <is>
          <t>송천동1가 송천광신프로그레스</t>
        </is>
      </c>
      <c r="B243" s="74" t="inlineStr">
        <is>
          <t>19.11.</t>
        </is>
      </c>
      <c r="C243" s="127" t="n">
        <v>396</v>
      </c>
      <c r="D243" s="128" t="n">
        <v>109.9</v>
      </c>
      <c r="E243" s="129" t="n">
        <v>33</v>
      </c>
      <c r="F243" s="128" t="n">
        <v>84.8</v>
      </c>
      <c r="G243" s="17" t="n">
        <v>26</v>
      </c>
      <c r="H243" s="130" t="n">
        <v>374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3</v>
      </c>
      <c r="R243" s="118" t="n">
        <v>2</v>
      </c>
      <c r="S243" s="118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3" t="inlineStr">
        <is>
          <t>송천동1가 광진한솔</t>
        </is>
      </c>
      <c r="B244" s="74" t="inlineStr">
        <is>
          <t>94.06.</t>
        </is>
      </c>
      <c r="C244" s="127" t="n">
        <v>275</v>
      </c>
      <c r="D244" s="128" t="n">
        <v>79</v>
      </c>
      <c r="E244" s="129" t="n">
        <v>24</v>
      </c>
      <c r="F244" s="128" t="n">
        <v>60</v>
      </c>
      <c r="G244" s="17" t="n">
        <v>18</v>
      </c>
      <c r="H244" s="130" t="n">
        <v>178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3</v>
      </c>
      <c r="R244" s="118" t="n">
        <v>1</v>
      </c>
      <c r="S244" s="118" t="inlineStr">
        <is>
          <t>복</t>
        </is>
      </c>
      <c r="T244" s="5" t="n">
        <v>79</v>
      </c>
      <c r="U244" s="9" t="n"/>
    </row>
    <row r="245" ht="12" customFormat="1" customHeight="1" s="37">
      <c r="A245" s="73" t="inlineStr">
        <is>
          <t>송천동1가 광진한솔</t>
        </is>
      </c>
      <c r="B245" s="74" t="inlineStr">
        <is>
          <t>94.06.</t>
        </is>
      </c>
      <c r="C245" s="127" t="n">
        <v>275</v>
      </c>
      <c r="D245" s="128" t="n">
        <v>105</v>
      </c>
      <c r="E245" s="129" t="n">
        <v>32</v>
      </c>
      <c r="F245" s="128" t="n">
        <v>85</v>
      </c>
      <c r="G245" s="17" t="n">
        <v>26</v>
      </c>
      <c r="H245" s="130" t="n">
        <v>97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3</v>
      </c>
      <c r="R245" s="118" t="n">
        <v>2</v>
      </c>
      <c r="S245" s="118" t="inlineStr">
        <is>
          <t>계</t>
        </is>
      </c>
      <c r="T245" s="5" t="n">
        <v>104</v>
      </c>
      <c r="U245" s="9" t="n"/>
    </row>
    <row r="246" ht="12" customFormat="1" customHeight="1" s="37">
      <c r="A246" s="73" t="inlineStr">
        <is>
          <t>송천동1가 영창</t>
        </is>
      </c>
      <c r="B246" s="74" t="inlineStr">
        <is>
          <t>93.12.</t>
        </is>
      </c>
      <c r="C246" s="127" t="n">
        <v>205</v>
      </c>
      <c r="D246" s="128" t="n">
        <v>80.2</v>
      </c>
      <c r="E246" s="129" t="n">
        <v>24</v>
      </c>
      <c r="F246" s="128" t="n">
        <v>59.9</v>
      </c>
      <c r="G246" s="17" t="n">
        <v>18</v>
      </c>
      <c r="H246" s="130" t="n">
        <v>205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3</v>
      </c>
      <c r="R246" s="118" t="n">
        <v>1</v>
      </c>
      <c r="S246" s="118" t="inlineStr">
        <is>
          <t>복</t>
        </is>
      </c>
      <c r="T246" s="5" t="n">
        <v>80</v>
      </c>
      <c r="U246" s="9" t="n"/>
    </row>
    <row r="247" ht="12" customFormat="1" customHeight="1" s="37">
      <c r="A247" s="73" t="inlineStr">
        <is>
          <t>송천동1가 영창드림맨션</t>
        </is>
      </c>
      <c r="B247" s="74" t="inlineStr">
        <is>
          <t>97.12.</t>
        </is>
      </c>
      <c r="C247" s="127" t="n">
        <v>242</v>
      </c>
      <c r="D247" s="128" t="n">
        <v>79.3</v>
      </c>
      <c r="E247" s="129" t="n">
        <v>24</v>
      </c>
      <c r="F247" s="128" t="n">
        <v>59.8</v>
      </c>
      <c r="G247" s="17" t="n">
        <v>18</v>
      </c>
      <c r="H247" s="130" t="n">
        <v>80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계</t>
        </is>
      </c>
      <c r="T247" s="5" t="inlineStr">
        <is>
          <t>79A</t>
        </is>
      </c>
      <c r="U247" s="9" t="n"/>
    </row>
    <row r="248" ht="12" customFormat="1" customHeight="1" s="37">
      <c r="A248" s="73" t="inlineStr">
        <is>
          <t>송천동1가 영창드림맨션</t>
        </is>
      </c>
      <c r="B248" s="74" t="inlineStr">
        <is>
          <t>97.12.</t>
        </is>
      </c>
      <c r="C248" s="127" t="n">
        <v>242</v>
      </c>
      <c r="D248" s="128" t="n">
        <v>108</v>
      </c>
      <c r="E248" s="129" t="n">
        <v>33</v>
      </c>
      <c r="F248" s="128" t="n">
        <v>84.90000000000001</v>
      </c>
      <c r="G248" s="17" t="n">
        <v>26</v>
      </c>
      <c r="H248" s="130" t="n">
        <v>93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계</t>
        </is>
      </c>
      <c r="T248" s="5" t="n">
        <v>107</v>
      </c>
      <c r="U248" s="9" t="n"/>
    </row>
    <row r="249" ht="12" customFormat="1" customHeight="1" s="37">
      <c r="A249" s="73" t="inlineStr">
        <is>
          <t>송천동2가 롯데2단지</t>
        </is>
      </c>
      <c r="B249" s="74" t="inlineStr">
        <is>
          <t>87.06.</t>
        </is>
      </c>
      <c r="C249" s="127" t="n">
        <v>290</v>
      </c>
      <c r="D249" s="128" t="n">
        <v>59.9</v>
      </c>
      <c r="E249" s="129" t="n">
        <v>18</v>
      </c>
      <c r="F249" s="128" t="n">
        <v>54.1</v>
      </c>
      <c r="G249" s="17" t="n">
        <v>16</v>
      </c>
      <c r="H249" s="130" t="n">
        <v>120</v>
      </c>
      <c r="I249" s="131" t="n"/>
      <c r="J249" s="131" t="n"/>
      <c r="K249" s="131" t="n"/>
      <c r="L249" s="131" t="n"/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3</v>
      </c>
      <c r="R249" s="118" t="n">
        <v>1</v>
      </c>
      <c r="S249" s="118" t="inlineStr">
        <is>
          <t>계</t>
        </is>
      </c>
      <c r="T249" s="5" t="n">
        <v>59</v>
      </c>
      <c r="U249" s="9" t="n"/>
    </row>
    <row r="250" ht="12" customFormat="1" customHeight="1" s="37">
      <c r="A250" s="73" t="inlineStr">
        <is>
          <t>송천동2가 롯데2단지</t>
        </is>
      </c>
      <c r="B250" s="74" t="inlineStr">
        <is>
          <t>87.06.</t>
        </is>
      </c>
      <c r="C250" s="127" t="n">
        <v>290</v>
      </c>
      <c r="D250" s="128" t="n">
        <v>65.5</v>
      </c>
      <c r="E250" s="129" t="n">
        <v>20</v>
      </c>
      <c r="F250" s="128" t="n">
        <v>59.4</v>
      </c>
      <c r="G250" s="17" t="n">
        <v>18</v>
      </c>
      <c r="H250" s="130" t="n">
        <v>170</v>
      </c>
      <c r="I250" s="131" t="n"/>
      <c r="J250" s="131" t="n"/>
      <c r="K250" s="131" t="n"/>
      <c r="L250" s="131" t="n"/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65</v>
      </c>
      <c r="U250" s="9" t="n"/>
    </row>
    <row r="251" ht="12" customFormat="1" customHeight="1" s="37">
      <c r="A251" s="73" t="inlineStr">
        <is>
          <t>송천동2가 롯데1단지</t>
        </is>
      </c>
      <c r="B251" s="74" t="inlineStr">
        <is>
          <t>85.07.</t>
        </is>
      </c>
      <c r="C251" s="127" t="n">
        <v>240</v>
      </c>
      <c r="D251" s="128" t="n">
        <v>54.1</v>
      </c>
      <c r="E251" s="129" t="n">
        <v>16</v>
      </c>
      <c r="F251" s="128" t="n">
        <v>47.8</v>
      </c>
      <c r="G251" s="17" t="n">
        <v>14</v>
      </c>
      <c r="H251" s="130" t="n">
        <v>240</v>
      </c>
      <c r="I251" s="131" t="n"/>
      <c r="J251" s="131" t="n"/>
      <c r="K251" s="131" t="n"/>
      <c r="L251" s="131" t="n"/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계</t>
        </is>
      </c>
      <c r="T251" s="5" t="n">
        <v>54</v>
      </c>
      <c r="U251" s="9" t="n"/>
    </row>
    <row r="252" ht="12" customFormat="1" customHeight="1" s="37">
      <c r="A252" s="73" t="inlineStr">
        <is>
          <t>송천동2가 현대1차</t>
        </is>
      </c>
      <c r="B252" s="74" t="inlineStr">
        <is>
          <t>95.05.</t>
        </is>
      </c>
      <c r="C252" s="127" t="n">
        <v>248</v>
      </c>
      <c r="D252" s="128" t="n">
        <v>80.09999999999999</v>
      </c>
      <c r="E252" s="129" t="n">
        <v>24</v>
      </c>
      <c r="F252" s="128" t="n">
        <v>59.3</v>
      </c>
      <c r="G252" s="17" t="n">
        <v>18</v>
      </c>
      <c r="H252" s="130" t="n">
        <v>132</v>
      </c>
      <c r="I252" s="131" t="n"/>
      <c r="J252" s="131" t="n"/>
      <c r="K252" s="131" t="n"/>
      <c r="L252" s="131" t="n"/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1</v>
      </c>
      <c r="S252" s="118" t="inlineStr">
        <is>
          <t>계</t>
        </is>
      </c>
      <c r="T252" s="5" t="n">
        <v>80</v>
      </c>
      <c r="U252" s="9" t="n"/>
    </row>
    <row r="253" ht="12" customFormat="1" customHeight="1" s="37">
      <c r="A253" s="73" t="inlineStr">
        <is>
          <t>송천동2가 현대1차</t>
        </is>
      </c>
      <c r="B253" s="74" t="inlineStr">
        <is>
          <t>95.05.</t>
        </is>
      </c>
      <c r="C253" s="127" t="n">
        <v>248</v>
      </c>
      <c r="D253" s="128" t="n">
        <v>104.3</v>
      </c>
      <c r="E253" s="129" t="n">
        <v>32</v>
      </c>
      <c r="F253" s="128" t="n">
        <v>85</v>
      </c>
      <c r="G253" s="17" t="n">
        <v>26</v>
      </c>
      <c r="H253" s="130" t="n">
        <v>116</v>
      </c>
      <c r="I253" s="131" t="n"/>
      <c r="J253" s="131" t="n"/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104</v>
      </c>
      <c r="U253" s="9" t="n"/>
    </row>
    <row r="254" ht="12" customFormat="1" customHeight="1" s="37">
      <c r="A254" s="73" t="inlineStr">
        <is>
          <t>송천동2가 전주에코시티데시앙(14BL)</t>
        </is>
      </c>
      <c r="B254" s="74" t="inlineStr">
        <is>
          <t>21.10.</t>
        </is>
      </c>
      <c r="C254" s="127" t="n">
        <v>878</v>
      </c>
      <c r="D254" s="128" t="n">
        <v>102.1</v>
      </c>
      <c r="E254" s="129" t="n">
        <v>31</v>
      </c>
      <c r="F254" s="128" t="n">
        <v>75.90000000000001</v>
      </c>
      <c r="G254" s="17" t="n">
        <v>23</v>
      </c>
      <c r="H254" s="130" t="n">
        <v>150</v>
      </c>
      <c r="I254" s="131" t="n"/>
      <c r="J254" s="131" t="n"/>
      <c r="K254" s="131" t="n">
        <v>38000</v>
      </c>
      <c r="L254" s="131" t="inlineStr">
        <is>
          <t>중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102A</t>
        </is>
      </c>
      <c r="U254" s="9" t="n"/>
    </row>
    <row r="255" ht="12" customFormat="1" customHeight="1" s="37">
      <c r="A255" s="73" t="inlineStr">
        <is>
          <t>송천동2가 전주에코시티데시앙(14BL)</t>
        </is>
      </c>
      <c r="B255" s="74" t="inlineStr">
        <is>
          <t>21.10.</t>
        </is>
      </c>
      <c r="C255" s="127" t="n">
        <v>878</v>
      </c>
      <c r="D255" s="128" t="n">
        <v>113.9</v>
      </c>
      <c r="E255" s="129" t="n">
        <v>34</v>
      </c>
      <c r="F255" s="128" t="n">
        <v>84.90000000000001</v>
      </c>
      <c r="G255" s="17" t="n">
        <v>26</v>
      </c>
      <c r="H255" s="130" t="n">
        <v>237</v>
      </c>
      <c r="I255" s="131" t="n"/>
      <c r="J255" s="131" t="n"/>
      <c r="K255" s="131" t="n">
        <v>43000</v>
      </c>
      <c r="L255" s="131" t="inlineStr">
        <is>
          <t>19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3" t="inlineStr">
        <is>
          <t>송천동2가 전주에코시티데시앙(14BL)</t>
        </is>
      </c>
      <c r="B256" s="74" t="inlineStr">
        <is>
          <t>21.10.</t>
        </is>
      </c>
      <c r="C256" s="127" t="n">
        <v>878</v>
      </c>
      <c r="D256" s="128" t="n">
        <v>132.9</v>
      </c>
      <c r="E256" s="129" t="n">
        <v>40</v>
      </c>
      <c r="F256" s="128" t="n">
        <v>99</v>
      </c>
      <c r="G256" s="17" t="n">
        <v>30</v>
      </c>
      <c r="H256" s="130" t="n">
        <v>140</v>
      </c>
      <c r="I256" s="131" t="n"/>
      <c r="J256" s="131" t="n"/>
      <c r="K256" s="131" t="n">
        <v>50000</v>
      </c>
      <c r="L256" s="131" t="inlineStr">
        <is>
          <t>10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4</v>
      </c>
      <c r="R256" s="118" t="n">
        <v>2</v>
      </c>
      <c r="S256" s="118" t="inlineStr">
        <is>
          <t>계</t>
        </is>
      </c>
      <c r="T256" s="5" t="inlineStr">
        <is>
          <t>132A</t>
        </is>
      </c>
      <c r="U256" s="9" t="n"/>
    </row>
    <row r="257" ht="12" customFormat="1" customHeight="1" s="37">
      <c r="A257" s="73" t="inlineStr">
        <is>
          <t>송천동2가 솔내마을동아</t>
        </is>
      </c>
      <c r="B257" s="74" t="inlineStr">
        <is>
          <t>99.10.</t>
        </is>
      </c>
      <c r="C257" s="127" t="n">
        <v>505</v>
      </c>
      <c r="D257" s="128" t="n">
        <v>123.1</v>
      </c>
      <c r="E257" s="129" t="n">
        <v>37</v>
      </c>
      <c r="F257" s="128" t="n">
        <v>99.90000000000001</v>
      </c>
      <c r="G257" s="17" t="n">
        <v>30</v>
      </c>
      <c r="H257" s="130" t="n">
        <v>108</v>
      </c>
      <c r="I257" s="131" t="n"/>
      <c r="J257" s="131" t="n"/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4</v>
      </c>
      <c r="R257" s="118" t="n">
        <v>2</v>
      </c>
      <c r="S257" s="118" t="inlineStr">
        <is>
          <t>계</t>
        </is>
      </c>
      <c r="T257" s="5" t="n">
        <v>123</v>
      </c>
      <c r="U257" s="9" t="n"/>
    </row>
    <row r="258" ht="12" customFormat="1" customHeight="1" s="37">
      <c r="A258" s="73" t="inlineStr">
        <is>
          <t>송천동2가 솔내마을동아</t>
        </is>
      </c>
      <c r="B258" s="74" t="inlineStr">
        <is>
          <t>99.10.</t>
        </is>
      </c>
      <c r="C258" s="127" t="n">
        <v>505</v>
      </c>
      <c r="D258" s="128" t="n">
        <v>151.3</v>
      </c>
      <c r="E258" s="129" t="n">
        <v>46</v>
      </c>
      <c r="F258" s="128" t="n">
        <v>124.3</v>
      </c>
      <c r="G258" s="17" t="n">
        <v>38</v>
      </c>
      <c r="H258" s="130" t="n">
        <v>68</v>
      </c>
      <c r="I258" s="131" t="n"/>
      <c r="J258" s="131" t="n"/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4</v>
      </c>
      <c r="R258" s="118" t="n">
        <v>2</v>
      </c>
      <c r="S258" s="118" t="inlineStr">
        <is>
          <t>계</t>
        </is>
      </c>
      <c r="T258" s="5" t="n">
        <v>151</v>
      </c>
      <c r="U258" s="9" t="n"/>
    </row>
    <row r="259" ht="12" customFormat="1" customHeight="1" s="37">
      <c r="A259" s="73" t="inlineStr">
        <is>
          <t>송천동2가 포레나전주에코시티</t>
        </is>
      </c>
      <c r="B259" s="74" t="inlineStr">
        <is>
          <t>23.04.</t>
        </is>
      </c>
      <c r="C259" s="127" t="n">
        <v>614</v>
      </c>
      <c r="D259" s="128" t="n">
        <v>115.7</v>
      </c>
      <c r="E259" s="129" t="n">
        <v>35</v>
      </c>
      <c r="F259" s="128" t="n">
        <v>85</v>
      </c>
      <c r="G259" s="17" t="n">
        <v>26</v>
      </c>
      <c r="H259" s="130" t="n">
        <v>210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n">
        <v>115</v>
      </c>
      <c r="U259" s="9" t="n"/>
    </row>
    <row r="260" ht="12" customFormat="1" customHeight="1" s="37">
      <c r="A260" s="73" t="inlineStr">
        <is>
          <t>송천동2가 포레나전주에코시티</t>
        </is>
      </c>
      <c r="B260" s="74" t="inlineStr">
        <is>
          <t>23.04.</t>
        </is>
      </c>
      <c r="C260" s="127" t="n">
        <v>614</v>
      </c>
      <c r="D260" s="128" t="n">
        <v>160.7</v>
      </c>
      <c r="E260" s="129" t="n">
        <v>49</v>
      </c>
      <c r="F260" s="128" t="n">
        <v>120.6</v>
      </c>
      <c r="G260" s="17" t="n">
        <v>36</v>
      </c>
      <c r="H260" s="130" t="n">
        <v>122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160</v>
      </c>
      <c r="U260" s="9" t="n"/>
    </row>
    <row r="261" ht="12" customFormat="1" customHeight="1" s="37">
      <c r="A261" s="73" t="inlineStr">
        <is>
          <t>송천동2가 포레나전주에코시티</t>
        </is>
      </c>
      <c r="B261" s="74" t="inlineStr">
        <is>
          <t>23.04.</t>
        </is>
      </c>
      <c r="C261" s="127" t="n">
        <v>614</v>
      </c>
      <c r="D261" s="128" t="n">
        <v>175.7</v>
      </c>
      <c r="E261" s="129" t="n">
        <v>53</v>
      </c>
      <c r="F261" s="128" t="n">
        <v>130.9</v>
      </c>
      <c r="G261" s="17" t="n">
        <v>40</v>
      </c>
      <c r="H261" s="130" t="n">
        <v>121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4</v>
      </c>
      <c r="R261" s="118" t="n">
        <v>2</v>
      </c>
      <c r="S261" s="118" t="inlineStr">
        <is>
          <t>계</t>
        </is>
      </c>
      <c r="T261" s="5" t="n">
        <v>175</v>
      </c>
      <c r="U261" s="9" t="n"/>
    </row>
    <row r="262" ht="12" customFormat="1" customHeight="1" s="37">
      <c r="A262" s="73" t="inlineStr">
        <is>
          <t>여의동 공영(푸른솔)</t>
        </is>
      </c>
      <c r="B262" s="74" t="inlineStr">
        <is>
          <t>93.04.</t>
        </is>
      </c>
      <c r="C262" s="127" t="n">
        <v>500</v>
      </c>
      <c r="D262" s="128" t="n">
        <v>60.6</v>
      </c>
      <c r="E262" s="129" t="n">
        <v>18</v>
      </c>
      <c r="F262" s="128" t="n">
        <v>40.4</v>
      </c>
      <c r="G262" s="17" t="n">
        <v>12</v>
      </c>
      <c r="H262" s="130" t="n">
        <v>150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2</v>
      </c>
      <c r="R262" s="118" t="n">
        <v>1</v>
      </c>
      <c r="S262" s="118" t="inlineStr">
        <is>
          <t>복</t>
        </is>
      </c>
      <c r="T262" s="5" t="n">
        <v>60</v>
      </c>
      <c r="U262" s="9" t="n"/>
    </row>
    <row r="263" ht="12" customFormat="1" customHeight="1" s="37">
      <c r="A263" s="73" t="inlineStr">
        <is>
          <t>여의동 여의영무예다음</t>
        </is>
      </c>
      <c r="B263" s="74" t="inlineStr">
        <is>
          <t>19.01.</t>
        </is>
      </c>
      <c r="C263" s="127" t="n">
        <v>711</v>
      </c>
      <c r="D263" s="128" t="n">
        <v>113.3</v>
      </c>
      <c r="E263" s="129" t="n">
        <v>34</v>
      </c>
      <c r="F263" s="128" t="n">
        <v>85</v>
      </c>
      <c r="G263" s="17" t="n">
        <v>26</v>
      </c>
      <c r="H263" s="130" t="n">
        <v>315</v>
      </c>
      <c r="I263" s="131" t="n"/>
      <c r="J263" s="131" t="n"/>
      <c r="K263" s="131" t="n">
        <v>20490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4</v>
      </c>
      <c r="R263" s="118" t="n">
        <v>2</v>
      </c>
      <c r="S263" s="118" t="inlineStr">
        <is>
          <t>계</t>
        </is>
      </c>
      <c r="T263" s="5" t="inlineStr">
        <is>
          <t>113A</t>
        </is>
      </c>
      <c r="U263" s="9" t="n"/>
    </row>
    <row r="264" ht="12" customFormat="1" customHeight="1" s="37">
      <c r="A264" s="73" t="inlineStr">
        <is>
          <t>여의동2가 대승</t>
        </is>
      </c>
      <c r="B264" s="74" t="inlineStr">
        <is>
          <t>96.01.</t>
        </is>
      </c>
      <c r="C264" s="127" t="n">
        <v>283</v>
      </c>
      <c r="D264" s="128" t="n">
        <v>81.09999999999999</v>
      </c>
      <c r="E264" s="129" t="n">
        <v>25</v>
      </c>
      <c r="F264" s="128" t="n">
        <v>59.4</v>
      </c>
      <c r="G264" s="17" t="n">
        <v>18</v>
      </c>
      <c r="H264" s="130" t="n">
        <v>283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3</v>
      </c>
      <c r="R264" s="118" t="n">
        <v>1</v>
      </c>
      <c r="S264" s="118" t="inlineStr">
        <is>
          <t>복</t>
        </is>
      </c>
      <c r="T264" s="5" t="n">
        <v>81</v>
      </c>
      <c r="U264" s="9" t="n"/>
    </row>
    <row r="265" ht="12" customFormat="1" customHeight="1" s="37">
      <c r="A265" s="73" t="inlineStr">
        <is>
          <t>여의동2가 우신동산</t>
        </is>
      </c>
      <c r="B265" s="74" t="inlineStr">
        <is>
          <t>92.04.</t>
        </is>
      </c>
      <c r="C265" s="127" t="n">
        <v>494</v>
      </c>
      <c r="D265" s="128" t="n">
        <v>79</v>
      </c>
      <c r="E265" s="129" t="n">
        <v>24</v>
      </c>
      <c r="F265" s="128" t="n">
        <v>59.6</v>
      </c>
      <c r="G265" s="17" t="n">
        <v>18</v>
      </c>
      <c r="H265" s="130" t="n">
        <v>494</v>
      </c>
      <c r="I265" s="131" t="n"/>
      <c r="J265" s="131" t="n"/>
      <c r="K265" s="131" t="n"/>
      <c r="L265" s="131" t="n"/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78</v>
      </c>
      <c r="U265" s="9" t="n"/>
    </row>
    <row r="266" ht="12" customFormat="1" customHeight="1" s="37">
      <c r="A266" s="73" t="inlineStr">
        <is>
          <t>여의동2가 대승2차</t>
        </is>
      </c>
      <c r="B266" s="74" t="inlineStr">
        <is>
          <t>96.01.</t>
        </is>
      </c>
      <c r="C266" s="127" t="n">
        <v>299</v>
      </c>
      <c r="D266" s="128" t="n">
        <v>80.7</v>
      </c>
      <c r="E266" s="129" t="n">
        <v>24</v>
      </c>
      <c r="F266" s="128" t="n">
        <v>59.4</v>
      </c>
      <c r="G266" s="17" t="n">
        <v>18</v>
      </c>
      <c r="H266" s="130" t="n">
        <v>284</v>
      </c>
      <c r="I266" s="131" t="n"/>
      <c r="J266" s="131" t="n"/>
      <c r="K266" s="131" t="n"/>
      <c r="L266" s="131" t="n"/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우아동2가 전주아중롯데</t>
        </is>
      </c>
      <c r="B267" s="74" t="inlineStr">
        <is>
          <t>98.11.</t>
        </is>
      </c>
      <c r="C267" s="127" t="n">
        <v>540</v>
      </c>
      <c r="D267" s="128" t="n">
        <v>107.4</v>
      </c>
      <c r="E267" s="129" t="n">
        <v>32</v>
      </c>
      <c r="F267" s="128" t="n">
        <v>84.8</v>
      </c>
      <c r="G267" s="17" t="n">
        <v>26</v>
      </c>
      <c r="H267" s="130" t="n">
        <v>351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107B</t>
        </is>
      </c>
      <c r="U267" s="9" t="n"/>
    </row>
    <row r="268" ht="12" customFormat="1" customHeight="1" s="37">
      <c r="A268" s="73" t="inlineStr">
        <is>
          <t>우아동2가 진버들마을대우2차</t>
        </is>
      </c>
      <c r="B268" s="74" t="inlineStr">
        <is>
          <t>99.11.</t>
        </is>
      </c>
      <c r="C268" s="127" t="n">
        <v>450</v>
      </c>
      <c r="D268" s="128" t="n">
        <v>106.3</v>
      </c>
      <c r="E268" s="129" t="n">
        <v>32</v>
      </c>
      <c r="F268" s="128" t="n">
        <v>84.40000000000001</v>
      </c>
      <c r="G268" s="17" t="n">
        <v>26</v>
      </c>
      <c r="H268" s="130" t="n">
        <v>236</v>
      </c>
      <c r="I268" s="131" t="n"/>
      <c r="J268" s="131" t="n"/>
      <c r="K268" s="131" t="n"/>
      <c r="L268" s="131" t="n"/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우아동2가 선변오지오</t>
        </is>
      </c>
      <c r="B269" s="74" t="inlineStr">
        <is>
          <t>08.12.</t>
        </is>
      </c>
      <c r="C269" s="127" t="n">
        <v>240</v>
      </c>
      <c r="D269" s="128" t="n">
        <v>109.2</v>
      </c>
      <c r="E269" s="129" t="n">
        <v>33</v>
      </c>
      <c r="F269" s="128" t="n">
        <v>84.90000000000001</v>
      </c>
      <c r="G269" s="17" t="n">
        <v>26</v>
      </c>
      <c r="H269" s="130" t="n">
        <v>120</v>
      </c>
      <c r="I269" s="131" t="n"/>
      <c r="J269" s="131" t="n"/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109B</t>
        </is>
      </c>
      <c r="U269" s="9" t="n"/>
    </row>
    <row r="270" ht="12" customFormat="1" customHeight="1" s="37">
      <c r="A270" s="73" t="inlineStr">
        <is>
          <t>우아동3가 우아럭키</t>
        </is>
      </c>
      <c r="B270" s="74" t="inlineStr">
        <is>
          <t>92.03.</t>
        </is>
      </c>
      <c r="C270" s="127" t="n">
        <v>480</v>
      </c>
      <c r="D270" s="128" t="n">
        <v>150</v>
      </c>
      <c r="E270" s="129" t="n">
        <v>45</v>
      </c>
      <c r="F270" s="128" t="n">
        <v>128.3</v>
      </c>
      <c r="G270" s="17" t="n">
        <v>39</v>
      </c>
      <c r="H270" s="130" t="n">
        <v>60</v>
      </c>
      <c r="I270" s="131" t="n"/>
      <c r="J270" s="131" t="n"/>
      <c r="K270" s="131" t="n"/>
      <c r="L270" s="131" t="n"/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149</v>
      </c>
      <c r="U270" s="9" t="n"/>
    </row>
    <row r="271" ht="12" customFormat="1" customHeight="1" s="37">
      <c r="A271" s="73" t="inlineStr">
        <is>
          <t>우아동3가 우신</t>
        </is>
      </c>
      <c r="B271" s="74" t="inlineStr">
        <is>
          <t>88.01.</t>
        </is>
      </c>
      <c r="C271" s="127" t="n">
        <v>300</v>
      </c>
      <c r="D271" s="128" t="n">
        <v>68</v>
      </c>
      <c r="E271" s="129" t="n">
        <v>21</v>
      </c>
      <c r="F271" s="128" t="n">
        <v>57.8</v>
      </c>
      <c r="G271" s="17" t="n">
        <v>17</v>
      </c>
      <c r="H271" s="130" t="n">
        <v>250</v>
      </c>
      <c r="I271" s="131" t="n"/>
      <c r="J271" s="131" t="n"/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inlineStr">
        <is>
          <t>68A</t>
        </is>
      </c>
      <c r="U271" s="9" t="n"/>
    </row>
    <row r="272" ht="12" customFormat="1" customHeight="1" s="37">
      <c r="A272" s="73" t="inlineStr">
        <is>
          <t>우아동3가 전주우아한시티</t>
        </is>
      </c>
      <c r="B272" s="74" t="inlineStr">
        <is>
          <t>21.09.</t>
        </is>
      </c>
      <c r="C272" s="127" t="n">
        <v>998</v>
      </c>
      <c r="D272" s="128" t="n">
        <v>107.3</v>
      </c>
      <c r="E272" s="129" t="n">
        <v>32</v>
      </c>
      <c r="F272" s="128" t="n">
        <v>84.90000000000001</v>
      </c>
      <c r="G272" s="17" t="n">
        <v>26</v>
      </c>
      <c r="H272" s="130" t="n">
        <v>355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inlineStr">
        <is>
          <t>107A</t>
        </is>
      </c>
      <c r="U272" s="9" t="n"/>
    </row>
    <row r="273" ht="12" customFormat="1" customHeight="1" s="37">
      <c r="A273" s="73" t="inlineStr">
        <is>
          <t>인후동1가 궁전</t>
        </is>
      </c>
      <c r="B273" s="74" t="inlineStr">
        <is>
          <t>88.06.</t>
        </is>
      </c>
      <c r="C273" s="127" t="n">
        <v>212</v>
      </c>
      <c r="D273" s="128" t="n">
        <v>100.4</v>
      </c>
      <c r="E273" s="129" t="n">
        <v>30</v>
      </c>
      <c r="F273" s="128" t="n">
        <v>84.5</v>
      </c>
      <c r="G273" s="17" t="n">
        <v>26</v>
      </c>
      <c r="H273" s="130" t="n">
        <v>130</v>
      </c>
      <c r="I273" s="131" t="n"/>
      <c r="J273" s="131" t="n"/>
      <c r="K273" s="131" t="n"/>
      <c r="L273" s="131" t="n"/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3</v>
      </c>
      <c r="R273" s="118" t="n">
        <v>2</v>
      </c>
      <c r="S273" s="118" t="inlineStr">
        <is>
          <t>계</t>
        </is>
      </c>
      <c r="T273" s="5" t="n">
        <v>100</v>
      </c>
      <c r="U273" s="9" t="n"/>
    </row>
    <row r="274" ht="12" customFormat="1" customHeight="1" s="37">
      <c r="A274" s="73" t="inlineStr">
        <is>
          <t>인후동1가 궁전</t>
        </is>
      </c>
      <c r="B274" s="74" t="inlineStr">
        <is>
          <t>88.06.</t>
        </is>
      </c>
      <c r="C274" s="127" t="n">
        <v>212</v>
      </c>
      <c r="D274" s="128" t="n">
        <v>136.8</v>
      </c>
      <c r="E274" s="129" t="n">
        <v>41</v>
      </c>
      <c r="F274" s="128" t="n">
        <v>115.1</v>
      </c>
      <c r="G274" s="17" t="n">
        <v>35</v>
      </c>
      <c r="H274" s="130" t="n">
        <v>82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n">
        <v>136</v>
      </c>
      <c r="U274" s="9" t="n"/>
    </row>
    <row r="275" ht="12" customFormat="1" customHeight="1" s="37">
      <c r="A275" s="73" t="inlineStr">
        <is>
          <t>인후동1가 아중마을부영6차</t>
        </is>
      </c>
      <c r="B275" s="74" t="inlineStr">
        <is>
          <t>03.09.</t>
        </is>
      </c>
      <c r="C275" s="127" t="n">
        <v>800</v>
      </c>
      <c r="D275" s="128" t="n">
        <v>77.3</v>
      </c>
      <c r="E275" s="129" t="n">
        <v>23</v>
      </c>
      <c r="F275" s="128" t="n">
        <v>60</v>
      </c>
      <c r="G275" s="17" t="n">
        <v>18</v>
      </c>
      <c r="H275" s="130" t="n">
        <v>106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n">
        <v>77</v>
      </c>
      <c r="U275" s="9" t="n"/>
    </row>
    <row r="276" ht="12" customFormat="1" customHeight="1" s="37">
      <c r="A276" s="73" t="inlineStr">
        <is>
          <t>인후동1가 전주인후휴먼시아</t>
        </is>
      </c>
      <c r="B276" s="74" t="inlineStr">
        <is>
          <t>08.02.</t>
        </is>
      </c>
      <c r="C276" s="127" t="n">
        <v>423</v>
      </c>
      <c r="D276" s="128" t="n">
        <v>109.8</v>
      </c>
      <c r="E276" s="129" t="n">
        <v>33</v>
      </c>
      <c r="F276" s="128" t="n">
        <v>84.7</v>
      </c>
      <c r="G276" s="17" t="n">
        <v>26</v>
      </c>
      <c r="H276" s="130" t="n">
        <v>38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7" t="n">
        <v>1549</v>
      </c>
      <c r="D277" s="128" t="n">
        <v>172.7</v>
      </c>
      <c r="E277" s="129" t="n">
        <v>52</v>
      </c>
      <c r="F277" s="128" t="n">
        <v>143.4</v>
      </c>
      <c r="G277" s="17" t="n">
        <v>43</v>
      </c>
      <c r="H277" s="130" t="n">
        <v>80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4</v>
      </c>
      <c r="R277" s="118" t="n">
        <v>2</v>
      </c>
      <c r="S277" s="118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7" t="n">
        <v>228</v>
      </c>
      <c r="D278" s="128" t="n">
        <v>112.5</v>
      </c>
      <c r="E278" s="129" t="n">
        <v>34</v>
      </c>
      <c r="F278" s="128" t="n">
        <v>84.59999999999999</v>
      </c>
      <c r="G278" s="17" t="n">
        <v>26</v>
      </c>
      <c r="H278" s="130" t="n">
        <v>72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7" t="n">
        <v>228</v>
      </c>
      <c r="D279" s="128" t="n">
        <v>142.8</v>
      </c>
      <c r="E279" s="129" t="n">
        <v>43</v>
      </c>
      <c r="F279" s="128" t="n">
        <v>115.7</v>
      </c>
      <c r="G279" s="17" t="n">
        <v>35</v>
      </c>
      <c r="H279" s="130" t="n">
        <v>36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4</v>
      </c>
      <c r="R279" s="118" t="n">
        <v>2</v>
      </c>
      <c r="S279" s="118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7" t="n">
        <v>228</v>
      </c>
      <c r="D280" s="128" t="n">
        <v>156.1</v>
      </c>
      <c r="E280" s="129" t="n">
        <v>47</v>
      </c>
      <c r="F280" s="128" t="n">
        <v>124.6</v>
      </c>
      <c r="G280" s="17" t="n">
        <v>38</v>
      </c>
      <c r="H280" s="130" t="n">
        <v>48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4</v>
      </c>
      <c r="R280" s="118" t="n">
        <v>2</v>
      </c>
      <c r="S280" s="118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7" t="n">
        <v>934</v>
      </c>
      <c r="D281" s="128" t="n">
        <v>69.59999999999999</v>
      </c>
      <c r="E281" s="129" t="n">
        <v>21</v>
      </c>
      <c r="F281" s="128" t="n">
        <v>49.8</v>
      </c>
      <c r="G281" s="17" t="n">
        <v>15</v>
      </c>
      <c r="H281" s="130" t="n">
        <v>934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2</v>
      </c>
      <c r="R281" s="118" t="n">
        <v>1</v>
      </c>
      <c r="S281" s="118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7" t="n">
        <v>221</v>
      </c>
      <c r="D282" s="128" t="n">
        <v>112.7</v>
      </c>
      <c r="E282" s="129" t="n">
        <v>34</v>
      </c>
      <c r="F282" s="128" t="n">
        <v>84.5</v>
      </c>
      <c r="G282" s="17" t="n">
        <v>26</v>
      </c>
      <c r="H282" s="130" t="n">
        <v>195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7" t="n">
        <v>240</v>
      </c>
      <c r="D283" s="128" t="n">
        <v>98.90000000000001</v>
      </c>
      <c r="E283" s="129" t="n">
        <v>30</v>
      </c>
      <c r="F283" s="128" t="n">
        <v>79.59999999999999</v>
      </c>
      <c r="G283" s="17" t="n">
        <v>24</v>
      </c>
      <c r="H283" s="130" t="n">
        <v>30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3</v>
      </c>
      <c r="R283" s="118" t="n">
        <v>2</v>
      </c>
      <c r="S283" s="118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7" t="n">
        <v>240</v>
      </c>
      <c r="D284" s="128" t="n">
        <v>105.5</v>
      </c>
      <c r="E284" s="129" t="n">
        <v>32</v>
      </c>
      <c r="F284" s="128" t="n">
        <v>84.90000000000001</v>
      </c>
      <c r="G284" s="17" t="n">
        <v>26</v>
      </c>
      <c r="H284" s="130" t="n">
        <v>202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2</v>
      </c>
      <c r="S284" s="118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7" t="n">
        <v>241</v>
      </c>
      <c r="D285" s="128" t="n">
        <v>88.3</v>
      </c>
      <c r="E285" s="129" t="n">
        <v>27</v>
      </c>
      <c r="F285" s="128" t="n">
        <v>70.5</v>
      </c>
      <c r="G285" s="17" t="n">
        <v>21</v>
      </c>
      <c r="H285" s="130" t="n">
        <v>45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1</v>
      </c>
      <c r="S285" s="118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7" t="n">
        <v>241</v>
      </c>
      <c r="D286" s="128" t="n">
        <v>105.7</v>
      </c>
      <c r="E286" s="129" t="n">
        <v>32</v>
      </c>
      <c r="F286" s="128" t="n">
        <v>84.40000000000001</v>
      </c>
      <c r="G286" s="17" t="n">
        <v>26</v>
      </c>
      <c r="H286" s="130" t="n">
        <v>151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7" t="n">
        <v>241</v>
      </c>
      <c r="D287" s="128" t="n">
        <v>150.4</v>
      </c>
      <c r="E287" s="129" t="n">
        <v>46</v>
      </c>
      <c r="F287" s="128" t="n">
        <v>127.3</v>
      </c>
      <c r="G287" s="17" t="n">
        <v>38</v>
      </c>
      <c r="H287" s="130" t="n">
        <v>45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4</v>
      </c>
      <c r="R287" s="118" t="n">
        <v>2</v>
      </c>
      <c r="S287" s="118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7" t="n">
        <v>250</v>
      </c>
      <c r="D288" s="128" t="n">
        <v>77.7</v>
      </c>
      <c r="E288" s="129" t="n">
        <v>24</v>
      </c>
      <c r="F288" s="128" t="n">
        <v>55.8</v>
      </c>
      <c r="G288" s="17" t="n">
        <v>17</v>
      </c>
      <c r="H288" s="130" t="n">
        <v>70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7" t="n">
        <v>250</v>
      </c>
      <c r="D289" s="128" t="n">
        <v>88</v>
      </c>
      <c r="E289" s="129" t="n">
        <v>27</v>
      </c>
      <c r="F289" s="128" t="n">
        <v>63.9</v>
      </c>
      <c r="G289" s="17" t="n">
        <v>19</v>
      </c>
      <c r="H289" s="130" t="n">
        <v>115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7" t="n">
        <v>250</v>
      </c>
      <c r="D290" s="128" t="n">
        <v>101.4</v>
      </c>
      <c r="E290" s="129" t="n">
        <v>31</v>
      </c>
      <c r="F290" s="128" t="n">
        <v>73.3</v>
      </c>
      <c r="G290" s="17" t="n">
        <v>22</v>
      </c>
      <c r="H290" s="130" t="n">
        <v>36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3</v>
      </c>
      <c r="R290" s="118" t="n">
        <v>2</v>
      </c>
      <c r="S290" s="118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7" t="n">
        <v>470</v>
      </c>
      <c r="D291" s="128" t="n">
        <v>107.6</v>
      </c>
      <c r="E291" s="129" t="n">
        <v>33</v>
      </c>
      <c r="F291" s="128" t="n">
        <v>84.90000000000001</v>
      </c>
      <c r="G291" s="17" t="n">
        <v>26</v>
      </c>
      <c r="H291" s="130" t="n">
        <v>187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3</v>
      </c>
      <c r="R291" s="118" t="n">
        <v>2</v>
      </c>
      <c r="S291" s="118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7" t="n">
        <v>457</v>
      </c>
      <c r="D292" s="128" t="n">
        <v>112.6</v>
      </c>
      <c r="E292" s="129" t="n">
        <v>34</v>
      </c>
      <c r="F292" s="128" t="n">
        <v>84.8</v>
      </c>
      <c r="G292" s="17" t="n">
        <v>26</v>
      </c>
      <c r="H292" s="130" t="n">
        <v>256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4</v>
      </c>
      <c r="R292" s="118" t="n">
        <v>2</v>
      </c>
      <c r="S292" s="118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7" t="n">
        <v>494</v>
      </c>
      <c r="D293" s="128" t="n">
        <v>129.7</v>
      </c>
      <c r="E293" s="129" t="n">
        <v>39</v>
      </c>
      <c r="F293" s="128" t="n">
        <v>106.2</v>
      </c>
      <c r="G293" s="17" t="n">
        <v>32</v>
      </c>
      <c r="H293" s="130" t="n">
        <v>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4</v>
      </c>
      <c r="R293" s="118" t="n">
        <v>2</v>
      </c>
      <c r="S293" s="118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7" t="n">
        <v>494</v>
      </c>
      <c r="D294" s="128" t="n">
        <v>143.6</v>
      </c>
      <c r="E294" s="129" t="n">
        <v>43</v>
      </c>
      <c r="F294" s="128" t="n">
        <v>119.5</v>
      </c>
      <c r="G294" s="17" t="n">
        <v>36</v>
      </c>
      <c r="H294" s="130" t="n">
        <v>165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5</v>
      </c>
      <c r="R294" s="118" t="n">
        <v>2</v>
      </c>
      <c r="S294" s="118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7" t="n">
        <v>643</v>
      </c>
      <c r="D295" s="128" t="n">
        <v>104.4</v>
      </c>
      <c r="E295" s="129" t="n">
        <v>32</v>
      </c>
      <c r="F295" s="128" t="n">
        <v>85</v>
      </c>
      <c r="G295" s="17" t="n">
        <v>26</v>
      </c>
      <c r="H295" s="130" t="n">
        <v>264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3</v>
      </c>
      <c r="R295" s="118" t="n">
        <v>2</v>
      </c>
      <c r="S295" s="118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7" t="n">
        <v>643</v>
      </c>
      <c r="D296" s="128" t="n">
        <v>123.8</v>
      </c>
      <c r="E296" s="129" t="n">
        <v>37</v>
      </c>
      <c r="F296" s="128" t="n">
        <v>101.9</v>
      </c>
      <c r="G296" s="17" t="n">
        <v>31</v>
      </c>
      <c r="H296" s="130" t="n">
        <v>36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4</v>
      </c>
      <c r="R296" s="118" t="n">
        <v>2</v>
      </c>
      <c r="S296" s="118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7" t="n">
        <v>2102</v>
      </c>
      <c r="D297" s="128" t="n">
        <v>157.3</v>
      </c>
      <c r="E297" s="129" t="n">
        <v>48</v>
      </c>
      <c r="F297" s="128" t="n">
        <v>134.3</v>
      </c>
      <c r="G297" s="17" t="n">
        <v>41</v>
      </c>
      <c r="H297" s="130" t="n">
        <v>240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4</v>
      </c>
      <c r="R297" s="118" t="n">
        <v>2</v>
      </c>
      <c r="S297" s="118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7" t="n">
        <v>2102</v>
      </c>
      <c r="D298" s="128" t="n">
        <v>216.9</v>
      </c>
      <c r="E298" s="129" t="n">
        <v>66</v>
      </c>
      <c r="F298" s="128" t="n">
        <v>188</v>
      </c>
      <c r="G298" s="17" t="n">
        <v>57</v>
      </c>
      <c r="H298" s="130" t="n">
        <v>68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7" t="n">
        <v>720</v>
      </c>
      <c r="D299" s="128" t="n">
        <v>110.4</v>
      </c>
      <c r="E299" s="129" t="n">
        <v>33</v>
      </c>
      <c r="F299" s="128" t="n">
        <v>84.8</v>
      </c>
      <c r="G299" s="17" t="n">
        <v>26</v>
      </c>
      <c r="H299" s="130" t="n">
        <v>352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7" t="n">
        <v>720</v>
      </c>
      <c r="D300" s="128" t="n">
        <v>157.7</v>
      </c>
      <c r="E300" s="129" t="n">
        <v>48</v>
      </c>
      <c r="F300" s="128" t="n">
        <v>126.1</v>
      </c>
      <c r="G300" s="17" t="n">
        <v>38</v>
      </c>
      <c r="H300" s="130" t="n">
        <v>288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4</v>
      </c>
      <c r="R300" s="118" t="n">
        <v>2</v>
      </c>
      <c r="S300" s="118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7" t="n">
        <v>220</v>
      </c>
      <c r="D301" s="128" t="n">
        <v>102.4</v>
      </c>
      <c r="E301" s="129" t="n">
        <v>31</v>
      </c>
      <c r="F301" s="128" t="n">
        <v>85</v>
      </c>
      <c r="G301" s="17" t="n">
        <v>26</v>
      </c>
      <c r="H301" s="130" t="n">
        <v>111</v>
      </c>
      <c r="I301" s="131" t="n"/>
      <c r="J301" s="131" t="n"/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7" t="n">
        <v>220</v>
      </c>
      <c r="D302" s="128" t="n">
        <v>148.6</v>
      </c>
      <c r="E302" s="129" t="n">
        <v>45</v>
      </c>
      <c r="F302" s="128" t="n">
        <v>127.9</v>
      </c>
      <c r="G302" s="17" t="n">
        <v>39</v>
      </c>
      <c r="H302" s="130" t="n">
        <v>55</v>
      </c>
      <c r="I302" s="131" t="n"/>
      <c r="J302" s="131" t="n"/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7" t="n">
        <v>244</v>
      </c>
      <c r="D303" s="128" t="n">
        <v>76.09999999999999</v>
      </c>
      <c r="E303" s="129" t="n">
        <v>23</v>
      </c>
      <c r="F303" s="128" t="n">
        <v>58.3</v>
      </c>
      <c r="G303" s="17" t="n">
        <v>18</v>
      </c>
      <c r="H303" s="130" t="n">
        <v>139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1</v>
      </c>
      <c r="S303" s="118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7" t="n">
        <v>644</v>
      </c>
      <c r="D304" s="128" t="n">
        <v>157.6</v>
      </c>
      <c r="E304" s="129" t="n">
        <v>48</v>
      </c>
      <c r="F304" s="128" t="n">
        <v>126.1</v>
      </c>
      <c r="G304" s="17" t="n">
        <v>38</v>
      </c>
      <c r="H304" s="130" t="n">
        <v>192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4</v>
      </c>
      <c r="R304" s="118" t="n">
        <v>2</v>
      </c>
      <c r="S304" s="118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7" t="n">
        <v>248</v>
      </c>
      <c r="D305" s="128" t="n">
        <v>51.4</v>
      </c>
      <c r="E305" s="129" t="n">
        <v>16</v>
      </c>
      <c r="F305" s="128" t="n">
        <v>37.9</v>
      </c>
      <c r="G305" s="17" t="n">
        <v>11</v>
      </c>
      <c r="H305" s="130" t="n">
        <v>34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2</v>
      </c>
      <c r="R305" s="118" t="n">
        <v>1</v>
      </c>
      <c r="S305" s="118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7" t="n">
        <v>248</v>
      </c>
      <c r="D306" s="128" t="n">
        <v>79.8</v>
      </c>
      <c r="E306" s="129" t="n">
        <v>24</v>
      </c>
      <c r="F306" s="128" t="n">
        <v>58.5</v>
      </c>
      <c r="G306" s="17" t="n">
        <v>18</v>
      </c>
      <c r="H306" s="130" t="n">
        <v>68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2</v>
      </c>
      <c r="R306" s="118" t="n">
        <v>1</v>
      </c>
      <c r="S306" s="118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7" t="n">
        <v>248</v>
      </c>
      <c r="D307" s="128" t="n">
        <v>97.5</v>
      </c>
      <c r="E307" s="129" t="n">
        <v>29</v>
      </c>
      <c r="F307" s="128" t="n">
        <v>74.59999999999999</v>
      </c>
      <c r="G307" s="17" t="n">
        <v>23</v>
      </c>
      <c r="H307" s="130" t="n">
        <v>60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1</v>
      </c>
      <c r="S307" s="118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7" t="n">
        <v>248</v>
      </c>
      <c r="D308" s="128" t="n">
        <v>106.5</v>
      </c>
      <c r="E308" s="129" t="n">
        <v>32</v>
      </c>
      <c r="F308" s="128" t="n">
        <v>84.7</v>
      </c>
      <c r="G308" s="17" t="n">
        <v>26</v>
      </c>
      <c r="H308" s="130" t="n">
        <v>38</v>
      </c>
      <c r="I308" s="131" t="n"/>
      <c r="J308" s="131" t="n"/>
      <c r="K308" s="131" t="n"/>
      <c r="L308" s="131" t="n"/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7" t="n">
        <v>248</v>
      </c>
      <c r="D309" s="128" t="n">
        <v>143.5</v>
      </c>
      <c r="E309" s="129" t="n">
        <v>43</v>
      </c>
      <c r="F309" s="128" t="n">
        <v>120</v>
      </c>
      <c r="G309" s="17" t="n">
        <v>36</v>
      </c>
      <c r="H309" s="130" t="n">
        <v>48</v>
      </c>
      <c r="I309" s="131" t="n"/>
      <c r="J309" s="131" t="n"/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4</v>
      </c>
      <c r="R309" s="118" t="n">
        <v>2</v>
      </c>
      <c r="S309" s="118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7" t="n">
        <v>1911</v>
      </c>
      <c r="D310" s="128" t="n">
        <v>68.3</v>
      </c>
      <c r="E310" s="129" t="n">
        <v>21</v>
      </c>
      <c r="F310" s="128" t="n">
        <v>49.7</v>
      </c>
      <c r="G310" s="17" t="n">
        <v>15</v>
      </c>
      <c r="H310" s="130" t="n">
        <v>427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2</v>
      </c>
      <c r="R310" s="118" t="n">
        <v>1</v>
      </c>
      <c r="S310" s="118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7" t="n">
        <v>791</v>
      </c>
      <c r="D311" s="128" t="n">
        <v>162.9</v>
      </c>
      <c r="E311" s="129" t="n">
        <v>49</v>
      </c>
      <c r="F311" s="128" t="n">
        <v>128.4</v>
      </c>
      <c r="G311" s="17" t="n">
        <v>39</v>
      </c>
      <c r="H311" s="130" t="n">
        <v>69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4</v>
      </c>
      <c r="R311" s="118" t="n">
        <v>2</v>
      </c>
      <c r="S311" s="118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844" operator="greaterThan" dxfId="13">
      <formula>0.9</formula>
    </cfRule>
    <cfRule type="cellIs" priority="64845" operator="greaterThan" dxfId="12">
      <formula>0.85</formula>
    </cfRule>
  </conditionalFormatting>
  <conditionalFormatting sqref="N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5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5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5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5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5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6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6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6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6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6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7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7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7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7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7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7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7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7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7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8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8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8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8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8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8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8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8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9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9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9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9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9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9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9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9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9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9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10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0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0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0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0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0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0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0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1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1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1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1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1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2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2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2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2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2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2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2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2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2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3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3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32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33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3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35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3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37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38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39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40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4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42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43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4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4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4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4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4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4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5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5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5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5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5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5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5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5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6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6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6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7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7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7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7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7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8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8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8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8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8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8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0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0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0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0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0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1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1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1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2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2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3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4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5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6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6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6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6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7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7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7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7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8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8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9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9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9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9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0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0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0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30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0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0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0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11">
    <cfRule type="expression" priority="135340" dxfId="3">
      <formula>AND(IF(OR($Q4=1,$Q4=2),1,0),IF(#REF!&lt;=20,1,0))</formula>
    </cfRule>
    <cfRule type="expression" priority="135341" dxfId="2">
      <formula>AND(IF($Q4=2,1,0),IF(#REF!&lt;30,1,0))</formula>
    </cfRule>
    <cfRule type="expression" priority="135342" dxfId="1">
      <formula>AND(IF($Q4=3,1,0),IF(#REF!&lt;30,1,0))</formula>
    </cfRule>
    <cfRule type="expression" priority="13534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9" sqref="J9"/>
    </sheetView>
  </sheetViews>
  <sheetFormatPr baseColWidth="8" defaultColWidth="17.5" defaultRowHeight="13.5"/>
  <cols>
    <col width="4.625" bestFit="1" customWidth="1" style="117" min="1" max="1"/>
    <col width="3.375" customWidth="1" style="117" min="2" max="2"/>
    <col width="4.62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3"/>
    <col width="17.5" customWidth="1" style="117" min="54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중동</t>
        </is>
      </c>
      <c r="E4" s="117" t="inlineStr">
        <is>
          <t>송천동1가</t>
        </is>
      </c>
      <c r="F4" s="117" t="inlineStr">
        <is>
          <t>송천동2가</t>
        </is>
      </c>
      <c r="G4" s="117" t="inlineStr">
        <is>
          <t>우아동3가</t>
        </is>
      </c>
      <c r="H4" s="117" t="inlineStr">
        <is>
          <t>만성동</t>
        </is>
      </c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8" t="n">
        <v>8</v>
      </c>
      <c r="B8" s="57" t="inlineStr">
        <is>
          <t>~</t>
        </is>
      </c>
      <c r="C8" s="139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0" t="n">
        <v>7</v>
      </c>
      <c r="B9" s="59" t="inlineStr">
        <is>
          <t>~</t>
        </is>
      </c>
      <c r="C9" s="141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1">
      <c r="A10" s="142" t="n">
        <v>6</v>
      </c>
      <c r="B10" s="55" t="inlineStr">
        <is>
          <t>~</t>
        </is>
      </c>
      <c r="C10" s="143" t="n">
        <v>7</v>
      </c>
      <c r="D10" s="56" t="n"/>
      <c r="E10" s="56" t="n"/>
      <c r="F10" s="56" t="inlineStr">
        <is>
          <t>에코시티더샵3차(34평/6.4)_x000D_
에코시티데시앙5블럭(35평/6.3)_x000D_
에코시티더샵2차(33평/6.2)_x000D_
에코시티데시앙2차(7BL)(35평/6.1)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1">
      <c r="A11" s="142" t="n">
        <v>5</v>
      </c>
      <c r="B11" s="55" t="inlineStr">
        <is>
          <t>~</t>
        </is>
      </c>
      <c r="C11" s="143" t="n">
        <v>6</v>
      </c>
      <c r="D11" s="56" t="inlineStr">
        <is>
          <t>전주혁신중흥에스클래스(33평/5.7)_x000D_
호반베르디움더센트럴2(34평/5.1)</t>
        </is>
      </c>
      <c r="E11" s="56" t="n"/>
      <c r="F11" s="56" t="inlineStr">
        <is>
          <t>에코시티데시앙(4BL)(34평/6.0)_x000D_
에코시티더샵(에코시티1BL)(34평/5.9)_x000D_
전주에코시티데시앙2차(12BL)(36평/5.8)_x000D_
에코시티자이2차(34평/5.8)_x000D_
전주에코시티KCC스위첸(35평/5.6)_x000D_
에코시티자이(35평/5.5)_x000D_
전주3차에코시티휴먼빌(34평/5.3)</t>
        </is>
      </c>
      <c r="G11" s="56" t="n"/>
      <c r="H11" s="56" t="inlineStr">
        <is>
          <t>만성법조타운골드클래스(34평/5.3)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1">
      <c r="A12" s="142" t="n">
        <v>4</v>
      </c>
      <c r="B12" s="55" t="inlineStr">
        <is>
          <t>~</t>
        </is>
      </c>
      <c r="C12" s="143" t="n">
        <v>5</v>
      </c>
      <c r="D12" s="56" t="inlineStr">
        <is>
          <t>전북혁신도시호반베르디움(B-11BL)(33평/4.9)_x000D_
전북혁신우미린1단지(33평/4.7)_x000D_
전북혁신우미린2단지(34평/4.5)_x000D_
LH이노팰리스(33평/4.1)</t>
        </is>
      </c>
      <c r="E12" s="56" t="inlineStr">
        <is>
          <t>송천KCC스위첸(33평/4.6)</t>
        </is>
      </c>
      <c r="F12" s="56" t="inlineStr">
        <is>
          <t>전주에코시티데시앙2차(12BL)(25평/4.2)_x000D_
전주송천한라비발디2단지(33평/4.2)_x000D_
전주송천한라비발디1단지(33평/4.2)_x000D_
에코시티데시앙5블럭(25평/4.1)_x000D_
에코시티더샵3차(24평/4.1)_x000D_
에코시티자이(25평/4.0)_x000D_
에코시티데시앙(4BL)(24평/4.0)_x000D_
에코시티데시앙2차(7BL)(25평/4.0)</t>
        </is>
      </c>
      <c r="G12" s="56" t="inlineStr">
        <is>
          <t>전주우아한시티(30평/4.9)_x000D_
KTX전주역클래시아더스카이(34평/4.6)_x000D_
e편한세상우아(34평/4.6)_x000D_
e편한세상우아(30평/4.5)_x000D_
KTX전주역클래시아더스카이(29평/4.0)_x000D_
전주우아한시티(24평/4.0)</t>
        </is>
      </c>
      <c r="H12" s="56" t="inlineStr">
        <is>
          <t>전주만성시티프라디움(33평/5.0)_x000D_
제일풍경채(34평/4.8)_x000D_
만성법조타운골드클래스(30평/4.7)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1">
      <c r="A13" s="144" t="n">
        <v>3</v>
      </c>
      <c r="B13" s="60" t="inlineStr">
        <is>
          <t>~</t>
        </is>
      </c>
      <c r="C13" s="145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벽산e-리버파크(34평/3.5)_x000D_
송천자이(34평/3.4)</t>
        </is>
      </c>
      <c r="F13" s="61" t="inlineStr">
        <is>
          <t>전주에코시티KCC스위첸(25평/4.0)_x000D_
에코시티더샵(에코시티1BL)(24평/3.9)_x000D_
전주3차에코시티휴먼빌(25평/3.8)</t>
        </is>
      </c>
      <c r="G13" s="61" t="inlineStr">
        <is>
          <t>e편한세상우아(25평/3.6)_x000D_
KTX전주역클래시아더스카이(25평/3.1)</t>
        </is>
      </c>
      <c r="H13" s="61" t="inlineStr">
        <is>
          <t>LH퍼스트리움(25평/3.3)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1">
      <c r="A14" s="144" t="n">
        <v>2.5</v>
      </c>
      <c r="B14" s="60" t="inlineStr">
        <is>
          <t>~</t>
        </is>
      </c>
      <c r="C14" s="145" t="n">
        <v>3</v>
      </c>
      <c r="D14" s="61" t="n"/>
      <c r="E14" s="61" t="inlineStr">
        <is>
          <t>현대2차(32평/2.7)</t>
        </is>
      </c>
      <c r="F14" s="61" t="inlineStr">
        <is>
          <t>송천현대3차(32평/3.0)_x000D_
송천주공(33평/2.8)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1">
      <c r="A15" s="144" t="n">
        <v>2</v>
      </c>
      <c r="B15" s="60" t="inlineStr">
        <is>
          <t>~</t>
        </is>
      </c>
      <c r="C15" s="145" t="n">
        <v>2.5</v>
      </c>
      <c r="D15" s="61" t="n"/>
      <c r="E15" s="61" t="inlineStr">
        <is>
          <t>현대2차(29평/2.5)</t>
        </is>
      </c>
      <c r="F15" s="61" t="inlineStr">
        <is>
          <t>쌍용2단지(32평/2.2)_x000D_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1">
      <c r="A16" s="146" t="n">
        <v>1.5</v>
      </c>
      <c r="B16" s="62" t="inlineStr">
        <is>
          <t>~</t>
        </is>
      </c>
      <c r="C16" s="147" t="n">
        <v>2</v>
      </c>
      <c r="D16" s="63" t="n"/>
      <c r="E16" s="63" t="inlineStr">
        <is>
          <t>송천신일(31평/2.0)_x000D_
서호2단지(32평/1.9)_x000D_
현대2차(24평/1.9)_x000D_
송천우림(33평/1.8)_x000D_
한양(31평/1.7)</t>
        </is>
      </c>
      <c r="F16" s="63" t="inlineStr">
        <is>
          <t>송천주공2차(23평/1.9)_x000D_
송천현대3차(24평/1.8)_x000D_
쌍용2단지(29평/1.8)_x000D_
송천주공2차(20평/1.7)_x000D_
송천주공(23평/1.7)_x000D_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1">
      <c r="A17" s="146" t="n">
        <v>1</v>
      </c>
      <c r="B17" s="62" t="inlineStr">
        <is>
          <t>~</t>
        </is>
      </c>
      <c r="C17" s="147" t="n">
        <v>1.5</v>
      </c>
      <c r="D17" s="63" t="n"/>
      <c r="E17" s="63" t="inlineStr">
        <is>
          <t>송천우림(23평/1.4)_x000D_
한양(28평/1.4)_x000D_
성원무지개(21평/1.4)_x000D_
비사벌(468-2)(21평/1.3)_x000D_
송천신일(24평/1.3)_x000D_
서호2단지(26평/1.3)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8">
        <f>IF(A8="","",A8)</f>
        <v/>
      </c>
      <c r="B21" s="57">
        <f>IF(B8="","",B8)</f>
        <v/>
      </c>
      <c r="C21" s="139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0">
        <f>IF(A9="","",A9)</f>
        <v/>
      </c>
      <c r="B22" s="59">
        <f>IF(B9="","",B9)</f>
        <v/>
      </c>
      <c r="C22" s="141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1">
      <c r="A23" s="142">
        <f>IF(A10="","",A10)</f>
        <v/>
      </c>
      <c r="B23" s="55">
        <f>IF(B10="","",B10)</f>
        <v/>
      </c>
      <c r="C23" s="143">
        <f>IF(C10="","",C10)</f>
        <v/>
      </c>
      <c r="D23" s="56" t="n"/>
      <c r="E23" s="56" t="n"/>
      <c r="F23" s="56" t="inlineStr">
        <is>
          <t>에코시티더샵3차('19/6.4)_x000D_
에코시티데시앙5블럭('18/6.3)_x000D_
에코시티더샵2차('18/6.2)_x000D_
에코시티데시앙2차(7BL)('19/6.1)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1">
      <c r="A24" s="142">
        <f>IF(A11="","",A11)</f>
        <v/>
      </c>
      <c r="B24" s="55">
        <f>IF(B11="","",B11)</f>
        <v/>
      </c>
      <c r="C24" s="143">
        <f>IF(C11="","",C11)</f>
        <v/>
      </c>
      <c r="D24" s="56" t="inlineStr">
        <is>
          <t>전주혁신중흥에스클래스('16/5.7)_x000D_
호반베르디움더센트럴2('16/5.1)</t>
        </is>
      </c>
      <c r="E24" s="56" t="n"/>
      <c r="F24" s="56" t="inlineStr">
        <is>
          <t>에코시티데시앙(4BL)('18/6.0)_x000D_
에코시티더샵(에코시티1BL)('18/5.9)_x000D_
전주에코시티데시앙2차(12BL)('19/5.8)_x000D_
에코시티자이2차('18/5.8)_x000D_
전주에코시티KCC스위첸('19/5.6)_x000D_
에코시티자이('17/5.5)_x000D_
전주3차에코시티휴먼빌('19/5.3)</t>
        </is>
      </c>
      <c r="G24" s="56" t="n"/>
      <c r="H24" s="56" t="inlineStr">
        <is>
          <t>만성법조타운골드클래스('18/5.3)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1">
      <c r="A25" s="142">
        <f>IF(A12="","",A12)</f>
        <v/>
      </c>
      <c r="B25" s="55">
        <f>IF(B12="","",B12)</f>
        <v/>
      </c>
      <c r="C25" s="143">
        <f>IF(C12="","",C12)</f>
        <v/>
      </c>
      <c r="D25" s="56" t="inlineStr">
        <is>
          <t>전북혁신도시호반베르디움(B-11BL)('13/4.9)_x000D_
전북혁신우미린1단지('13/4.7)_x000D_
전북혁신우미린2단지('13/4.5)_x000D_
LH이노팰리스('13/4.1)</t>
        </is>
      </c>
      <c r="E25" s="56" t="inlineStr">
        <is>
          <t>송천KCC스위첸('16/4.6)</t>
        </is>
      </c>
      <c r="F25" s="56" t="inlineStr">
        <is>
          <t>전주송천한라비발디2단지('13/4.2)_x000D_
전주송천한라비발디1단지('13/4.2)</t>
        </is>
      </c>
      <c r="G25" s="56" t="inlineStr">
        <is>
          <t>전주우아한시티('21/4.9)_x000D_
KTX전주역클래시아더스카이('21/4.6)_x000D_
e편한세상우아('18/4.6)_x000D_
e편한세상우아('18/4.5)</t>
        </is>
      </c>
      <c r="H25" s="56" t="inlineStr">
        <is>
          <t>전주만성시티프라디움('19/5.0)_x000D_
제일풍경채('18/4.8)_x000D_
만성법조타운골드클래스('18/4.7)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1">
      <c r="A26" s="144">
        <f>IF(A13="","",A13)</f>
        <v/>
      </c>
      <c r="B26" s="60">
        <f>IF(B13="","",B13)</f>
        <v/>
      </c>
      <c r="C26" s="145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벽산e-리버파크('13/3.5)_x000D_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1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송천주공('98/2.8)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1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inlineStr">
        <is>
          <t>쌍용2단지('98/2.2)_x000D_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1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inlineStr">
        <is>
          <t>송천신일('93/2.0)_x000D_
서호2단지('95/1.9)_x000D_
송천우림('96/1.8)_x000D_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1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2">
        <f>IF(A24="","",A24)</f>
        <v/>
      </c>
      <c r="B37" s="55">
        <f>IF(B24="","",B24)</f>
        <v/>
      </c>
      <c r="C37" s="143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n"/>
      <c r="E38" s="56" t="n"/>
      <c r="F38" s="56" t="inlineStr">
        <is>
          <t>전주에코시티데시앙2차(12BL)('19/4.2)_x000D_
에코시티데시앙5블럭('18/4.1)_x000D_
에코시티더샵3차('19/4.1)_x000D_
에코시티자이('17/4.0)_x000D_
에코시티데시앙(4BL)('18/4.0)_x000D_
에코시티데시앙2차(7BL)('19/4.0)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1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inlineStr">
        <is>
          <t>전주에코시티KCC스위첸('19/4.0)_x000D_
에코시티더샵(에코시티1BL)('18/3.9)_x000D_
전주3차에코시티휴먼빌('19/3.8)</t>
        </is>
      </c>
      <c r="G39" s="61" t="inlineStr">
        <is>
          <t>e편한세상우아('18/3.6)_x000D_
KTX전주역클래시아더스카이('21/3.1)</t>
        </is>
      </c>
      <c r="H39" s="61" t="inlineStr">
        <is>
          <t>LH퍼스트리움('18/3.3)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inlineStr">
        <is>
          <t>현대2차('97/2.5)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1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송천현대3차('98/1.8)_x000D_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1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1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inlineStr">
        <is>
          <t>성원무지개('88/1.4)_x000D_
송천신일('93/1.3)_x000D_
서호2단지('95/1.3)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고랑노블레스더센텀</t>
        </is>
      </c>
      <c r="B6" s="10" t="inlineStr">
        <is>
          <t>'16.09.</t>
        </is>
      </c>
      <c r="C6" s="130" t="n">
        <v>260</v>
      </c>
      <c r="D6" s="128" t="n">
        <v>84.3</v>
      </c>
      <c r="E6" s="129" t="n">
        <v>26</v>
      </c>
      <c r="F6" s="128" t="n">
        <v>60</v>
      </c>
      <c r="G6" s="17" t="n">
        <v>18</v>
      </c>
      <c r="H6" s="130" t="n">
        <v>154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30" t="n">
        <v>260</v>
      </c>
      <c r="D7" s="128" t="n">
        <v>84.5</v>
      </c>
      <c r="E7" s="129" t="n">
        <v>26</v>
      </c>
      <c r="F7" s="128" t="n">
        <v>60</v>
      </c>
      <c r="G7" s="17" t="n">
        <v>18</v>
      </c>
      <c r="H7" s="130" t="n">
        <v>88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30" t="n">
        <v>260</v>
      </c>
      <c r="D8" s="128" t="n">
        <v>84.8</v>
      </c>
      <c r="E8" s="129" t="n">
        <v>26</v>
      </c>
      <c r="F8" s="128" t="n">
        <v>60</v>
      </c>
      <c r="G8" s="17" t="n">
        <v>18</v>
      </c>
      <c r="H8" s="130" t="n">
        <v>18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84C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고랑명성</t>
        </is>
      </c>
      <c r="B10" s="10" t="inlineStr">
        <is>
          <t>'98.10.</t>
        </is>
      </c>
      <c r="C10" s="130" t="n">
        <v>297</v>
      </c>
      <c r="D10" s="128" t="n">
        <v>50.1</v>
      </c>
      <c r="E10" s="129" t="n">
        <v>15</v>
      </c>
      <c r="F10" s="128" t="n">
        <v>37.4</v>
      </c>
      <c r="G10" s="17" t="n">
        <v>11</v>
      </c>
      <c r="H10" s="130" t="n">
        <v>45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복</t>
        </is>
      </c>
      <c r="T10" s="5" t="n">
        <v>50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30" t="n">
        <v>297</v>
      </c>
      <c r="D11" s="128" t="n">
        <v>52.5</v>
      </c>
      <c r="E11" s="129" t="n">
        <v>16</v>
      </c>
      <c r="F11" s="128" t="n">
        <v>39.2</v>
      </c>
      <c r="G11" s="17" t="n">
        <v>12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복</t>
        </is>
      </c>
      <c r="T11" s="5" t="n">
        <v>52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30" t="n">
        <v>297</v>
      </c>
      <c r="D12" s="128" t="n">
        <v>71.90000000000001</v>
      </c>
      <c r="E12" s="129" t="n">
        <v>22</v>
      </c>
      <c r="F12" s="128" t="n">
        <v>53.6</v>
      </c>
      <c r="G12" s="17" t="n">
        <v>16</v>
      </c>
      <c r="H12" s="130" t="n">
        <v>72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30" t="n">
        <v>297</v>
      </c>
      <c r="D13" s="128" t="n">
        <v>74.3</v>
      </c>
      <c r="E13" s="129" t="n">
        <v>22</v>
      </c>
      <c r="F13" s="128" t="n">
        <v>55.4</v>
      </c>
      <c r="G13" s="17" t="n">
        <v>17</v>
      </c>
      <c r="H13" s="130" t="n">
        <v>39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74B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30" t="n">
        <v>297</v>
      </c>
      <c r="D14" s="128" t="n">
        <v>80.2</v>
      </c>
      <c r="E14" s="129" t="n">
        <v>24</v>
      </c>
      <c r="F14" s="128" t="n">
        <v>59.9</v>
      </c>
      <c r="G14" s="17" t="n">
        <v>18</v>
      </c>
      <c r="H14" s="130" t="n">
        <v>111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80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금암중앙하이츠</t>
        </is>
      </c>
      <c r="B6" s="10" t="inlineStr">
        <is>
          <t>'07.07.</t>
        </is>
      </c>
      <c r="C6" s="130" t="n">
        <v>602</v>
      </c>
      <c r="D6" s="128" t="n">
        <v>82.40000000000001</v>
      </c>
      <c r="E6" s="129" t="n">
        <v>25</v>
      </c>
      <c r="F6" s="128" t="n">
        <v>60</v>
      </c>
      <c r="G6" s="17" t="n">
        <v>18</v>
      </c>
      <c r="H6" s="130" t="n">
        <v>98</v>
      </c>
      <c r="I6" s="131" t="n">
        <v>21000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30" t="n">
        <v>602</v>
      </c>
      <c r="D7" s="128" t="n">
        <v>109.5</v>
      </c>
      <c r="E7" s="129" t="n">
        <v>33</v>
      </c>
      <c r="F7" s="128" t="n">
        <v>84.90000000000001</v>
      </c>
      <c r="G7" s="17" t="n">
        <v>26</v>
      </c>
      <c r="H7" s="130" t="n">
        <v>244</v>
      </c>
      <c r="I7" s="131" t="n">
        <v>27000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30" t="n">
        <v>602</v>
      </c>
      <c r="D8" s="128" t="n">
        <v>109.8</v>
      </c>
      <c r="E8" s="129" t="n">
        <v>33</v>
      </c>
      <c r="F8" s="128" t="n">
        <v>85</v>
      </c>
      <c r="G8" s="17" t="n">
        <v>26</v>
      </c>
      <c r="H8" s="130" t="n">
        <v>15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30" t="n">
        <v>602</v>
      </c>
      <c r="D9" s="128" t="n">
        <v>110.3</v>
      </c>
      <c r="E9" s="129" t="n">
        <v>33</v>
      </c>
      <c r="F9" s="128" t="n">
        <v>84.8</v>
      </c>
      <c r="G9" s="17" t="n">
        <v>26</v>
      </c>
      <c r="H9" s="130" t="n">
        <v>18</v>
      </c>
      <c r="I9" s="131" t="n">
        <v>25500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110C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30" t="n">
        <v>602</v>
      </c>
      <c r="D10" s="128" t="n">
        <v>151.6</v>
      </c>
      <c r="E10" s="129" t="n">
        <v>46</v>
      </c>
      <c r="F10" s="128" t="n">
        <v>123.3</v>
      </c>
      <c r="G10" s="17" t="n">
        <v>37</v>
      </c>
      <c r="H10" s="130" t="n">
        <v>25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30" t="n">
        <v>602</v>
      </c>
      <c r="D11" s="128" t="n">
        <v>152</v>
      </c>
      <c r="E11" s="129" t="n">
        <v>46</v>
      </c>
      <c r="F11" s="128" t="n">
        <v>124.9</v>
      </c>
      <c r="G11" s="17" t="n">
        <v>38</v>
      </c>
      <c r="H11" s="130" t="n">
        <v>133</v>
      </c>
      <c r="I11" s="131" t="n">
        <v>37500</v>
      </c>
      <c r="J11" s="131" t="inlineStr">
        <is>
          <t>중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30" t="n">
        <v>602</v>
      </c>
      <c r="D12" s="128" t="n">
        <v>173</v>
      </c>
      <c r="E12" s="129" t="n">
        <v>52</v>
      </c>
      <c r="F12" s="128" t="n">
        <v>145.6</v>
      </c>
      <c r="G12" s="17" t="n">
        <v>44</v>
      </c>
      <c r="H12" s="130" t="n">
        <v>69</v>
      </c>
      <c r="I12" s="131" t="n">
        <v>36900</v>
      </c>
      <c r="J12" s="131" t="inlineStr">
        <is>
          <t>16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173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휴엔하임</t>
        </is>
      </c>
      <c r="B14" s="10" t="inlineStr">
        <is>
          <t>'16.11.</t>
        </is>
      </c>
      <c r="C14" s="130" t="n">
        <v>240</v>
      </c>
      <c r="D14" s="128" t="n">
        <v>78.59999999999999</v>
      </c>
      <c r="E14" s="129" t="n">
        <v>24</v>
      </c>
      <c r="F14" s="128" t="n">
        <v>59.5</v>
      </c>
      <c r="G14" s="17" t="n">
        <v>18</v>
      </c>
      <c r="H14" s="130" t="n">
        <v>160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78B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30" t="n">
        <v>240</v>
      </c>
      <c r="D15" s="128" t="n">
        <v>100.5</v>
      </c>
      <c r="E15" s="129" t="n">
        <v>30</v>
      </c>
      <c r="F15" s="128" t="n">
        <v>76.09999999999999</v>
      </c>
      <c r="G15" s="17" t="n">
        <v>23</v>
      </c>
      <c r="H15" s="130" t="n">
        <v>80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천년이지움</t>
        </is>
      </c>
      <c r="B17" s="10" t="inlineStr">
        <is>
          <t>'18.01.</t>
        </is>
      </c>
      <c r="C17" s="130" t="n">
        <v>218</v>
      </c>
      <c r="D17" s="128" t="n">
        <v>81.59999999999999</v>
      </c>
      <c r="E17" s="129" t="n">
        <v>25</v>
      </c>
      <c r="F17" s="128" t="n">
        <v>60</v>
      </c>
      <c r="G17" s="17" t="n">
        <v>18</v>
      </c>
      <c r="H17" s="130" t="n">
        <v>130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81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30" t="n">
        <v>218</v>
      </c>
      <c r="D18" s="128" t="n">
        <v>114.3</v>
      </c>
      <c r="E18" s="129" t="n">
        <v>35</v>
      </c>
      <c r="F18" s="128" t="n">
        <v>85</v>
      </c>
      <c r="G18" s="17" t="n">
        <v>26</v>
      </c>
      <c r="H18" s="130" t="n">
        <v>46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114A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30" t="n">
        <v>218</v>
      </c>
      <c r="D19" s="128" t="n">
        <v>114.2</v>
      </c>
      <c r="E19" s="129" t="n">
        <v>35</v>
      </c>
      <c r="F19" s="128" t="n">
        <v>85</v>
      </c>
      <c r="G19" s="17" t="n">
        <v>26</v>
      </c>
      <c r="H19" s="130" t="n">
        <v>42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17">
      <formula>AV11="X"</formula>
    </cfRule>
    <cfRule type="expression" priority="143" dxfId="16">
      <formula>AV11="후보"</formula>
    </cfRule>
  </conditionalFormatting>
  <conditionalFormatting sqref="AC1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17">
      <formula>AV12="X"</formula>
    </cfRule>
    <cfRule type="expression" priority="124" dxfId="16">
      <formula>AV12="후보"</formula>
    </cfRule>
  </conditionalFormatting>
  <conditionalFormatting sqref="AC1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17">
      <formula>AV13="X"</formula>
    </cfRule>
    <cfRule type="expression" priority="105" dxfId="16">
      <formula>AV13="후보"</formula>
    </cfRule>
  </conditionalFormatting>
  <conditionalFormatting sqref="AC13 N1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명성강변</t>
        </is>
      </c>
      <c r="B6" s="10" t="inlineStr">
        <is>
          <t>'97.01.</t>
        </is>
      </c>
      <c r="C6" s="130" t="n">
        <v>276</v>
      </c>
      <c r="D6" s="128" t="n">
        <v>66.5</v>
      </c>
      <c r="E6" s="129" t="n">
        <v>20</v>
      </c>
      <c r="F6" s="128" t="n">
        <v>49.8</v>
      </c>
      <c r="G6" s="17" t="n">
        <v>15</v>
      </c>
      <c r="H6" s="130" t="n">
        <v>64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30" t="n">
        <v>276</v>
      </c>
      <c r="D7" s="128" t="n">
        <v>72.59999999999999</v>
      </c>
      <c r="E7" s="129" t="n">
        <v>22</v>
      </c>
      <c r="F7" s="128" t="n">
        <v>54.3</v>
      </c>
      <c r="G7" s="17" t="n">
        <v>16</v>
      </c>
      <c r="H7" s="130" t="n">
        <v>61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n">
        <v>72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30" t="n">
        <v>276</v>
      </c>
      <c r="D8" s="128" t="n">
        <v>79.3</v>
      </c>
      <c r="E8" s="129" t="n">
        <v>24</v>
      </c>
      <c r="F8" s="128" t="n">
        <v>59</v>
      </c>
      <c r="G8" s="17" t="n">
        <v>18</v>
      </c>
      <c r="H8" s="130" t="n">
        <v>54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30" t="n">
        <v>276</v>
      </c>
      <c r="D9" s="128" t="n">
        <v>80.7</v>
      </c>
      <c r="E9" s="129" t="n">
        <v>24</v>
      </c>
      <c r="F9" s="128" t="n">
        <v>60</v>
      </c>
      <c r="G9" s="17" t="n">
        <v>18</v>
      </c>
      <c r="H9" s="130" t="n">
        <v>97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계</t>
        </is>
      </c>
      <c r="T9" s="5" t="inlineStr">
        <is>
          <t>80A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영무예다음</t>
        </is>
      </c>
      <c r="B6" s="10" t="inlineStr">
        <is>
          <t>'09.12.</t>
        </is>
      </c>
      <c r="C6" s="130" t="n">
        <v>601</v>
      </c>
      <c r="D6" s="128" t="n">
        <v>79.8</v>
      </c>
      <c r="E6" s="129" t="n">
        <v>24</v>
      </c>
      <c r="F6" s="128" t="n">
        <v>60</v>
      </c>
      <c r="G6" s="17" t="n">
        <v>18</v>
      </c>
      <c r="H6" s="130" t="n">
        <v>94</v>
      </c>
      <c r="I6" s="131" t="n">
        <v>23500</v>
      </c>
      <c r="J6" s="131" t="inlineStr">
        <is>
          <t>12</t>
        </is>
      </c>
      <c r="K6" s="131" t="n">
        <v>22000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inlineStr">
        <is>
          <t>79A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30" t="n">
        <v>601</v>
      </c>
      <c r="D7" s="128" t="n">
        <v>80.59999999999999</v>
      </c>
      <c r="E7" s="129" t="n">
        <v>24</v>
      </c>
      <c r="F7" s="128" t="n">
        <v>60</v>
      </c>
      <c r="G7" s="17" t="n">
        <v>18</v>
      </c>
      <c r="H7" s="130" t="n">
        <v>275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30" t="n">
        <v>601</v>
      </c>
      <c r="D8" s="128" t="n">
        <v>81.3</v>
      </c>
      <c r="E8" s="129" t="n">
        <v>25</v>
      </c>
      <c r="F8" s="128" t="n">
        <v>60</v>
      </c>
      <c r="G8" s="17" t="n">
        <v>18</v>
      </c>
      <c r="H8" s="130" t="n">
        <v>232</v>
      </c>
      <c r="I8" s="131" t="n">
        <v>24000</v>
      </c>
      <c r="J8" s="131" t="inlineStr">
        <is>
          <t>고</t>
        </is>
      </c>
      <c r="K8" s="131" t="n">
        <v>21000</v>
      </c>
      <c r="L8" s="131" t="inlineStr">
        <is>
          <t>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명성강변</t>
        </is>
      </c>
      <c r="B10" s="10" t="inlineStr">
        <is>
          <t>'97.01.</t>
        </is>
      </c>
      <c r="C10" s="130" t="n">
        <v>276</v>
      </c>
      <c r="D10" s="128" t="n">
        <v>67</v>
      </c>
      <c r="E10" s="129" t="n">
        <v>20</v>
      </c>
      <c r="F10" s="128" t="n">
        <v>49.8</v>
      </c>
      <c r="G10" s="17" t="n">
        <v>15</v>
      </c>
      <c r="H10" s="130" t="n">
        <v>64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66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30" t="n">
        <v>276</v>
      </c>
      <c r="D11" s="128" t="n">
        <v>73.09999999999999</v>
      </c>
      <c r="E11" s="129" t="n">
        <v>22</v>
      </c>
      <c r="F11" s="128" t="n">
        <v>54.3</v>
      </c>
      <c r="G11" s="17" t="n">
        <v>16</v>
      </c>
      <c r="H11" s="130" t="n">
        <v>61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2</v>
      </c>
      <c r="R11" s="118" t="n">
        <v>1</v>
      </c>
      <c r="S11" s="118" t="inlineStr">
        <is>
          <t>복</t>
        </is>
      </c>
      <c r="T11" s="5" t="n">
        <v>73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30" t="n">
        <v>276</v>
      </c>
      <c r="D12" s="128" t="n">
        <v>79.3</v>
      </c>
      <c r="E12" s="129" t="n">
        <v>24</v>
      </c>
      <c r="F12" s="128" t="n">
        <v>59</v>
      </c>
      <c r="G12" s="17" t="n">
        <v>18</v>
      </c>
      <c r="H12" s="130" t="n">
        <v>54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79A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30" t="n">
        <v>276</v>
      </c>
      <c r="D13" s="128" t="n">
        <v>80.7</v>
      </c>
      <c r="E13" s="129" t="n">
        <v>24</v>
      </c>
      <c r="F13" s="128" t="n">
        <v>60</v>
      </c>
      <c r="G13" s="17" t="n">
        <v>18</v>
      </c>
      <c r="H13" s="130" t="n">
        <v>97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80B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하가더루벤스</t>
        </is>
      </c>
      <c r="B15" s="10" t="inlineStr">
        <is>
          <t>'12.06.</t>
        </is>
      </c>
      <c r="C15" s="130" t="n">
        <v>413</v>
      </c>
      <c r="D15" s="128" t="n">
        <v>109.7</v>
      </c>
      <c r="E15" s="129" t="n">
        <v>33</v>
      </c>
      <c r="F15" s="128" t="n">
        <v>84.8</v>
      </c>
      <c r="G15" s="17" t="n">
        <v>26</v>
      </c>
      <c r="H15" s="130" t="n">
        <v>140</v>
      </c>
      <c r="I15" s="131" t="n">
        <v>38000</v>
      </c>
      <c r="J15" s="131" t="inlineStr">
        <is>
          <t>6</t>
        </is>
      </c>
      <c r="K15" s="131" t="n">
        <v>28000</v>
      </c>
      <c r="L15" s="131" t="inlineStr">
        <is>
          <t>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30" t="n">
        <v>413</v>
      </c>
      <c r="D16" s="128" t="n">
        <v>109.8</v>
      </c>
      <c r="E16" s="129" t="n">
        <v>33</v>
      </c>
      <c r="F16" s="128" t="n">
        <v>84.90000000000001</v>
      </c>
      <c r="G16" s="17" t="n">
        <v>26</v>
      </c>
      <c r="H16" s="130" t="n">
        <v>138</v>
      </c>
      <c r="I16" s="131" t="n">
        <v>40000</v>
      </c>
      <c r="J16" s="131" t="inlineStr">
        <is>
          <t>5</t>
        </is>
      </c>
      <c r="K16" s="131" t="n">
        <v>31000</v>
      </c>
      <c r="L16" s="131" t="inlineStr">
        <is>
          <t>8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109D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30" t="n">
        <v>413</v>
      </c>
      <c r="D17" s="128" t="n">
        <v>109.9</v>
      </c>
      <c r="E17" s="129" t="n">
        <v>33</v>
      </c>
      <c r="F17" s="128" t="n">
        <v>85</v>
      </c>
      <c r="G17" s="17" t="n">
        <v>26</v>
      </c>
      <c r="H17" s="130" t="n">
        <v>69</v>
      </c>
      <c r="I17" s="131" t="n">
        <v>36000</v>
      </c>
      <c r="J17" s="131" t="inlineStr">
        <is>
          <t>9</t>
        </is>
      </c>
      <c r="K17" s="131" t="n">
        <v>27000</v>
      </c>
      <c r="L17" s="131" t="inlineStr">
        <is>
          <t>11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30" t="n">
        <v>413</v>
      </c>
      <c r="D18" s="128" t="n">
        <v>109.9</v>
      </c>
      <c r="E18" s="129" t="n">
        <v>33</v>
      </c>
      <c r="F18" s="128" t="n">
        <v>84.90000000000001</v>
      </c>
      <c r="G18" s="17" t="n">
        <v>26</v>
      </c>
      <c r="H18" s="130" t="n">
        <v>44</v>
      </c>
      <c r="I18" s="131" t="n">
        <v>40000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109E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30" t="n">
        <v>413</v>
      </c>
      <c r="D19" s="128" t="n">
        <v>110.1</v>
      </c>
      <c r="E19" s="129" t="n">
        <v>33</v>
      </c>
      <c r="F19" s="128" t="n">
        <v>85</v>
      </c>
      <c r="G19" s="17" t="n">
        <v>26</v>
      </c>
      <c r="H19" s="130" t="n">
        <v>22</v>
      </c>
      <c r="I19" s="131" t="n">
        <v>40000</v>
      </c>
      <c r="J19" s="131" t="inlineStr">
        <is>
          <t>9</t>
        </is>
      </c>
      <c r="K19" s="131" t="n">
        <v>31000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110A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제일오투그란데</t>
        </is>
      </c>
      <c r="B21" s="10" t="inlineStr">
        <is>
          <t>'13.01.</t>
        </is>
      </c>
      <c r="C21" s="130" t="n">
        <v>319</v>
      </c>
      <c r="D21" s="128" t="n">
        <v>106.4</v>
      </c>
      <c r="E21" s="129" t="n">
        <v>32</v>
      </c>
      <c r="F21" s="128" t="n">
        <v>76.59999999999999</v>
      </c>
      <c r="G21" s="17" t="n">
        <v>23</v>
      </c>
      <c r="H21" s="130" t="n">
        <v>117</v>
      </c>
      <c r="I21" s="131" t="n">
        <v>37000</v>
      </c>
      <c r="J21" s="131" t="inlineStr">
        <is>
          <t>5</t>
        </is>
      </c>
      <c r="K21" s="131" t="n">
        <v>29000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106A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30" t="n">
        <v>319</v>
      </c>
      <c r="D22" s="128" t="n">
        <v>115.7</v>
      </c>
      <c r="E22" s="129" t="n">
        <v>35</v>
      </c>
      <c r="F22" s="128" t="n">
        <v>84.09999999999999</v>
      </c>
      <c r="G22" s="17" t="n">
        <v>25</v>
      </c>
      <c r="H22" s="130" t="n">
        <v>57</v>
      </c>
      <c r="I22" s="131" t="n">
        <v>41000</v>
      </c>
      <c r="J22" s="131" t="inlineStr">
        <is>
          <t>6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115C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30" t="n">
        <v>319</v>
      </c>
      <c r="D23" s="128" t="n">
        <v>115.2</v>
      </c>
      <c r="E23" s="129" t="n">
        <v>35</v>
      </c>
      <c r="F23" s="128" t="n">
        <v>83.7</v>
      </c>
      <c r="G23" s="17" t="n">
        <v>25</v>
      </c>
      <c r="H23" s="130" t="n">
        <v>9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115B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30" t="n">
        <v>319</v>
      </c>
      <c r="D24" s="128" t="n">
        <v>117.5</v>
      </c>
      <c r="E24" s="129" t="n">
        <v>36</v>
      </c>
      <c r="F24" s="128" t="n">
        <v>84.59999999999999</v>
      </c>
      <c r="G24" s="17" t="n">
        <v>26</v>
      </c>
      <c r="H24" s="130" t="n">
        <v>127</v>
      </c>
      <c r="I24" s="131" t="n">
        <v>40500</v>
      </c>
      <c r="J24" s="131" t="inlineStr">
        <is>
          <t>12</t>
        </is>
      </c>
      <c r="K24" s="131" t="n">
        <v>30000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117D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30" t="n">
        <v>319</v>
      </c>
      <c r="D25" s="128" t="n">
        <v>117.6</v>
      </c>
      <c r="E25" s="129" t="n">
        <v>36</v>
      </c>
      <c r="F25" s="128" t="n">
        <v>84.7</v>
      </c>
      <c r="G25" s="17" t="n">
        <v>26</v>
      </c>
      <c r="H25" s="130" t="n">
        <v>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117E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전주하가휴먼빌</t>
        </is>
      </c>
      <c r="B27" s="10" t="inlineStr">
        <is>
          <t>'10.04.</t>
        </is>
      </c>
      <c r="C27" s="130" t="n">
        <v>331</v>
      </c>
      <c r="D27" s="128" t="n">
        <v>109.5</v>
      </c>
      <c r="E27" s="129" t="n">
        <v>33</v>
      </c>
      <c r="F27" s="128" t="n">
        <v>85</v>
      </c>
      <c r="G27" s="17" t="n">
        <v>26</v>
      </c>
      <c r="H27" s="130" t="n">
        <v>211</v>
      </c>
      <c r="I27" s="131" t="n">
        <v>35000</v>
      </c>
      <c r="J27" s="131" t="inlineStr">
        <is>
          <t>9</t>
        </is>
      </c>
      <c r="K27" s="131" t="n">
        <v>32000</v>
      </c>
      <c r="L27" s="131" t="inlineStr">
        <is>
          <t>6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30" t="n">
        <v>331</v>
      </c>
      <c r="D28" s="128" t="n">
        <v>109</v>
      </c>
      <c r="E28" s="129" t="n">
        <v>33</v>
      </c>
      <c r="F28" s="128" t="n">
        <v>85</v>
      </c>
      <c r="G28" s="17" t="n">
        <v>26</v>
      </c>
      <c r="H28" s="130" t="n">
        <v>119</v>
      </c>
      <c r="I28" s="131" t="n">
        <v>34500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109C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30" t="n">
        <v>331</v>
      </c>
      <c r="D29" s="128" t="n">
        <v>109.5</v>
      </c>
      <c r="E29" s="129" t="n">
        <v>33</v>
      </c>
      <c r="F29" s="128" t="n">
        <v>85</v>
      </c>
      <c r="G29" s="17" t="n">
        <v>26</v>
      </c>
      <c r="H29" s="130" t="n">
        <v>1</v>
      </c>
      <c r="I29" s="131" t="n">
        <v>35000</v>
      </c>
      <c r="J29" s="131" t="inlineStr">
        <is>
          <t>9</t>
        </is>
      </c>
      <c r="K29" s="131" t="n">
        <v>32000</v>
      </c>
      <c r="L29" s="131" t="inlineStr">
        <is>
          <t>6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109A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오성유토피아</t>
        </is>
      </c>
      <c r="B31" s="10" t="inlineStr">
        <is>
          <t>'89.04.</t>
        </is>
      </c>
      <c r="C31" s="130" t="n">
        <v>240</v>
      </c>
      <c r="D31" s="128" t="n">
        <v>96</v>
      </c>
      <c r="E31" s="129" t="n">
        <v>29</v>
      </c>
      <c r="F31" s="128" t="n">
        <v>84.2</v>
      </c>
      <c r="G31" s="17" t="n">
        <v>25</v>
      </c>
      <c r="H31" s="130" t="n">
        <v>30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96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30" t="n">
        <v>240</v>
      </c>
      <c r="D32" s="128" t="n">
        <v>113.7</v>
      </c>
      <c r="E32" s="129" t="n">
        <v>34</v>
      </c>
      <c r="F32" s="128" t="n">
        <v>84.90000000000001</v>
      </c>
      <c r="G32" s="17" t="n">
        <v>26</v>
      </c>
      <c r="H32" s="130" t="n">
        <v>135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n">
        <v>113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30" t="n">
        <v>240</v>
      </c>
      <c r="D33" s="128" t="n">
        <v>123.1</v>
      </c>
      <c r="E33" s="129" t="n">
        <v>37</v>
      </c>
      <c r="F33" s="128" t="n">
        <v>109.1</v>
      </c>
      <c r="G33" s="17" t="n">
        <v>33</v>
      </c>
      <c r="H33" s="130" t="n">
        <v>30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n">
        <v>123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30" t="n">
        <v>240</v>
      </c>
      <c r="D34" s="128" t="n">
        <v>137.7</v>
      </c>
      <c r="E34" s="129" t="n">
        <v>42</v>
      </c>
      <c r="F34" s="128" t="n">
        <v>105</v>
      </c>
      <c r="G34" s="17" t="n">
        <v>32</v>
      </c>
      <c r="H34" s="130" t="n">
        <v>45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복</t>
        </is>
      </c>
      <c r="T34" s="5" t="n">
        <v>137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30" t="n">
        <v>367</v>
      </c>
      <c r="D36" s="128" t="n">
        <v>80.7</v>
      </c>
      <c r="E36" s="129" t="n">
        <v>24</v>
      </c>
      <c r="F36" s="128" t="n">
        <v>60</v>
      </c>
      <c r="G36" s="17" t="n">
        <v>18</v>
      </c>
      <c r="H36" s="130" t="n">
        <v>84</v>
      </c>
      <c r="I36" s="131" t="n">
        <v>29000</v>
      </c>
      <c r="J36" s="131" t="inlineStr">
        <is>
          <t>6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80A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30" t="n">
        <v>367</v>
      </c>
      <c r="D37" s="128" t="n">
        <v>80.7</v>
      </c>
      <c r="E37" s="129" t="n">
        <v>24</v>
      </c>
      <c r="F37" s="128" t="n">
        <v>59.9</v>
      </c>
      <c r="G37" s="17" t="n">
        <v>18</v>
      </c>
      <c r="H37" s="130" t="n">
        <v>68</v>
      </c>
      <c r="I37" s="131" t="n">
        <v>31000</v>
      </c>
      <c r="J37" s="131" t="inlineStr">
        <is>
          <t>10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80C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30" t="n">
        <v>367</v>
      </c>
      <c r="D38" s="128" t="n">
        <v>81.3</v>
      </c>
      <c r="E38" s="129" t="n">
        <v>25</v>
      </c>
      <c r="F38" s="128" t="n">
        <v>60</v>
      </c>
      <c r="G38" s="17" t="n">
        <v>18</v>
      </c>
      <c r="H38" s="130" t="n">
        <v>94</v>
      </c>
      <c r="I38" s="131" t="n">
        <v>31000</v>
      </c>
      <c r="J38" s="131" t="inlineStr">
        <is>
          <t>5</t>
        </is>
      </c>
      <c r="K38" s="131" t="n">
        <v>27500</v>
      </c>
      <c r="L38" s="131" t="inlineStr">
        <is>
          <t>중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81B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30" t="n">
        <v>367</v>
      </c>
      <c r="D39" s="128" t="n">
        <v>112.6</v>
      </c>
      <c r="E39" s="129" t="n">
        <v>34</v>
      </c>
      <c r="F39" s="128" t="n">
        <v>84.90000000000001</v>
      </c>
      <c r="G39" s="17" t="n">
        <v>26</v>
      </c>
      <c r="H39" s="130" t="n">
        <v>78</v>
      </c>
      <c r="I39" s="131" t="n">
        <v>44500</v>
      </c>
      <c r="J39" s="131" t="inlineStr">
        <is>
          <t>중</t>
        </is>
      </c>
      <c r="K39" s="131" t="n">
        <v>35000</v>
      </c>
      <c r="L39" s="131" t="inlineStr">
        <is>
          <t>7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30" t="n">
        <v>367</v>
      </c>
      <c r="D40" s="128" t="n">
        <v>112.9</v>
      </c>
      <c r="E40" s="129" t="n">
        <v>34</v>
      </c>
      <c r="F40" s="128" t="n">
        <v>84.90000000000001</v>
      </c>
      <c r="G40" s="17" t="n">
        <v>26</v>
      </c>
      <c r="H40" s="130" t="n">
        <v>20</v>
      </c>
      <c r="I40" s="131" t="n">
        <v>49000</v>
      </c>
      <c r="J40" s="131" t="inlineStr">
        <is>
          <t>9</t>
        </is>
      </c>
      <c r="K40" s="131" t="n">
        <v>34000</v>
      </c>
      <c r="L40" s="131" t="inlineStr">
        <is>
          <t>8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112C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30" t="n">
        <v>367</v>
      </c>
      <c r="D41" s="128" t="n">
        <v>114.1</v>
      </c>
      <c r="E41" s="129" t="n">
        <v>35</v>
      </c>
      <c r="F41" s="128" t="n">
        <v>85</v>
      </c>
      <c r="G41" s="17" t="n">
        <v>26</v>
      </c>
      <c r="H41" s="130" t="n">
        <v>23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114B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17">
      <formula>AV4="X"</formula>
    </cfRule>
    <cfRule type="expression" priority="602" dxfId="16">
      <formula>AV4="후보"</formula>
    </cfRule>
  </conditionalFormatting>
  <conditionalFormatting sqref="AC1:AC2 AC4:AC6 N4:N5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N1:N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17">
      <formula>AV7="X"</formula>
    </cfRule>
    <cfRule type="expression" priority="581" dxfId="16">
      <formula>AV7="후보"</formula>
    </cfRule>
  </conditionalFormatting>
  <conditionalFormatting sqref="AC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17">
      <formula>AV8="X"</formula>
    </cfRule>
    <cfRule type="expression" priority="562" dxfId="16">
      <formula>AV8="후보"</formula>
    </cfRule>
  </conditionalFormatting>
  <conditionalFormatting sqref="AC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17">
      <formula>AV9="X"</formula>
    </cfRule>
    <cfRule type="expression" priority="543" dxfId="16">
      <formula>AV9="후보"</formula>
    </cfRule>
  </conditionalFormatting>
  <conditionalFormatting sqref="AC9 N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0">
    <cfRule type="expression" priority="537" dxfId="17">
      <formula>AV10="X"</formula>
    </cfRule>
    <cfRule type="expression" priority="538" dxfId="16">
      <formula>AV10="후보"</formula>
    </cfRule>
  </conditionalFormatting>
  <conditionalFormatting sqref="AC1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17">
      <formula>AV11="X"</formula>
    </cfRule>
    <cfRule type="expression" priority="519" dxfId="16">
      <formula>AV11="후보"</formula>
    </cfRule>
  </conditionalFormatting>
  <conditionalFormatting sqref="AC1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17">
      <formula>AV12="X"</formula>
    </cfRule>
    <cfRule type="expression" priority="500" dxfId="16">
      <formula>AV12="후보"</formula>
    </cfRule>
  </conditionalFormatting>
  <conditionalFormatting sqref="AC1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17">
      <formula>AV13="X"</formula>
    </cfRule>
    <cfRule type="expression" priority="481" dxfId="16">
      <formula>AV13="후보"</formula>
    </cfRule>
  </conditionalFormatting>
  <conditionalFormatting sqref="AC1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17">
      <formula>AV14="X"</formula>
    </cfRule>
    <cfRule type="expression" priority="462" dxfId="16">
      <formula>AV14="후보"</formula>
    </cfRule>
  </conditionalFormatting>
  <conditionalFormatting sqref="AC14 N1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5">
    <cfRule type="expression" priority="456" dxfId="17">
      <formula>AV15="X"</formula>
    </cfRule>
    <cfRule type="expression" priority="457" dxfId="16">
      <formula>AV15="후보"</formula>
    </cfRule>
  </conditionalFormatting>
  <conditionalFormatting sqref="AC1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17">
      <formula>AV16="X"</formula>
    </cfRule>
    <cfRule type="expression" priority="438" dxfId="16">
      <formula>AV16="후보"</formula>
    </cfRule>
  </conditionalFormatting>
  <conditionalFormatting sqref="AC1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17">
      <formula>AV17="X"</formula>
    </cfRule>
    <cfRule type="expression" priority="419" dxfId="16">
      <formula>AV17="후보"</formula>
    </cfRule>
  </conditionalFormatting>
  <conditionalFormatting sqref="AC1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17">
      <formula>AV18="X"</formula>
    </cfRule>
    <cfRule type="expression" priority="400" dxfId="16">
      <formula>AV18="후보"</formula>
    </cfRule>
  </conditionalFormatting>
  <conditionalFormatting sqref="AC1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17">
      <formula>AV19="X"</formula>
    </cfRule>
    <cfRule type="expression" priority="381" dxfId="16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7">
      <formula>AV20="X"</formula>
    </cfRule>
    <cfRule type="expression" priority="362" dxfId="16">
      <formula>AV20="후보"</formula>
    </cfRule>
  </conditionalFormatting>
  <conditionalFormatting sqref="AC20 N2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1">
    <cfRule type="expression" priority="356" dxfId="17">
      <formula>AV21="X"</formula>
    </cfRule>
    <cfRule type="expression" priority="357" dxfId="16">
      <formula>AV21="후보"</formula>
    </cfRule>
  </conditionalFormatting>
  <conditionalFormatting sqref="AC2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17">
      <formula>AV22="X"</formula>
    </cfRule>
    <cfRule type="expression" priority="338" dxfId="16">
      <formula>AV22="후보"</formula>
    </cfRule>
  </conditionalFormatting>
  <conditionalFormatting sqref="AC2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17">
      <formula>AV23="X"</formula>
    </cfRule>
    <cfRule type="expression" priority="319" dxfId="16">
      <formula>AV23="후보"</formula>
    </cfRule>
  </conditionalFormatting>
  <conditionalFormatting sqref="AC2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17">
      <formula>AV24="X"</formula>
    </cfRule>
    <cfRule type="expression" priority="300" dxfId="16">
      <formula>AV24="후보"</formula>
    </cfRule>
  </conditionalFormatting>
  <conditionalFormatting sqref="AC2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17">
      <formula>AV25="X"</formula>
    </cfRule>
    <cfRule type="expression" priority="281" dxfId="16">
      <formula>AV25="후보"</formula>
    </cfRule>
  </conditionalFormatting>
  <conditionalFormatting sqref="AC2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17">
      <formula>AV26="X"</formula>
    </cfRule>
    <cfRule type="expression" priority="262" dxfId="16">
      <formula>AV26="후보"</formula>
    </cfRule>
  </conditionalFormatting>
  <conditionalFormatting sqref="AC26 N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17">
      <formula>AV28="X"</formula>
    </cfRule>
    <cfRule type="expression" priority="238" dxfId="16">
      <formula>AV28="후보"</formula>
    </cfRule>
  </conditionalFormatting>
  <conditionalFormatting sqref="AC2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17">
      <formula>AV29="X"</formula>
    </cfRule>
    <cfRule type="expression" priority="219" dxfId="16">
      <formula>AV29="후보"</formula>
    </cfRule>
  </conditionalFormatting>
  <conditionalFormatting sqref="AC2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17">
      <formula>AV30="X"</formula>
    </cfRule>
    <cfRule type="expression" priority="200" dxfId="16">
      <formula>AV30="후보"</formula>
    </cfRule>
  </conditionalFormatting>
  <conditionalFormatting sqref="AC30 N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30" t="n">
        <v>625</v>
      </c>
      <c r="D6" s="128" t="n">
        <v>109.2</v>
      </c>
      <c r="E6" s="129" t="n">
        <v>33</v>
      </c>
      <c r="F6" s="128" t="n">
        <v>85</v>
      </c>
      <c r="G6" s="17" t="n">
        <v>26</v>
      </c>
      <c r="H6" s="130" t="n">
        <v>517</v>
      </c>
      <c r="I6" s="131" t="n">
        <v>49000</v>
      </c>
      <c r="J6" s="131" t="inlineStr">
        <is>
          <t>8</t>
        </is>
      </c>
      <c r="K6" s="131" t="n">
        <v>35000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30" t="n">
        <v>625</v>
      </c>
      <c r="D7" s="128" t="n">
        <v>109.1</v>
      </c>
      <c r="E7" s="129" t="n">
        <v>33</v>
      </c>
      <c r="F7" s="128" t="n">
        <v>85</v>
      </c>
      <c r="G7" s="17" t="n">
        <v>26</v>
      </c>
      <c r="H7" s="130" t="n">
        <v>108</v>
      </c>
      <c r="I7" s="131" t="n">
        <v>49500</v>
      </c>
      <c r="J7" s="131" t="inlineStr">
        <is>
          <t>16</t>
        </is>
      </c>
      <c r="K7" s="131" t="n">
        <v>35000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LH퍼스트리움</t>
        </is>
      </c>
      <c r="B9" s="10" t="inlineStr">
        <is>
          <t>'18.01.</t>
        </is>
      </c>
      <c r="C9" s="130" t="n">
        <v>711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55</v>
      </c>
      <c r="I9" s="131" t="n">
        <v>32500</v>
      </c>
      <c r="J9" s="131" t="inlineStr">
        <is>
          <t>중</t>
        </is>
      </c>
      <c r="K9" s="131" t="n">
        <v>23000</v>
      </c>
      <c r="L9" s="131" t="inlineStr">
        <is>
          <t>12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30" t="n">
        <v>711</v>
      </c>
      <c r="D10" s="128" t="n">
        <v>84</v>
      </c>
      <c r="E10" s="129" t="n">
        <v>25</v>
      </c>
      <c r="F10" s="128" t="n">
        <v>60</v>
      </c>
      <c r="G10" s="17" t="n">
        <v>18</v>
      </c>
      <c r="H10" s="130" t="n">
        <v>546</v>
      </c>
      <c r="I10" s="131" t="n">
        <v>32000</v>
      </c>
      <c r="J10" s="131" t="inlineStr">
        <is>
          <t>8</t>
        </is>
      </c>
      <c r="K10" s="131" t="n">
        <v>23000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30" t="n">
        <v>711</v>
      </c>
      <c r="D11" s="128" t="n">
        <v>84</v>
      </c>
      <c r="E11" s="129" t="n">
        <v>25</v>
      </c>
      <c r="F11" s="128" t="n">
        <v>60</v>
      </c>
      <c r="G11" s="17" t="n">
        <v>18</v>
      </c>
      <c r="H11" s="130" t="n">
        <v>55</v>
      </c>
      <c r="I11" s="131" t="n">
        <v>32000</v>
      </c>
      <c r="J11" s="131" t="inlineStr">
        <is>
          <t>8</t>
        </is>
      </c>
      <c r="K11" s="131" t="n">
        <v>23000</v>
      </c>
      <c r="L11" s="131" t="inlineStr">
        <is>
          <t>13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84A1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30" t="n">
        <v>711</v>
      </c>
      <c r="D12" s="128" t="n">
        <v>84</v>
      </c>
      <c r="E12" s="129" t="n">
        <v>25</v>
      </c>
      <c r="F12" s="128" t="n">
        <v>60</v>
      </c>
      <c r="G12" s="17" t="n">
        <v>18</v>
      </c>
      <c r="H12" s="130" t="n">
        <v>55</v>
      </c>
      <c r="I12" s="131" t="n">
        <v>32000</v>
      </c>
      <c r="J12" s="131" t="inlineStr">
        <is>
          <t>8</t>
        </is>
      </c>
      <c r="K12" s="131" t="n">
        <v>23000</v>
      </c>
      <c r="L12" s="131" t="inlineStr">
        <is>
          <t>13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84A2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30" t="n">
        <v>615</v>
      </c>
      <c r="D14" s="128" t="n">
        <v>127.6</v>
      </c>
      <c r="E14" s="129" t="n">
        <v>39</v>
      </c>
      <c r="F14" s="128" t="n">
        <v>104.3</v>
      </c>
      <c r="G14" s="17" t="n">
        <v>32</v>
      </c>
      <c r="H14" s="130" t="n">
        <v>312</v>
      </c>
      <c r="I14" s="131" t="n">
        <v>67000</v>
      </c>
      <c r="J14" s="131" t="inlineStr">
        <is>
          <t>20</t>
        </is>
      </c>
      <c r="K14" s="131" t="n">
        <v>45000</v>
      </c>
      <c r="L14" s="131" t="inlineStr">
        <is>
          <t>15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127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30" t="n">
        <v>615</v>
      </c>
      <c r="D15" s="128" t="n">
        <v>142.1</v>
      </c>
      <c r="E15" s="129" t="n">
        <v>43</v>
      </c>
      <c r="F15" s="128" t="n">
        <v>115.9</v>
      </c>
      <c r="G15" s="17" t="n">
        <v>35</v>
      </c>
      <c r="H15" s="130" t="n">
        <v>189</v>
      </c>
      <c r="I15" s="131" t="n">
        <v>76000</v>
      </c>
      <c r="J15" s="131" t="inlineStr">
        <is>
          <t>6</t>
        </is>
      </c>
      <c r="K15" s="131" t="n">
        <v>45000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30" t="n">
        <v>615</v>
      </c>
      <c r="D16" s="128" t="n">
        <v>152.2</v>
      </c>
      <c r="E16" s="129" t="n">
        <v>46</v>
      </c>
      <c r="F16" s="128" t="n">
        <v>124.2</v>
      </c>
      <c r="G16" s="17" t="n">
        <v>38</v>
      </c>
      <c r="H16" s="130" t="n">
        <v>114</v>
      </c>
      <c r="I16" s="131" t="n">
        <v>95000</v>
      </c>
      <c r="J16" s="131" t="inlineStr">
        <is>
          <t>18</t>
        </is>
      </c>
      <c r="K16" s="131" t="n">
        <v>52000</v>
      </c>
      <c r="L16" s="131" t="inlineStr">
        <is>
          <t>11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제일풍경채</t>
        </is>
      </c>
      <c r="B18" s="10" t="inlineStr">
        <is>
          <t>'18.02.</t>
        </is>
      </c>
      <c r="C18" s="130" t="n">
        <v>553</v>
      </c>
      <c r="D18" s="128" t="n">
        <v>111.5</v>
      </c>
      <c r="E18" s="129" t="n">
        <v>34</v>
      </c>
      <c r="F18" s="128" t="n">
        <v>84.90000000000001</v>
      </c>
      <c r="G18" s="17" t="n">
        <v>26</v>
      </c>
      <c r="H18" s="130" t="n">
        <v>344</v>
      </c>
      <c r="I18" s="131" t="n">
        <v>46000</v>
      </c>
      <c r="J18" s="131" t="inlineStr">
        <is>
          <t>5</t>
        </is>
      </c>
      <c r="K18" s="131" t="n">
        <v>33000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30" t="n">
        <v>553</v>
      </c>
      <c r="D19" s="128" t="n">
        <v>111.9</v>
      </c>
      <c r="E19" s="129" t="n">
        <v>34</v>
      </c>
      <c r="F19" s="128" t="n">
        <v>84.8</v>
      </c>
      <c r="G19" s="17" t="n">
        <v>26</v>
      </c>
      <c r="H19" s="130" t="n">
        <v>19</v>
      </c>
      <c r="I19" s="131" t="n">
        <v>52000</v>
      </c>
      <c r="J19" s="131" t="inlineStr">
        <is>
          <t>13</t>
        </is>
      </c>
      <c r="K19" s="131" t="n">
        <v>37000</v>
      </c>
      <c r="L19" s="131" t="inlineStr">
        <is>
          <t>13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111B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30" t="n">
        <v>553</v>
      </c>
      <c r="D20" s="128" t="n">
        <v>133.7</v>
      </c>
      <c r="E20" s="129" t="n">
        <v>40</v>
      </c>
      <c r="F20" s="128" t="n">
        <v>103</v>
      </c>
      <c r="G20" s="17" t="n">
        <v>31</v>
      </c>
      <c r="H20" s="130" t="n">
        <v>190</v>
      </c>
      <c r="I20" s="131" t="n">
        <v>65000</v>
      </c>
      <c r="J20" s="131" t="inlineStr">
        <is>
          <t>17</t>
        </is>
      </c>
      <c r="K20" s="131" t="n">
        <v>50000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133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30" t="n">
        <v>1070</v>
      </c>
      <c r="D22" s="128" t="n">
        <v>99.5</v>
      </c>
      <c r="E22" s="129" t="n">
        <v>30</v>
      </c>
      <c r="F22" s="128" t="n">
        <v>74.09999999999999</v>
      </c>
      <c r="G22" s="17" t="n">
        <v>22</v>
      </c>
      <c r="H22" s="130" t="n">
        <v>294</v>
      </c>
      <c r="I22" s="131" t="n">
        <v>46000</v>
      </c>
      <c r="J22" s="131" t="inlineStr">
        <is>
          <t>6</t>
        </is>
      </c>
      <c r="K22" s="131" t="n">
        <v>34000</v>
      </c>
      <c r="L22" s="131" t="inlineStr">
        <is>
          <t>10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99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30" t="n">
        <v>1070</v>
      </c>
      <c r="D23" s="128" t="n">
        <v>111.3</v>
      </c>
      <c r="E23" s="129" t="n">
        <v>34</v>
      </c>
      <c r="F23" s="128" t="n">
        <v>85</v>
      </c>
      <c r="G23" s="17" t="n">
        <v>26</v>
      </c>
      <c r="H23" s="130" t="n">
        <v>776</v>
      </c>
      <c r="I23" s="131" t="n">
        <v>48000</v>
      </c>
      <c r="J23" s="131" t="inlineStr">
        <is>
          <t>11</t>
        </is>
      </c>
      <c r="K23" s="131" t="n">
        <v>34000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n">
        <v>111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17">
      <formula>AV4="X"</formula>
    </cfRule>
    <cfRule type="expression" priority="288" dxfId="16">
      <formula>AV4="후보"</formula>
    </cfRule>
  </conditionalFormatting>
  <conditionalFormatting sqref="AC1:AC2 AC4:AC6 N4:N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N1:N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17">
      <formula>AV7="X"</formula>
    </cfRule>
    <cfRule type="expression" priority="267" dxfId="16">
      <formula>AV7="후보"</formula>
    </cfRule>
  </conditionalFormatting>
  <conditionalFormatting sqref="AC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17">
      <formula>AV8="X"</formula>
    </cfRule>
    <cfRule type="expression" priority="248" dxfId="16">
      <formula>AV8="후보"</formula>
    </cfRule>
  </conditionalFormatting>
  <conditionalFormatting sqref="AC8 N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9">
    <cfRule type="expression" priority="242" dxfId="17">
      <formula>AV9="X"</formula>
    </cfRule>
    <cfRule type="expression" priority="243" dxfId="16">
      <formula>AV9="후보"</formula>
    </cfRule>
  </conditionalFormatting>
  <conditionalFormatting sqref="AC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17">
      <formula>AV10="X"</formula>
    </cfRule>
    <cfRule type="expression" priority="224" dxfId="16">
      <formula>AV10="후보"</formula>
    </cfRule>
  </conditionalFormatting>
  <conditionalFormatting sqref="AC1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17">
      <formula>AV11="X"</formula>
    </cfRule>
    <cfRule type="expression" priority="205" dxfId="16">
      <formula>AV11="후보"</formula>
    </cfRule>
  </conditionalFormatting>
  <conditionalFormatting sqref="AC1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17">
      <formula>AV12="X"</formula>
    </cfRule>
    <cfRule type="expression" priority="186" dxfId="16">
      <formula>AV12="후보"</formula>
    </cfRule>
  </conditionalFormatting>
  <conditionalFormatting sqref="AC1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 N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4">
    <cfRule type="expression" priority="161" dxfId="17">
      <formula>AV14="X"</formula>
    </cfRule>
    <cfRule type="expression" priority="162" dxfId="16">
      <formula>AV14="후보"</formula>
    </cfRule>
  </conditionalFormatting>
  <conditionalFormatting sqref="AC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17">
      <formula>AV15="X"</formula>
    </cfRule>
    <cfRule type="expression" priority="143" dxfId="16">
      <formula>AV15="후보"</formula>
    </cfRule>
  </conditionalFormatting>
  <conditionalFormatting sqref="AC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 N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8">
    <cfRule type="expression" priority="99" dxfId="17">
      <formula>AV18="X"</formula>
    </cfRule>
    <cfRule type="expression" priority="100" dxfId="16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17">
      <formula>AV21="X"</formula>
    </cfRule>
    <cfRule type="expression" priority="43" dxfId="16">
      <formula>AV21="후보"</formula>
    </cfRule>
  </conditionalFormatting>
  <conditionalFormatting sqref="AC21 N2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30" t="n">
        <v>328</v>
      </c>
      <c r="D6" s="128" t="n">
        <v>83</v>
      </c>
      <c r="E6" s="129" t="n">
        <v>25</v>
      </c>
      <c r="F6" s="128" t="n">
        <v>59.8</v>
      </c>
      <c r="G6" s="17" t="n">
        <v>18</v>
      </c>
      <c r="H6" s="130" t="n">
        <v>312</v>
      </c>
      <c r="I6" s="131" t="n">
        <v>20000</v>
      </c>
      <c r="J6" s="131" t="inlineStr">
        <is>
          <t>고</t>
        </is>
      </c>
      <c r="K6" s="131" t="n">
        <v>17000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30" t="n">
        <v>328</v>
      </c>
      <c r="D7" s="128" t="n">
        <v>98.5</v>
      </c>
      <c r="E7" s="129" t="n">
        <v>30</v>
      </c>
      <c r="F7" s="128" t="n">
        <v>60</v>
      </c>
      <c r="G7" s="17" t="n">
        <v>18</v>
      </c>
      <c r="H7" s="130" t="n">
        <v>16</v>
      </c>
      <c r="I7" s="131" t="n">
        <v>25000</v>
      </c>
      <c r="J7" s="131" t="inlineStr">
        <is>
          <t>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98B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영무예다음</t>
        </is>
      </c>
      <c r="B9" s="10" t="inlineStr">
        <is>
          <t>'06.06.</t>
        </is>
      </c>
      <c r="C9" s="130" t="n">
        <v>264</v>
      </c>
      <c r="D9" s="128" t="n">
        <v>86.7</v>
      </c>
      <c r="E9" s="129" t="n">
        <v>26</v>
      </c>
      <c r="F9" s="128" t="n">
        <v>50.9</v>
      </c>
      <c r="G9" s="17" t="n">
        <v>15</v>
      </c>
      <c r="H9" s="130" t="n">
        <v>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2</v>
      </c>
      <c r="R9" s="118" t="n">
        <v>1</v>
      </c>
      <c r="S9" s="118" t="inlineStr">
        <is>
          <t>계</t>
        </is>
      </c>
      <c r="T9" s="5" t="n">
        <v>86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30" t="n">
        <v>264</v>
      </c>
      <c r="D10" s="128" t="n">
        <v>105.8</v>
      </c>
      <c r="E10" s="129" t="n">
        <v>32</v>
      </c>
      <c r="F10" s="128" t="n">
        <v>77.09999999999999</v>
      </c>
      <c r="G10" s="17" t="n">
        <v>23</v>
      </c>
      <c r="H10" s="130" t="n">
        <v>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n">
        <v>105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30" t="n">
        <v>264</v>
      </c>
      <c r="D11" s="128" t="n">
        <v>113.8</v>
      </c>
      <c r="E11" s="129" t="n">
        <v>34</v>
      </c>
      <c r="F11" s="128" t="n">
        <v>81.3</v>
      </c>
      <c r="G11" s="17" t="n">
        <v>25</v>
      </c>
      <c r="H11" s="130" t="n">
        <v>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30" t="n">
        <v>264</v>
      </c>
      <c r="D12" s="128" t="n">
        <v>121.4</v>
      </c>
      <c r="E12" s="129" t="n">
        <v>37</v>
      </c>
      <c r="F12" s="128" t="n">
        <v>84.8</v>
      </c>
      <c r="G12" s="17" t="n">
        <v>26</v>
      </c>
      <c r="H12" s="130" t="n">
        <v>257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121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대창하이빌타운</t>
        </is>
      </c>
      <c r="B14" s="10" t="inlineStr">
        <is>
          <t>'98.01.</t>
        </is>
      </c>
      <c r="C14" s="130" t="n">
        <v>835</v>
      </c>
      <c r="D14" s="128" t="n">
        <v>42</v>
      </c>
      <c r="E14" s="129" t="n">
        <v>13</v>
      </c>
      <c r="F14" s="128" t="n">
        <v>28.7</v>
      </c>
      <c r="G14" s="17" t="n">
        <v>9</v>
      </c>
      <c r="H14" s="130" t="n">
        <v>835</v>
      </c>
      <c r="I14" s="131" t="n">
        <v>3200</v>
      </c>
      <c r="J14" s="131" t="inlineStr">
        <is>
          <t>고</t>
        </is>
      </c>
      <c r="K14" s="131" t="n">
        <v>2500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n">
        <v>42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세움펠리피아</t>
        </is>
      </c>
      <c r="B16" s="10" t="inlineStr">
        <is>
          <t>'16.02.</t>
        </is>
      </c>
      <c r="C16" s="130" t="n">
        <v>211</v>
      </c>
      <c r="D16" s="128" t="n">
        <v>85.8</v>
      </c>
      <c r="E16" s="129" t="n">
        <v>26</v>
      </c>
      <c r="F16" s="128" t="n">
        <v>59.9</v>
      </c>
      <c r="G16" s="17" t="n">
        <v>18</v>
      </c>
      <c r="H16" s="130" t="n">
        <v>136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85B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30" t="n">
        <v>211</v>
      </c>
      <c r="D17" s="128" t="n">
        <v>85.8</v>
      </c>
      <c r="E17" s="129" t="n">
        <v>26</v>
      </c>
      <c r="F17" s="128" t="n">
        <v>59.9</v>
      </c>
      <c r="G17" s="17" t="n">
        <v>18</v>
      </c>
      <c r="H17" s="130" t="n">
        <v>25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30" t="n">
        <v>211</v>
      </c>
      <c r="D18" s="128" t="n">
        <v>98</v>
      </c>
      <c r="E18" s="129" t="n">
        <v>30</v>
      </c>
      <c r="F18" s="128" t="n">
        <v>68.40000000000001</v>
      </c>
      <c r="G18" s="17" t="n">
        <v>21</v>
      </c>
      <c r="H18" s="130" t="n">
        <v>50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30" t="n">
        <v>505</v>
      </c>
      <c r="D20" s="128" t="n">
        <v>80.40000000000001</v>
      </c>
      <c r="E20" s="129" t="n">
        <v>24</v>
      </c>
      <c r="F20" s="128" t="n">
        <v>59.7</v>
      </c>
      <c r="G20" s="17" t="n">
        <v>18</v>
      </c>
      <c r="H20" s="130" t="n">
        <v>188</v>
      </c>
      <c r="I20" s="131" t="n">
        <v>23500</v>
      </c>
      <c r="J20" s="131" t="inlineStr">
        <is>
          <t>중</t>
        </is>
      </c>
      <c r="K20" s="131" t="n">
        <v>21000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80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30" t="n">
        <v>505</v>
      </c>
      <c r="D21" s="128" t="n">
        <v>87</v>
      </c>
      <c r="E21" s="129" t="n">
        <v>26</v>
      </c>
      <c r="F21" s="128" t="n">
        <v>64.59999999999999</v>
      </c>
      <c r="G21" s="17" t="n">
        <v>20</v>
      </c>
      <c r="H21" s="130" t="n">
        <v>159</v>
      </c>
      <c r="I21" s="131" t="n">
        <v>29500</v>
      </c>
      <c r="J21" s="131" t="inlineStr">
        <is>
          <t>중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87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30" t="n">
        <v>505</v>
      </c>
      <c r="D22" s="128" t="n">
        <v>114.2</v>
      </c>
      <c r="E22" s="129" t="n">
        <v>35</v>
      </c>
      <c r="F22" s="128" t="n">
        <v>84.8</v>
      </c>
      <c r="G22" s="17" t="n">
        <v>26</v>
      </c>
      <c r="H22" s="130" t="n">
        <v>158</v>
      </c>
      <c r="I22" s="131" t="n">
        <v>37500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114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남양반월타운</t>
        </is>
      </c>
      <c r="B24" s="10" t="inlineStr">
        <is>
          <t>'97.01.</t>
        </is>
      </c>
      <c r="C24" s="130" t="n">
        <v>486</v>
      </c>
      <c r="D24" s="128" t="n">
        <v>84.90000000000001</v>
      </c>
      <c r="E24" s="129" t="n">
        <v>26</v>
      </c>
      <c r="F24" s="128" t="n">
        <v>59.9</v>
      </c>
      <c r="G24" s="17" t="n">
        <v>18</v>
      </c>
      <c r="H24" s="130" t="n">
        <v>486</v>
      </c>
      <c r="I24" s="131" t="n">
        <v>9000</v>
      </c>
      <c r="J24" s="131" t="inlineStr">
        <is>
          <t>7</t>
        </is>
      </c>
      <c r="K24" s="131" t="n">
        <v>8500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월드컵이지움</t>
        </is>
      </c>
      <c r="B26" s="10" t="inlineStr">
        <is>
          <t>'15.03.</t>
        </is>
      </c>
      <c r="C26" s="130" t="n">
        <v>210</v>
      </c>
      <c r="D26" s="128" t="n">
        <v>86.8</v>
      </c>
      <c r="E26" s="129" t="n">
        <v>26</v>
      </c>
      <c r="F26" s="128" t="n">
        <v>59.9</v>
      </c>
      <c r="G26" s="17" t="n">
        <v>18</v>
      </c>
      <c r="H26" s="130" t="n">
        <v>124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86A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30" t="n">
        <v>210</v>
      </c>
      <c r="D27" s="128" t="n">
        <v>86.8</v>
      </c>
      <c r="E27" s="129" t="n">
        <v>26</v>
      </c>
      <c r="F27" s="128" t="n">
        <v>59.9</v>
      </c>
      <c r="G27" s="17" t="n">
        <v>18</v>
      </c>
      <c r="H27" s="130" t="n">
        <v>70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86A1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30" t="n">
        <v>210</v>
      </c>
      <c r="D28" s="128" t="n">
        <v>87.59999999999999</v>
      </c>
      <c r="E28" s="129" t="n">
        <v>26</v>
      </c>
      <c r="F28" s="128" t="n">
        <v>60</v>
      </c>
      <c r="G28" s="17" t="n">
        <v>18</v>
      </c>
      <c r="H28" s="130" t="n">
        <v>10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30" t="n">
        <v>210</v>
      </c>
      <c r="D29" s="128" t="n">
        <v>88.3</v>
      </c>
      <c r="E29" s="129" t="n">
        <v>27</v>
      </c>
      <c r="F29" s="128" t="n">
        <v>59.6</v>
      </c>
      <c r="G29" s="17" t="n">
        <v>18</v>
      </c>
      <c r="H29" s="130" t="n">
        <v>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88C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삼오</t>
        </is>
      </c>
      <c r="B31" s="10" t="inlineStr">
        <is>
          <t>'96.02.</t>
        </is>
      </c>
      <c r="C31" s="130" t="n">
        <v>418</v>
      </c>
      <c r="D31" s="128" t="n">
        <v>76.09999999999999</v>
      </c>
      <c r="E31" s="129" t="n">
        <v>23</v>
      </c>
      <c r="F31" s="128" t="n">
        <v>60</v>
      </c>
      <c r="G31" s="17" t="n">
        <v>18</v>
      </c>
      <c r="H31" s="130" t="n">
        <v>190</v>
      </c>
      <c r="I31" s="131" t="n">
        <v>8500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1</v>
      </c>
      <c r="S31" s="118" t="inlineStr">
        <is>
          <t>계</t>
        </is>
      </c>
      <c r="T31" s="5" t="n">
        <v>76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30" t="n">
        <v>418</v>
      </c>
      <c r="D32" s="128" t="n">
        <v>107.3</v>
      </c>
      <c r="E32" s="129" t="n">
        <v>32</v>
      </c>
      <c r="F32" s="128" t="n">
        <v>84.5</v>
      </c>
      <c r="G32" s="17" t="n">
        <v>26</v>
      </c>
      <c r="H32" s="130" t="n">
        <v>204</v>
      </c>
      <c r="I32" s="131" t="n">
        <v>18000</v>
      </c>
      <c r="J32" s="131" t="inlineStr">
        <is>
          <t>고</t>
        </is>
      </c>
      <c r="K32" s="131" t="n">
        <v>11000</v>
      </c>
      <c r="L32" s="131" t="inlineStr">
        <is>
          <t>19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107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30" t="n">
        <v>418</v>
      </c>
      <c r="D33" s="128" t="n">
        <v>161.3</v>
      </c>
      <c r="E33" s="129" t="n">
        <v>49</v>
      </c>
      <c r="F33" s="128" t="n">
        <v>127</v>
      </c>
      <c r="G33" s="17" t="n">
        <v>38</v>
      </c>
      <c r="H33" s="130" t="n">
        <v>24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161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17">
      <formula>AV4="X"</formula>
    </cfRule>
    <cfRule type="expression" priority="436" dxfId="16">
      <formula>AV4="후보"</formula>
    </cfRule>
  </conditionalFormatting>
  <conditionalFormatting sqref="AC1:AC2 AC4:AC6 N4:N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N1:N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17">
      <formula>AV7="X"</formula>
    </cfRule>
    <cfRule type="expression" priority="415" dxfId="16">
      <formula>AV7="후보"</formula>
    </cfRule>
  </conditionalFormatting>
  <conditionalFormatting sqref="AC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17">
      <formula>AV8="X"</formula>
    </cfRule>
    <cfRule type="expression" priority="396" dxfId="16">
      <formula>AV8="후보"</formula>
    </cfRule>
  </conditionalFormatting>
  <conditionalFormatting sqref="AC8 N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">
    <cfRule type="expression" priority="390" dxfId="17">
      <formula>AV9="X"</formula>
    </cfRule>
    <cfRule type="expression" priority="391" dxfId="16">
      <formula>AV9="후보"</formula>
    </cfRule>
  </conditionalFormatting>
  <conditionalFormatting sqref="AC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17">
      <formula>AV10="X"</formula>
    </cfRule>
    <cfRule type="expression" priority="372" dxfId="16">
      <formula>AV10="후보"</formula>
    </cfRule>
  </conditionalFormatting>
  <conditionalFormatting sqref="AC1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17">
      <formula>AV11="X"</formula>
    </cfRule>
    <cfRule type="expression" priority="353" dxfId="16">
      <formula>AV11="후보"</formula>
    </cfRule>
  </conditionalFormatting>
  <conditionalFormatting sqref="AC1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17">
      <formula>AV12="X"</formula>
    </cfRule>
    <cfRule type="expression" priority="334" dxfId="16">
      <formula>AV12="후보"</formula>
    </cfRule>
  </conditionalFormatting>
  <conditionalFormatting sqref="AC1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17">
      <formula>AV13="X"</formula>
    </cfRule>
    <cfRule type="expression" priority="315" dxfId="16">
      <formula>AV13="후보"</formula>
    </cfRule>
  </conditionalFormatting>
  <conditionalFormatting sqref="AC13 N1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17">
      <formula>AV15="X"</formula>
    </cfRule>
    <cfRule type="expression" priority="291" dxfId="16">
      <formula>AV15="후보"</formula>
    </cfRule>
  </conditionalFormatting>
  <conditionalFormatting sqref="AC15 N1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17">
      <formula>AV19="X"</formula>
    </cfRule>
    <cfRule type="expression" priority="229" dxfId="16">
      <formula>AV19="후보"</formula>
    </cfRule>
  </conditionalFormatting>
  <conditionalFormatting sqref="AC19 N1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 N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 N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6">
    <cfRule type="expression" priority="137" dxfId="17">
      <formula>AV26="X"</formula>
    </cfRule>
    <cfRule type="expression" priority="138" dxfId="16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KJ라미안</t>
        </is>
      </c>
      <c r="B6" s="10" t="inlineStr">
        <is>
          <t>'06.06.</t>
        </is>
      </c>
      <c r="C6" s="130" t="n">
        <v>360</v>
      </c>
      <c r="D6" s="128" t="n">
        <v>135.2</v>
      </c>
      <c r="E6" s="129" t="n">
        <v>41</v>
      </c>
      <c r="F6" s="128" t="n">
        <v>102.9</v>
      </c>
      <c r="G6" s="17" t="n">
        <v>31</v>
      </c>
      <c r="H6" s="130" t="n">
        <v>360</v>
      </c>
      <c r="I6" s="131" t="n">
        <v>33000</v>
      </c>
      <c r="J6" s="131" t="inlineStr">
        <is>
          <t>6</t>
        </is>
      </c>
      <c r="K6" s="131" t="n">
        <v>31000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135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비사벌(468-2)</t>
        </is>
      </c>
      <c r="B8" s="10" t="inlineStr">
        <is>
          <t>'84.02.</t>
        </is>
      </c>
      <c r="C8" s="130" t="n">
        <v>533</v>
      </c>
      <c r="D8" s="128" t="n">
        <v>48.5</v>
      </c>
      <c r="E8" s="129" t="n">
        <v>15</v>
      </c>
      <c r="F8" s="128" t="n">
        <v>39.9</v>
      </c>
      <c r="G8" s="17" t="n">
        <v>12</v>
      </c>
      <c r="H8" s="130" t="n">
        <v>40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48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30" t="n">
        <v>533</v>
      </c>
      <c r="D9" s="128" t="n">
        <v>59.8</v>
      </c>
      <c r="E9" s="129" t="n">
        <v>18</v>
      </c>
      <c r="F9" s="128" t="n">
        <v>50</v>
      </c>
      <c r="G9" s="17" t="n">
        <v>15</v>
      </c>
      <c r="H9" s="130" t="n">
        <v>120</v>
      </c>
      <c r="I9" s="131" t="n">
        <v>9300</v>
      </c>
      <c r="J9" s="131" t="inlineStr">
        <is>
          <t>5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n">
        <v>59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30" t="n">
        <v>533</v>
      </c>
      <c r="D10" s="128" t="n">
        <v>64.5</v>
      </c>
      <c r="E10" s="129" t="n">
        <v>20</v>
      </c>
      <c r="F10" s="128" t="n">
        <v>58</v>
      </c>
      <c r="G10" s="17" t="n">
        <v>18</v>
      </c>
      <c r="H10" s="130" t="n">
        <v>65</v>
      </c>
      <c r="I10" s="131" t="n">
        <v>13000</v>
      </c>
      <c r="J10" s="131" t="inlineStr">
        <is>
          <t>5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inlineStr">
        <is>
          <t>64A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30" t="n">
        <v>533</v>
      </c>
      <c r="D11" s="128" t="n">
        <v>65.2</v>
      </c>
      <c r="E11" s="129" t="n">
        <v>20</v>
      </c>
      <c r="F11" s="128" t="n">
        <v>59.5</v>
      </c>
      <c r="G11" s="17" t="n">
        <v>18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계</t>
        </is>
      </c>
      <c r="T11" s="5" t="inlineStr">
        <is>
          <t>65C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30" t="n">
        <v>533</v>
      </c>
      <c r="D12" s="128" t="n">
        <v>66.2</v>
      </c>
      <c r="E12" s="129" t="n">
        <v>20</v>
      </c>
      <c r="F12" s="128" t="n">
        <v>59.6</v>
      </c>
      <c r="G12" s="17" t="n">
        <v>18</v>
      </c>
      <c r="H12" s="130" t="n">
        <v>40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계</t>
        </is>
      </c>
      <c r="T12" s="5" t="inlineStr">
        <is>
          <t>66B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30" t="n">
        <v>533</v>
      </c>
      <c r="D13" s="128" t="n">
        <v>69.59999999999999</v>
      </c>
      <c r="E13" s="129" t="n">
        <v>21</v>
      </c>
      <c r="F13" s="128" t="n">
        <v>59.9</v>
      </c>
      <c r="G13" s="17" t="n">
        <v>18</v>
      </c>
      <c r="H13" s="130" t="n">
        <v>40</v>
      </c>
      <c r="I13" s="131" t="n">
        <v>12000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inlineStr">
        <is>
          <t>69C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30" t="n">
        <v>533</v>
      </c>
      <c r="D14" s="128" t="n">
        <v>69.7</v>
      </c>
      <c r="E14" s="129" t="n">
        <v>21</v>
      </c>
      <c r="F14" s="128" t="n">
        <v>58.1</v>
      </c>
      <c r="G14" s="17" t="n">
        <v>18</v>
      </c>
      <c r="H14" s="130" t="n">
        <v>3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inlineStr">
        <is>
          <t>69A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30" t="n">
        <v>533</v>
      </c>
      <c r="D15" s="128" t="n">
        <v>70.2</v>
      </c>
      <c r="E15" s="129" t="n">
        <v>21</v>
      </c>
      <c r="F15" s="128" t="n">
        <v>59.9</v>
      </c>
      <c r="G15" s="17" t="n">
        <v>18</v>
      </c>
      <c r="H15" s="130" t="n">
        <v>195</v>
      </c>
      <c r="I15" s="131" t="n">
        <v>12500</v>
      </c>
      <c r="J15" s="131" t="inlineStr">
        <is>
          <t>5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1</v>
      </c>
      <c r="S15" s="118" t="inlineStr">
        <is>
          <t>계</t>
        </is>
      </c>
      <c r="T15" s="5" t="inlineStr">
        <is>
          <t>70B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송천우림</t>
        </is>
      </c>
      <c r="B17" s="10" t="inlineStr">
        <is>
          <t>'96.10.</t>
        </is>
      </c>
      <c r="C17" s="130" t="n">
        <v>417</v>
      </c>
      <c r="D17" s="128" t="n">
        <v>76.59999999999999</v>
      </c>
      <c r="E17" s="129" t="n">
        <v>23</v>
      </c>
      <c r="F17" s="128" t="n">
        <v>59.8</v>
      </c>
      <c r="G17" s="17" t="n">
        <v>18</v>
      </c>
      <c r="H17" s="130" t="n">
        <v>198</v>
      </c>
      <c r="I17" s="131" t="n">
        <v>14500</v>
      </c>
      <c r="J17" s="131" t="inlineStr">
        <is>
          <t>5</t>
        </is>
      </c>
      <c r="K17" s="131" t="n">
        <v>13500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76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30" t="n">
        <v>417</v>
      </c>
      <c r="D18" s="128" t="n">
        <v>94.2</v>
      </c>
      <c r="E18" s="129" t="n">
        <v>29</v>
      </c>
      <c r="F18" s="128" t="n">
        <v>73.59999999999999</v>
      </c>
      <c r="G18" s="17" t="n">
        <v>22</v>
      </c>
      <c r="H18" s="130" t="n">
        <v>20</v>
      </c>
      <c r="I18" s="131" t="n">
        <v>18000</v>
      </c>
      <c r="J18" s="131" t="inlineStr">
        <is>
          <t>8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94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30" t="n">
        <v>417</v>
      </c>
      <c r="D19" s="128" t="n">
        <v>108.7</v>
      </c>
      <c r="E19" s="129" t="n">
        <v>33</v>
      </c>
      <c r="F19" s="128" t="n">
        <v>84.90000000000001</v>
      </c>
      <c r="G19" s="17" t="n">
        <v>26</v>
      </c>
      <c r="H19" s="130" t="n">
        <v>119</v>
      </c>
      <c r="I19" s="131" t="n">
        <v>18000</v>
      </c>
      <c r="J19" s="131" t="inlineStr">
        <is>
          <t>11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30" t="n">
        <v>417</v>
      </c>
      <c r="D20" s="128" t="n">
        <v>108.4</v>
      </c>
      <c r="E20" s="129" t="n">
        <v>33</v>
      </c>
      <c r="F20" s="128" t="n">
        <v>84.59999999999999</v>
      </c>
      <c r="G20" s="17" t="n">
        <v>26</v>
      </c>
      <c r="H20" s="130" t="n">
        <v>20</v>
      </c>
      <c r="I20" s="131" t="n">
        <v>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30" t="n">
        <v>417</v>
      </c>
      <c r="D21" s="128" t="n">
        <v>108.7</v>
      </c>
      <c r="E21" s="129" t="n">
        <v>33</v>
      </c>
      <c r="F21" s="128" t="n">
        <v>84.90000000000001</v>
      </c>
      <c r="G21" s="17" t="n">
        <v>26</v>
      </c>
      <c r="H21" s="130" t="n">
        <v>20</v>
      </c>
      <c r="I21" s="131" t="n">
        <v>18000</v>
      </c>
      <c r="J21" s="131" t="inlineStr">
        <is>
          <t>11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30" t="n">
        <v>417</v>
      </c>
      <c r="D22" s="128" t="n">
        <v>126.8</v>
      </c>
      <c r="E22" s="129" t="n">
        <v>38</v>
      </c>
      <c r="F22" s="128" t="n">
        <v>102.4</v>
      </c>
      <c r="G22" s="17" t="n">
        <v>31</v>
      </c>
      <c r="H22" s="130" t="n">
        <v>40</v>
      </c>
      <c r="I22" s="131" t="n">
        <v>23500</v>
      </c>
      <c r="J22" s="131" t="inlineStr">
        <is>
          <t>20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126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서호2단지</t>
        </is>
      </c>
      <c r="B24" s="10" t="inlineStr">
        <is>
          <t>'95.11.</t>
        </is>
      </c>
      <c r="C24" s="130" t="n">
        <v>394</v>
      </c>
      <c r="D24" s="128" t="n">
        <v>84.7</v>
      </c>
      <c r="E24" s="129" t="n">
        <v>26</v>
      </c>
      <c r="F24" s="128" t="n">
        <v>59.9</v>
      </c>
      <c r="G24" s="17" t="n">
        <v>18</v>
      </c>
      <c r="H24" s="130" t="n">
        <v>174</v>
      </c>
      <c r="I24" s="131" t="n">
        <v>12100</v>
      </c>
      <c r="J24" s="131" t="inlineStr">
        <is>
          <t>중</t>
        </is>
      </c>
      <c r="K24" s="131" t="n">
        <v>12000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30" t="n">
        <v>394</v>
      </c>
      <c r="D25" s="128" t="n">
        <v>105.7</v>
      </c>
      <c r="E25" s="129" t="n">
        <v>32</v>
      </c>
      <c r="F25" s="128" t="n">
        <v>84.90000000000001</v>
      </c>
      <c r="G25" s="17" t="n">
        <v>26</v>
      </c>
      <c r="H25" s="130" t="n">
        <v>199</v>
      </c>
      <c r="I25" s="131" t="n">
        <v>18500</v>
      </c>
      <c r="J25" s="131" t="inlineStr">
        <is>
          <t>20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105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30" t="n">
        <v>394</v>
      </c>
      <c r="D26" s="128" t="n">
        <v>107.6</v>
      </c>
      <c r="E26" s="129" t="n">
        <v>33</v>
      </c>
      <c r="F26" s="128" t="n">
        <v>85</v>
      </c>
      <c r="G26" s="17" t="n">
        <v>26</v>
      </c>
      <c r="H26" s="130" t="n">
        <v>21</v>
      </c>
      <c r="I26" s="131" t="n">
        <v>20500</v>
      </c>
      <c r="J26" s="131" t="inlineStr">
        <is>
          <t>19</t>
        </is>
      </c>
      <c r="K26" s="131" t="n">
        <v>18000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107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30" t="n">
        <v>520</v>
      </c>
      <c r="D28" s="128" t="n">
        <v>115.3</v>
      </c>
      <c r="E28" s="129" t="n">
        <v>35</v>
      </c>
      <c r="F28" s="128" t="n">
        <v>84.90000000000001</v>
      </c>
      <c r="G28" s="17" t="n">
        <v>26</v>
      </c>
      <c r="H28" s="130" t="n">
        <v>91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n">
        <v>115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30" t="n">
        <v>520</v>
      </c>
      <c r="D29" s="128" t="n">
        <v>131.1</v>
      </c>
      <c r="E29" s="129" t="n">
        <v>40</v>
      </c>
      <c r="F29" s="128" t="n">
        <v>101.1</v>
      </c>
      <c r="G29" s="17" t="n">
        <v>31</v>
      </c>
      <c r="H29" s="130" t="n">
        <v>61</v>
      </c>
      <c r="I29" s="131" t="n">
        <v>42000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131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30" t="n">
        <v>520</v>
      </c>
      <c r="D30" s="128" t="n">
        <v>144.6</v>
      </c>
      <c r="E30" s="129" t="n">
        <v>44</v>
      </c>
      <c r="F30" s="128" t="n">
        <v>112.9</v>
      </c>
      <c r="G30" s="17" t="n">
        <v>34</v>
      </c>
      <c r="H30" s="130" t="n">
        <v>218</v>
      </c>
      <c r="I30" s="131" t="n">
        <v>45000</v>
      </c>
      <c r="J30" s="131" t="inlineStr">
        <is>
          <t>8</t>
        </is>
      </c>
      <c r="K30" s="131" t="n">
        <v>42000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144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30" t="n">
        <v>520</v>
      </c>
      <c r="D31" s="128" t="n">
        <v>184.4</v>
      </c>
      <c r="E31" s="129" t="n">
        <v>56</v>
      </c>
      <c r="F31" s="128" t="n">
        <v>143.8</v>
      </c>
      <c r="G31" s="17" t="n">
        <v>43</v>
      </c>
      <c r="H31" s="130" t="n">
        <v>140</v>
      </c>
      <c r="I31" s="131" t="n">
        <v>51000</v>
      </c>
      <c r="J31" s="131" t="inlineStr">
        <is>
          <t>15</t>
        </is>
      </c>
      <c r="K31" s="131" t="n">
        <v>45000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184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30" t="n">
        <v>520</v>
      </c>
      <c r="D32" s="128" t="n">
        <v>234.8</v>
      </c>
      <c r="E32" s="129" t="n">
        <v>71</v>
      </c>
      <c r="F32" s="128" t="n">
        <v>182.3</v>
      </c>
      <c r="G32" s="17" t="n">
        <v>55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5</v>
      </c>
      <c r="R32" s="118" t="n">
        <v>3</v>
      </c>
      <c r="S32" s="118" t="inlineStr">
        <is>
          <t>계</t>
        </is>
      </c>
      <c r="T32" s="5" t="n">
        <v>234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30" t="n">
        <v>478</v>
      </c>
      <c r="D34" s="128" t="n">
        <v>135.5</v>
      </c>
      <c r="E34" s="129" t="n">
        <v>41</v>
      </c>
      <c r="F34" s="128" t="n">
        <v>101.9</v>
      </c>
      <c r="G34" s="17" t="n">
        <v>31</v>
      </c>
      <c r="H34" s="130" t="n">
        <v>118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135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30" t="n">
        <v>478</v>
      </c>
      <c r="D35" s="128" t="n">
        <v>164.5</v>
      </c>
      <c r="E35" s="129" t="n">
        <v>50</v>
      </c>
      <c r="F35" s="128" t="n">
        <v>126.5</v>
      </c>
      <c r="G35" s="17" t="n">
        <v>38</v>
      </c>
      <c r="H35" s="130" t="n">
        <v>168</v>
      </c>
      <c r="I35" s="131" t="n">
        <v>63000</v>
      </c>
      <c r="J35" s="131" t="inlineStr">
        <is>
          <t>6</t>
        </is>
      </c>
      <c r="K35" s="131" t="n">
        <v>50000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164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30" t="n">
        <v>478</v>
      </c>
      <c r="D36" s="128" t="n">
        <v>191.6</v>
      </c>
      <c r="E36" s="129" t="n">
        <v>58</v>
      </c>
      <c r="F36" s="128" t="n">
        <v>154</v>
      </c>
      <c r="G36" s="17" t="n">
        <v>47</v>
      </c>
      <c r="H36" s="130" t="n">
        <v>144</v>
      </c>
      <c r="I36" s="131" t="n">
        <v>75000</v>
      </c>
      <c r="J36" s="131" t="inlineStr">
        <is>
          <t>11</t>
        </is>
      </c>
      <c r="K36" s="131" t="n">
        <v>58000</v>
      </c>
      <c r="L36" s="131" t="inlineStr">
        <is>
          <t>7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191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30" t="n">
        <v>478</v>
      </c>
      <c r="D37" s="128" t="n">
        <v>217</v>
      </c>
      <c r="E37" s="129" t="n">
        <v>66</v>
      </c>
      <c r="F37" s="128" t="n">
        <v>183.8</v>
      </c>
      <c r="G37" s="17" t="n">
        <v>56</v>
      </c>
      <c r="H37" s="130" t="n">
        <v>48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216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벽산e-리버파크</t>
        </is>
      </c>
      <c r="B39" s="10" t="inlineStr">
        <is>
          <t>'13.10.</t>
        </is>
      </c>
      <c r="C39" s="130" t="n">
        <v>464</v>
      </c>
      <c r="D39" s="128" t="n">
        <v>110.9</v>
      </c>
      <c r="E39" s="129" t="n">
        <v>34</v>
      </c>
      <c r="F39" s="128" t="n">
        <v>84.90000000000001</v>
      </c>
      <c r="G39" s="17" t="n">
        <v>26</v>
      </c>
      <c r="H39" s="130" t="n">
        <v>180</v>
      </c>
      <c r="I39" s="131" t="n">
        <v>35000</v>
      </c>
      <c r="J39" s="131" t="inlineStr">
        <is>
          <t>중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30" t="n">
        <v>464</v>
      </c>
      <c r="D40" s="128" t="n">
        <v>110.1</v>
      </c>
      <c r="E40" s="129" t="n">
        <v>33</v>
      </c>
      <c r="F40" s="128" t="n">
        <v>85</v>
      </c>
      <c r="G40" s="17" t="n">
        <v>26</v>
      </c>
      <c r="H40" s="130" t="n">
        <v>160</v>
      </c>
      <c r="I40" s="131" t="n">
        <v>34000</v>
      </c>
      <c r="J40" s="131" t="inlineStr">
        <is>
          <t>중</t>
        </is>
      </c>
      <c r="K40" s="131" t="n">
        <v>30000</v>
      </c>
      <c r="L40" s="131" t="inlineStr">
        <is>
          <t>중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30" t="n">
        <v>464</v>
      </c>
      <c r="D41" s="128" t="n">
        <v>110.5</v>
      </c>
      <c r="E41" s="129" t="n">
        <v>33</v>
      </c>
      <c r="F41" s="128" t="n">
        <v>84.90000000000001</v>
      </c>
      <c r="G41" s="17" t="n">
        <v>26</v>
      </c>
      <c r="H41" s="130" t="n">
        <v>124</v>
      </c>
      <c r="I41" s="131" t="n">
        <v>35000</v>
      </c>
      <c r="J41" s="131" t="inlineStr">
        <is>
          <t>고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110C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한양</t>
        </is>
      </c>
      <c r="B43" s="10" t="inlineStr">
        <is>
          <t>'93.05.</t>
        </is>
      </c>
      <c r="C43" s="130" t="n">
        <v>782</v>
      </c>
      <c r="D43" s="128" t="n">
        <v>90.90000000000001</v>
      </c>
      <c r="E43" s="129" t="n">
        <v>28</v>
      </c>
      <c r="F43" s="128" t="n">
        <v>75.2</v>
      </c>
      <c r="G43" s="17" t="n">
        <v>23</v>
      </c>
      <c r="H43" s="130" t="n">
        <v>165</v>
      </c>
      <c r="I43" s="131" t="n">
        <v>14000</v>
      </c>
      <c r="J43" s="131" t="inlineStr">
        <is>
          <t>15</t>
        </is>
      </c>
      <c r="K43" s="131" t="n">
        <v>14000</v>
      </c>
      <c r="L43" s="131" t="inlineStr">
        <is>
          <t>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inlineStr">
        <is>
          <t>90A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30" t="n">
        <v>782</v>
      </c>
      <c r="D44" s="128" t="n">
        <v>91.2</v>
      </c>
      <c r="E44" s="129" t="n">
        <v>28</v>
      </c>
      <c r="F44" s="128" t="n">
        <v>75.40000000000001</v>
      </c>
      <c r="G44" s="17" t="n">
        <v>23</v>
      </c>
      <c r="H44" s="130" t="n">
        <v>15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inlineStr">
        <is>
          <t>91B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30" t="n">
        <v>782</v>
      </c>
      <c r="D45" s="128" t="n">
        <v>102.3</v>
      </c>
      <c r="E45" s="129" t="n">
        <v>31</v>
      </c>
      <c r="F45" s="128" t="n">
        <v>84.59999999999999</v>
      </c>
      <c r="G45" s="17" t="n">
        <v>26</v>
      </c>
      <c r="H45" s="130" t="n">
        <v>395</v>
      </c>
      <c r="I45" s="131" t="n">
        <v>16700</v>
      </c>
      <c r="J45" s="131" t="inlineStr">
        <is>
          <t>11</t>
        </is>
      </c>
      <c r="K45" s="131" t="n">
        <v>15000</v>
      </c>
      <c r="L45" s="131" t="inlineStr">
        <is>
          <t>8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102B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30" t="n">
        <v>782</v>
      </c>
      <c r="D46" s="128" t="n">
        <v>102.2</v>
      </c>
      <c r="E46" s="129" t="n">
        <v>31</v>
      </c>
      <c r="F46" s="128" t="n">
        <v>84.5</v>
      </c>
      <c r="G46" s="17" t="n">
        <v>26</v>
      </c>
      <c r="H46" s="130" t="n">
        <v>45</v>
      </c>
      <c r="I46" s="131" t="n">
        <v>18100</v>
      </c>
      <c r="J46" s="131" t="inlineStr">
        <is>
          <t>6</t>
        </is>
      </c>
      <c r="K46" s="131" t="n">
        <v>16000</v>
      </c>
      <c r="L46" s="131" t="inlineStr">
        <is>
          <t>6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102A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30" t="n">
        <v>782</v>
      </c>
      <c r="D47" s="128" t="n">
        <v>141.2</v>
      </c>
      <c r="E47" s="129" t="n">
        <v>43</v>
      </c>
      <c r="F47" s="128" t="n">
        <v>116.7</v>
      </c>
      <c r="G47" s="17" t="n">
        <v>35</v>
      </c>
      <c r="H47" s="130" t="n">
        <v>162</v>
      </c>
      <c r="I47" s="131" t="n">
        <v>20000</v>
      </c>
      <c r="J47" s="131" t="inlineStr">
        <is>
          <t>15</t>
        </is>
      </c>
      <c r="K47" s="131" t="n">
        <v>18000</v>
      </c>
      <c r="L47" s="131" t="inlineStr">
        <is>
          <t>14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141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송천자이</t>
        </is>
      </c>
      <c r="B49" s="10" t="inlineStr">
        <is>
          <t>'06.06.</t>
        </is>
      </c>
      <c r="C49" s="130" t="n">
        <v>428</v>
      </c>
      <c r="D49" s="128" t="n">
        <v>113.2</v>
      </c>
      <c r="E49" s="129" t="n">
        <v>34</v>
      </c>
      <c r="F49" s="128" t="n">
        <v>85</v>
      </c>
      <c r="G49" s="17" t="n">
        <v>26</v>
      </c>
      <c r="H49" s="130" t="n">
        <v>324</v>
      </c>
      <c r="I49" s="131" t="n">
        <v>33000</v>
      </c>
      <c r="J49" s="131" t="inlineStr">
        <is>
          <t>15</t>
        </is>
      </c>
      <c r="K49" s="131" t="n">
        <v>28000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30" t="n">
        <v>428</v>
      </c>
      <c r="D50" s="128" t="n">
        <v>157.8</v>
      </c>
      <c r="E50" s="129" t="n">
        <v>48</v>
      </c>
      <c r="F50" s="128" t="n">
        <v>125.6</v>
      </c>
      <c r="G50" s="17" t="n">
        <v>38</v>
      </c>
      <c r="H50" s="130" t="n">
        <v>104</v>
      </c>
      <c r="I50" s="131" t="n">
        <v>55000</v>
      </c>
      <c r="J50" s="131" t="inlineStr">
        <is>
          <t>18</t>
        </is>
      </c>
      <c r="K50" s="131" t="n">
        <v>40000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4</v>
      </c>
      <c r="R50" s="118" t="n">
        <v>2</v>
      </c>
      <c r="S50" s="118" t="inlineStr">
        <is>
          <t>계</t>
        </is>
      </c>
      <c r="T50" s="5" t="n">
        <v>157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n"/>
      <c r="B51" s="118" t="n"/>
      <c r="C51" s="6" t="n"/>
      <c r="D51" s="9" t="n"/>
      <c r="E51" s="14" t="n"/>
      <c r="F51" s="128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3" t="n"/>
      <c r="P51" s="133" t="n"/>
      <c r="Q51" s="129" t="n"/>
      <c r="R51" s="129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1">
        <f>IF(E51="","",E51)</f>
        <v/>
      </c>
      <c r="AJ51" s="118" t="n"/>
      <c r="AK51" s="118" t="n"/>
      <c r="AL51" s="118" t="n"/>
      <c r="AM51" s="118" t="n"/>
      <c r="AN51" s="118" t="n"/>
      <c r="AO51" s="118" t="n"/>
      <c r="AP51" s="118" t="n"/>
      <c r="AQ51" s="118" t="n"/>
      <c r="AR51" s="118" t="n"/>
      <c r="AS51" s="118" t="n"/>
      <c r="AT51" s="118" t="n"/>
      <c r="AU51" s="118" t="n"/>
      <c r="AV51" s="118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30" t="n">
        <v>304</v>
      </c>
      <c r="D52" s="128" t="n">
        <v>135.8</v>
      </c>
      <c r="E52" s="129" t="n">
        <v>41</v>
      </c>
      <c r="F52" s="128" t="n">
        <v>101.9</v>
      </c>
      <c r="G52" s="17" t="n">
        <v>31</v>
      </c>
      <c r="H52" s="130" t="n">
        <v>197</v>
      </c>
      <c r="I52" s="131" t="n">
        <v>53000</v>
      </c>
      <c r="J52" s="131" t="inlineStr">
        <is>
          <t>9</t>
        </is>
      </c>
      <c r="K52" s="131" t="n">
        <v>43000</v>
      </c>
      <c r="L52" s="131" t="inlineStr">
        <is>
          <t>6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n">
        <v>135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30" t="n">
        <v>304</v>
      </c>
      <c r="D53" s="128" t="n">
        <v>165.6</v>
      </c>
      <c r="E53" s="129" t="n">
        <v>50</v>
      </c>
      <c r="F53" s="128" t="n">
        <v>126.5</v>
      </c>
      <c r="G53" s="17" t="n">
        <v>38</v>
      </c>
      <c r="H53" s="130" t="n">
        <v>107</v>
      </c>
      <c r="I53" s="131" t="n">
        <v>61000</v>
      </c>
      <c r="J53" s="131" t="inlineStr">
        <is>
          <t>5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4</v>
      </c>
      <c r="R53" s="118" t="n">
        <v>2</v>
      </c>
      <c r="S53" s="118" t="inlineStr">
        <is>
          <t>계</t>
        </is>
      </c>
      <c r="T53" s="5" t="n">
        <v>165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성원무지개</t>
        </is>
      </c>
      <c r="B55" s="10" t="inlineStr">
        <is>
          <t>'88.01.</t>
        </is>
      </c>
      <c r="C55" s="130" t="n">
        <v>317</v>
      </c>
      <c r="D55" s="128" t="n">
        <v>69.7</v>
      </c>
      <c r="E55" s="129" t="n">
        <v>21</v>
      </c>
      <c r="F55" s="128" t="n">
        <v>59.9</v>
      </c>
      <c r="G55" s="17" t="n">
        <v>18</v>
      </c>
      <c r="H55" s="130" t="n">
        <v>314</v>
      </c>
      <c r="I55" s="131" t="n">
        <v>13500</v>
      </c>
      <c r="J55" s="131" t="inlineStr">
        <is>
          <t>5</t>
        </is>
      </c>
      <c r="K55" s="131" t="n">
        <v>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2</v>
      </c>
      <c r="R55" s="118" t="n">
        <v>1</v>
      </c>
      <c r="S55" s="118" t="inlineStr">
        <is>
          <t>계</t>
        </is>
      </c>
      <c r="T55" s="5" t="n">
        <v>69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30" t="n">
        <v>317</v>
      </c>
      <c r="D56" s="128" t="n">
        <v>71.3</v>
      </c>
      <c r="E56" s="129" t="n">
        <v>22</v>
      </c>
      <c r="F56" s="128" t="n">
        <v>59.2</v>
      </c>
      <c r="G56" s="17" t="n">
        <v>18</v>
      </c>
      <c r="H56" s="130" t="n">
        <v>3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2</v>
      </c>
      <c r="R56" s="118" t="n">
        <v>1</v>
      </c>
      <c r="S56" s="118" t="inlineStr">
        <is>
          <t>계</t>
        </is>
      </c>
      <c r="T56" s="5" t="n">
        <v>71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용소마을제일</t>
        </is>
      </c>
      <c r="B58" s="10" t="inlineStr">
        <is>
          <t>'99.10.</t>
        </is>
      </c>
      <c r="C58" s="130" t="n">
        <v>272</v>
      </c>
      <c r="D58" s="128" t="n">
        <v>105.9</v>
      </c>
      <c r="E58" s="129" t="n">
        <v>32</v>
      </c>
      <c r="F58" s="128" t="n">
        <v>85</v>
      </c>
      <c r="G58" s="17" t="n">
        <v>26</v>
      </c>
      <c r="H58" s="130" t="n">
        <v>134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n">
        <v>105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30" t="n">
        <v>272</v>
      </c>
      <c r="D59" s="128" t="n">
        <v>123.9</v>
      </c>
      <c r="E59" s="129" t="n">
        <v>37</v>
      </c>
      <c r="F59" s="128" t="n">
        <v>99.8</v>
      </c>
      <c r="G59" s="17" t="n">
        <v>30</v>
      </c>
      <c r="H59" s="130" t="n">
        <v>87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123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30" t="n">
        <v>272</v>
      </c>
      <c r="D60" s="128" t="n">
        <v>162.3</v>
      </c>
      <c r="E60" s="129" t="n">
        <v>49</v>
      </c>
      <c r="F60" s="128" t="n">
        <v>135</v>
      </c>
      <c r="G60" s="17" t="n">
        <v>41</v>
      </c>
      <c r="H60" s="130" t="n">
        <v>51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162</v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진흥더블파크</t>
        </is>
      </c>
      <c r="B62" s="10" t="inlineStr">
        <is>
          <t>'08.04.</t>
        </is>
      </c>
      <c r="C62" s="130" t="n">
        <v>900</v>
      </c>
      <c r="D62" s="128" t="n">
        <v>114.7</v>
      </c>
      <c r="E62" s="129" t="n">
        <v>35</v>
      </c>
      <c r="F62" s="128" t="n">
        <v>85</v>
      </c>
      <c r="G62" s="17" t="n">
        <v>26</v>
      </c>
      <c r="H62" s="130" t="n">
        <v>612</v>
      </c>
      <c r="I62" s="131" t="n">
        <v>37500</v>
      </c>
      <c r="J62" s="131" t="inlineStr">
        <is>
          <t>6</t>
        </is>
      </c>
      <c r="K62" s="131" t="n">
        <v>32000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114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30" t="n">
        <v>900</v>
      </c>
      <c r="D63" s="128" t="n">
        <v>151.8</v>
      </c>
      <c r="E63" s="129" t="n">
        <v>46</v>
      </c>
      <c r="F63" s="128" t="n">
        <v>122</v>
      </c>
      <c r="G63" s="17" t="n">
        <v>37</v>
      </c>
      <c r="H63" s="130" t="n">
        <v>216</v>
      </c>
      <c r="I63" s="131" t="n">
        <v>45500</v>
      </c>
      <c r="J63" s="131" t="inlineStr">
        <is>
          <t>5</t>
        </is>
      </c>
      <c r="K63" s="131" t="n">
        <v>45000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151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30" t="n">
        <v>900</v>
      </c>
      <c r="D64" s="128" t="n">
        <v>187.9</v>
      </c>
      <c r="E64" s="129" t="n">
        <v>57</v>
      </c>
      <c r="F64" s="128" t="n">
        <v>155.7</v>
      </c>
      <c r="G64" s="17" t="n">
        <v>47</v>
      </c>
      <c r="H64" s="130" t="n">
        <v>72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187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삼성</t>
        </is>
      </c>
      <c r="B66" s="10" t="inlineStr">
        <is>
          <t>'90.11.</t>
        </is>
      </c>
      <c r="C66" s="130" t="n">
        <v>261</v>
      </c>
      <c r="D66" s="128" t="n">
        <v>75.7</v>
      </c>
      <c r="E66" s="129" t="n">
        <v>23</v>
      </c>
      <c r="F66" s="128" t="n">
        <v>54.9</v>
      </c>
      <c r="G66" s="17" t="n">
        <v>17</v>
      </c>
      <c r="H66" s="130" t="n">
        <v>30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1</v>
      </c>
      <c r="S66" s="118" t="inlineStr">
        <is>
          <t>복</t>
        </is>
      </c>
      <c r="T66" s="5" t="n">
        <v>75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30" t="n">
        <v>261</v>
      </c>
      <c r="D67" s="128" t="n">
        <v>82.3</v>
      </c>
      <c r="E67" s="129" t="n">
        <v>25</v>
      </c>
      <c r="F67" s="128" t="n">
        <v>59.7</v>
      </c>
      <c r="G67" s="17" t="n">
        <v>18</v>
      </c>
      <c r="H67" s="130" t="n">
        <v>231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복</t>
        </is>
      </c>
      <c r="T67" s="5" t="n">
        <v>82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30" t="n">
        <v>468</v>
      </c>
      <c r="D69" s="128" t="n">
        <v>105.9</v>
      </c>
      <c r="E69" s="129" t="n">
        <v>32</v>
      </c>
      <c r="F69" s="128" t="n">
        <v>84.8</v>
      </c>
      <c r="G69" s="17" t="n">
        <v>26</v>
      </c>
      <c r="H69" s="130" t="n">
        <v>118</v>
      </c>
      <c r="I69" s="131" t="n">
        <v>36500</v>
      </c>
      <c r="J69" s="131" t="inlineStr">
        <is>
          <t>중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105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30" t="n">
        <v>468</v>
      </c>
      <c r="D70" s="128" t="n">
        <v>125.7</v>
      </c>
      <c r="E70" s="129" t="n">
        <v>38</v>
      </c>
      <c r="F70" s="128" t="n">
        <v>100</v>
      </c>
      <c r="G70" s="17" t="n">
        <v>30</v>
      </c>
      <c r="H70" s="130" t="n">
        <v>60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125B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30" t="n">
        <v>468</v>
      </c>
      <c r="D71" s="128" t="n">
        <v>127.4</v>
      </c>
      <c r="E71" s="129" t="n">
        <v>39</v>
      </c>
      <c r="F71" s="128" t="n">
        <v>103.2</v>
      </c>
      <c r="G71" s="17" t="n">
        <v>31</v>
      </c>
      <c r="H71" s="130" t="n">
        <v>180</v>
      </c>
      <c r="I71" s="131" t="n">
        <v>43000</v>
      </c>
      <c r="J71" s="131" t="inlineStr">
        <is>
          <t>고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inlineStr">
        <is>
          <t>127A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30" t="n">
        <v>468</v>
      </c>
      <c r="D72" s="128" t="n">
        <v>149.4</v>
      </c>
      <c r="E72" s="129" t="n">
        <v>45</v>
      </c>
      <c r="F72" s="128" t="n">
        <v>117.1</v>
      </c>
      <c r="G72" s="17" t="n">
        <v>35</v>
      </c>
      <c r="H72" s="130" t="n">
        <v>110</v>
      </c>
      <c r="I72" s="131" t="n">
        <v>49500</v>
      </c>
      <c r="J72" s="131" t="inlineStr">
        <is>
          <t>고</t>
        </is>
      </c>
      <c r="K72" s="131" t="n">
        <v>38000</v>
      </c>
      <c r="L72" s="131" t="inlineStr">
        <is>
          <t>5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149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n"/>
      <c r="B73" s="118" t="n"/>
      <c r="C73" s="6" t="n"/>
      <c r="D73" s="9" t="n"/>
      <c r="E73" s="14" t="n"/>
      <c r="F73" s="128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3" t="n"/>
      <c r="P73" s="133" t="n"/>
      <c r="Q73" s="129" t="n"/>
      <c r="R73" s="129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1">
        <f>IF(E73="","",E73)</f>
        <v/>
      </c>
      <c r="AJ73" s="118" t="n"/>
      <c r="AK73" s="118" t="n"/>
      <c r="AL73" s="118" t="n"/>
      <c r="AM73" s="118" t="n"/>
      <c r="AN73" s="118" t="n"/>
      <c r="AO73" s="118" t="n"/>
      <c r="AP73" s="118" t="n"/>
      <c r="AQ73" s="118" t="n"/>
      <c r="AR73" s="118" t="n"/>
      <c r="AS73" s="118" t="n"/>
      <c r="AT73" s="118" t="n"/>
      <c r="AU73" s="118" t="n"/>
      <c r="AV73" s="118" t="n"/>
    </row>
    <row r="74">
      <c r="A74" s="9" t="inlineStr">
        <is>
          <t>송천KCC스위첸</t>
        </is>
      </c>
      <c r="B74" s="10" t="inlineStr">
        <is>
          <t>'16.11.</t>
        </is>
      </c>
      <c r="C74" s="130" t="n">
        <v>480</v>
      </c>
      <c r="D74" s="128" t="n">
        <v>109.9</v>
      </c>
      <c r="E74" s="129" t="n">
        <v>33</v>
      </c>
      <c r="F74" s="128" t="n">
        <v>84.90000000000001</v>
      </c>
      <c r="G74" s="17" t="n">
        <v>26</v>
      </c>
      <c r="H74" s="130" t="n">
        <v>129</v>
      </c>
      <c r="I74" s="131" t="n">
        <v>43000</v>
      </c>
      <c r="J74" s="131" t="inlineStr">
        <is>
          <t>5</t>
        </is>
      </c>
      <c r="K74" s="131" t="n">
        <v>39000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109A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30" t="n">
        <v>480</v>
      </c>
      <c r="D75" s="128" t="n">
        <v>109.9</v>
      </c>
      <c r="E75" s="129" t="n">
        <v>33</v>
      </c>
      <c r="F75" s="128" t="n">
        <v>84.90000000000001</v>
      </c>
      <c r="G75" s="17" t="n">
        <v>26</v>
      </c>
      <c r="H75" s="130" t="n">
        <v>129</v>
      </c>
      <c r="I75" s="131" t="n">
        <v>43000</v>
      </c>
      <c r="J75" s="131" t="inlineStr">
        <is>
          <t>5</t>
        </is>
      </c>
      <c r="K75" s="131" t="n">
        <v>39000</v>
      </c>
      <c r="L75" s="131" t="inlineStr">
        <is>
          <t>13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109A1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30" t="n">
        <v>480</v>
      </c>
      <c r="D76" s="128" t="n">
        <v>110.3</v>
      </c>
      <c r="E76" s="129" t="n">
        <v>33</v>
      </c>
      <c r="F76" s="128" t="n">
        <v>84.90000000000001</v>
      </c>
      <c r="G76" s="17" t="n">
        <v>26</v>
      </c>
      <c r="H76" s="130" t="n">
        <v>222</v>
      </c>
      <c r="I76" s="131" t="n">
        <v>43800</v>
      </c>
      <c r="J76" s="131" t="inlineStr">
        <is>
          <t>9</t>
        </is>
      </c>
      <c r="K76" s="131" t="n">
        <v>39000</v>
      </c>
      <c r="L76" s="131" t="inlineStr">
        <is>
          <t>8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110B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현대2차</t>
        </is>
      </c>
      <c r="B78" s="10" t="inlineStr">
        <is>
          <t>'97.05.</t>
        </is>
      </c>
      <c r="C78" s="130" t="n">
        <v>585</v>
      </c>
      <c r="D78" s="128" t="n">
        <v>79.3</v>
      </c>
      <c r="E78" s="129" t="n">
        <v>24</v>
      </c>
      <c r="F78" s="128" t="n">
        <v>60</v>
      </c>
      <c r="G78" s="17" t="n">
        <v>18</v>
      </c>
      <c r="H78" s="130" t="n">
        <v>262</v>
      </c>
      <c r="I78" s="131" t="n">
        <v>18500</v>
      </c>
      <c r="J78" s="131" t="inlineStr">
        <is>
          <t>6</t>
        </is>
      </c>
      <c r="K78" s="131" t="n">
        <v>17500</v>
      </c>
      <c r="L78" s="131" t="inlineStr">
        <is>
          <t>17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계</t>
        </is>
      </c>
      <c r="T78" s="5" t="n">
        <v>79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30" t="n">
        <v>585</v>
      </c>
      <c r="D79" s="128" t="n">
        <v>96</v>
      </c>
      <c r="E79" s="129" t="n">
        <v>29</v>
      </c>
      <c r="F79" s="128" t="n">
        <v>75.09999999999999</v>
      </c>
      <c r="G79" s="17" t="n">
        <v>23</v>
      </c>
      <c r="H79" s="130" t="n">
        <v>108</v>
      </c>
      <c r="I79" s="131" t="n">
        <v>24500</v>
      </c>
      <c r="J79" s="131" t="inlineStr">
        <is>
          <t>7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96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30" t="n">
        <v>585</v>
      </c>
      <c r="D80" s="128" t="n">
        <v>106.7</v>
      </c>
      <c r="E80" s="129" t="n">
        <v>32</v>
      </c>
      <c r="F80" s="128" t="n">
        <v>85</v>
      </c>
      <c r="G80" s="17" t="n">
        <v>26</v>
      </c>
      <c r="H80" s="130" t="n">
        <v>215</v>
      </c>
      <c r="I80" s="131" t="n">
        <v>28500</v>
      </c>
      <c r="J80" s="131" t="inlineStr">
        <is>
          <t>12</t>
        </is>
      </c>
      <c r="K80" s="131" t="n">
        <v>22000</v>
      </c>
      <c r="L80" s="131" t="inlineStr">
        <is>
          <t>15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106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서호1단지</t>
        </is>
      </c>
      <c r="B82" s="10" t="inlineStr">
        <is>
          <t>'92.11.</t>
        </is>
      </c>
      <c r="C82" s="130" t="n">
        <v>480</v>
      </c>
      <c r="D82" s="128" t="n">
        <v>102</v>
      </c>
      <c r="E82" s="129" t="n">
        <v>31</v>
      </c>
      <c r="F82" s="128" t="n">
        <v>84.59999999999999</v>
      </c>
      <c r="G82" s="17" t="n">
        <v>26</v>
      </c>
      <c r="H82" s="130" t="n">
        <v>210</v>
      </c>
      <c r="I82" s="131" t="n"/>
      <c r="J82" s="131" t="n"/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101A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30" t="n">
        <v>480</v>
      </c>
      <c r="D83" s="128" t="n">
        <v>102.4</v>
      </c>
      <c r="E83" s="129" t="n">
        <v>31</v>
      </c>
      <c r="F83" s="128" t="n">
        <v>84.7</v>
      </c>
      <c r="G83" s="17" t="n">
        <v>26</v>
      </c>
      <c r="H83" s="130" t="n">
        <v>150</v>
      </c>
      <c r="I83" s="131" t="n">
        <v>17500</v>
      </c>
      <c r="J83" s="131" t="inlineStr">
        <is>
          <t>고</t>
        </is>
      </c>
      <c r="K83" s="131" t="n">
        <v>17000</v>
      </c>
      <c r="L83" s="131" t="inlineStr">
        <is>
          <t>5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30" t="n">
        <v>480</v>
      </c>
      <c r="D84" s="128" t="n">
        <v>152.8</v>
      </c>
      <c r="E84" s="129" t="n">
        <v>46</v>
      </c>
      <c r="F84" s="128" t="n">
        <v>130.9</v>
      </c>
      <c r="G84" s="17" t="n">
        <v>40</v>
      </c>
      <c r="H84" s="130" t="n">
        <v>60</v>
      </c>
      <c r="I84" s="131" t="n">
        <v>28000</v>
      </c>
      <c r="J84" s="131" t="inlineStr">
        <is>
          <t>중</t>
        </is>
      </c>
      <c r="K84" s="131" t="n">
        <v>25000</v>
      </c>
      <c r="L84" s="131" t="inlineStr">
        <is>
          <t>중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152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30" t="n">
        <v>480</v>
      </c>
      <c r="D85" s="128" t="n">
        <v>194</v>
      </c>
      <c r="E85" s="129" t="n">
        <v>59</v>
      </c>
      <c r="F85" s="128" t="n">
        <v>164.9</v>
      </c>
      <c r="G85" s="17" t="n">
        <v>50</v>
      </c>
      <c r="H85" s="130" t="n">
        <v>60</v>
      </c>
      <c r="I85" s="131" t="n"/>
      <c r="J85" s="131" t="n"/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5</v>
      </c>
      <c r="R85" s="118" t="n">
        <v>3</v>
      </c>
      <c r="S85" s="118" t="inlineStr">
        <is>
          <t>계</t>
        </is>
      </c>
      <c r="T85" s="5" t="n">
        <v>193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송천신일</t>
        </is>
      </c>
      <c r="B87" s="10" t="inlineStr">
        <is>
          <t>'93.12.</t>
        </is>
      </c>
      <c r="C87" s="130" t="n">
        <v>753</v>
      </c>
      <c r="D87" s="128" t="n">
        <v>81</v>
      </c>
      <c r="E87" s="129" t="n">
        <v>24</v>
      </c>
      <c r="F87" s="128" t="n">
        <v>59.9</v>
      </c>
      <c r="G87" s="17" t="n">
        <v>18</v>
      </c>
      <c r="H87" s="130" t="n">
        <v>273</v>
      </c>
      <c r="I87" s="131" t="n">
        <v>12200</v>
      </c>
      <c r="J87" s="131" t="inlineStr">
        <is>
          <t>7</t>
        </is>
      </c>
      <c r="K87" s="131" t="n">
        <v>12500</v>
      </c>
      <c r="L87" s="131" t="inlineStr">
        <is>
          <t>8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2</v>
      </c>
      <c r="R87" s="118" t="n">
        <v>1</v>
      </c>
      <c r="S87" s="118" t="inlineStr">
        <is>
          <t>복</t>
        </is>
      </c>
      <c r="T87" s="5" t="n">
        <v>80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30" t="n">
        <v>753</v>
      </c>
      <c r="D88" s="128" t="n">
        <v>103.8</v>
      </c>
      <c r="E88" s="129" t="n">
        <v>31</v>
      </c>
      <c r="F88" s="128" t="n">
        <v>84.8</v>
      </c>
      <c r="G88" s="17" t="n">
        <v>26</v>
      </c>
      <c r="H88" s="130" t="n">
        <v>39</v>
      </c>
      <c r="I88" s="131" t="n">
        <v>23000</v>
      </c>
      <c r="J88" s="131" t="inlineStr">
        <is>
          <t>14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103A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30" t="n">
        <v>753</v>
      </c>
      <c r="D89" s="128" t="n">
        <v>104.1</v>
      </c>
      <c r="E89" s="129" t="n">
        <v>31</v>
      </c>
      <c r="F89" s="128" t="n">
        <v>85</v>
      </c>
      <c r="G89" s="17" t="n">
        <v>26</v>
      </c>
      <c r="H89" s="130" t="n">
        <v>281</v>
      </c>
      <c r="I89" s="131" t="n">
        <v>19000</v>
      </c>
      <c r="J89" s="131" t="inlineStr">
        <is>
          <t>16</t>
        </is>
      </c>
      <c r="K89" s="131" t="n">
        <v>19500</v>
      </c>
      <c r="L89" s="131" t="inlineStr">
        <is>
          <t>10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104B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30" t="n">
        <v>753</v>
      </c>
      <c r="D90" s="128" t="n">
        <v>152.9</v>
      </c>
      <c r="E90" s="129" t="n">
        <v>46</v>
      </c>
      <c r="F90" s="128" t="n">
        <v>130.4</v>
      </c>
      <c r="G90" s="17" t="n">
        <v>39</v>
      </c>
      <c r="H90" s="130" t="n">
        <v>160</v>
      </c>
      <c r="I90" s="131" t="n">
        <v>26000</v>
      </c>
      <c r="J90" s="131" t="inlineStr">
        <is>
          <t>5</t>
        </is>
      </c>
      <c r="K90" s="131" t="n">
        <v>27000</v>
      </c>
      <c r="L90" s="131" t="inlineStr">
        <is>
          <t>7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n">
        <v>152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n"/>
      <c r="B91" s="118" t="n"/>
      <c r="C91" s="6" t="n"/>
      <c r="D91" s="9" t="n"/>
      <c r="E91" s="14" t="n"/>
      <c r="F91" s="128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3" t="n"/>
      <c r="P91" s="133" t="n"/>
      <c r="Q91" s="129" t="n"/>
      <c r="R91" s="129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1">
        <f>IF(E91="","",E91)</f>
        <v/>
      </c>
      <c r="AJ91" s="118" t="n"/>
      <c r="AK91" s="118" t="n"/>
      <c r="AL91" s="118" t="n"/>
      <c r="AM91" s="118" t="n"/>
      <c r="AN91" s="118" t="n"/>
      <c r="AO91" s="118" t="n"/>
      <c r="AP91" s="118" t="n"/>
      <c r="AQ91" s="118" t="n"/>
      <c r="AR91" s="118" t="n"/>
      <c r="AS91" s="118" t="n"/>
      <c r="AT91" s="118" t="n"/>
      <c r="AU91" s="118" t="n"/>
      <c r="AV91" s="118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30" t="n">
        <v>396</v>
      </c>
      <c r="D92" s="128" t="n">
        <v>109.9</v>
      </c>
      <c r="E92" s="129" t="n">
        <v>33</v>
      </c>
      <c r="F92" s="128" t="n">
        <v>84.8</v>
      </c>
      <c r="G92" s="17" t="n">
        <v>26</v>
      </c>
      <c r="H92" s="130" t="n">
        <v>374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inlineStr">
        <is>
          <t>109A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30" t="n">
        <v>396</v>
      </c>
      <c r="D93" s="128" t="n">
        <v>110.8</v>
      </c>
      <c r="E93" s="129" t="n">
        <v>34</v>
      </c>
      <c r="F93" s="128" t="n">
        <v>84.7</v>
      </c>
      <c r="G93" s="17" t="n">
        <v>26</v>
      </c>
      <c r="H93" s="130" t="n">
        <v>22</v>
      </c>
      <c r="I93" s="131" t="n">
        <v>46000</v>
      </c>
      <c r="J93" s="131" t="inlineStr">
        <is>
          <t>고</t>
        </is>
      </c>
      <c r="K93" s="131" t="n">
        <v>34000</v>
      </c>
      <c r="L93" s="131" t="inlineStr">
        <is>
          <t>13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inlineStr">
        <is>
          <t>110B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n"/>
      <c r="B94" s="118" t="n"/>
      <c r="C94" s="6" t="n"/>
      <c r="D94" s="9" t="n"/>
      <c r="E94" s="14" t="n"/>
      <c r="F94" s="128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3" t="n"/>
      <c r="P94" s="133" t="n"/>
      <c r="Q94" s="129" t="n"/>
      <c r="R94" s="129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1">
        <f>IF(E94="","",E94)</f>
        <v/>
      </c>
      <c r="AJ94" s="118" t="n"/>
      <c r="AK94" s="118" t="n"/>
      <c r="AL94" s="118" t="n"/>
      <c r="AM94" s="118" t="n"/>
      <c r="AN94" s="118" t="n"/>
      <c r="AO94" s="118" t="n"/>
      <c r="AP94" s="118" t="n"/>
      <c r="AQ94" s="118" t="n"/>
      <c r="AR94" s="118" t="n"/>
      <c r="AS94" s="118" t="n"/>
      <c r="AT94" s="118" t="n"/>
      <c r="AU94" s="118" t="n"/>
      <c r="AV94" s="118" t="n"/>
    </row>
    <row r="95">
      <c r="A95" s="9" t="inlineStr">
        <is>
          <t>광진한솔</t>
        </is>
      </c>
      <c r="B95" s="10" t="inlineStr">
        <is>
          <t>'94.06.</t>
        </is>
      </c>
      <c r="C95" s="130" t="n">
        <v>275</v>
      </c>
      <c r="D95" s="128" t="n">
        <v>79</v>
      </c>
      <c r="E95" s="129" t="n">
        <v>24</v>
      </c>
      <c r="F95" s="128" t="n">
        <v>60</v>
      </c>
      <c r="G95" s="17" t="n">
        <v>18</v>
      </c>
      <c r="H95" s="130" t="n">
        <v>178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79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30" t="n">
        <v>275</v>
      </c>
      <c r="D96" s="128" t="n">
        <v>105</v>
      </c>
      <c r="E96" s="129" t="n">
        <v>32</v>
      </c>
      <c r="F96" s="128" t="n">
        <v>85</v>
      </c>
      <c r="G96" s="17" t="n">
        <v>26</v>
      </c>
      <c r="H96" s="130" t="n">
        <v>97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n">
        <v>104</v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n"/>
      <c r="B97" s="118" t="n"/>
      <c r="C97" s="6" t="n"/>
      <c r="D97" s="9" t="n"/>
      <c r="E97" s="14" t="n"/>
      <c r="F97" s="128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3" t="n"/>
      <c r="P97" s="133" t="n"/>
      <c r="Q97" s="129" t="n"/>
      <c r="R97" s="129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1">
        <f>IF(E97="","",E97)</f>
        <v/>
      </c>
      <c r="AJ97" s="118" t="n"/>
      <c r="AK97" s="118" t="n"/>
      <c r="AL97" s="118" t="n"/>
      <c r="AM97" s="118" t="n"/>
      <c r="AN97" s="118" t="n"/>
      <c r="AO97" s="118" t="n"/>
      <c r="AP97" s="118" t="n"/>
      <c r="AQ97" s="118" t="n"/>
      <c r="AR97" s="118" t="n"/>
      <c r="AS97" s="118" t="n"/>
      <c r="AT97" s="118" t="n"/>
      <c r="AU97" s="118" t="n"/>
      <c r="AV97" s="118" t="n"/>
    </row>
    <row r="98">
      <c r="A98" s="9" t="inlineStr">
        <is>
          <t>영창</t>
        </is>
      </c>
      <c r="B98" s="10" t="inlineStr">
        <is>
          <t>'93.12.</t>
        </is>
      </c>
      <c r="C98" s="130" t="n">
        <v>205</v>
      </c>
      <c r="D98" s="128" t="n">
        <v>80.2</v>
      </c>
      <c r="E98" s="129" t="n">
        <v>24</v>
      </c>
      <c r="F98" s="128" t="n">
        <v>59.9</v>
      </c>
      <c r="G98" s="17" t="n">
        <v>18</v>
      </c>
      <c r="H98" s="130" t="n">
        <v>205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복</t>
        </is>
      </c>
      <c r="T98" s="5" t="n">
        <v>80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n"/>
      <c r="B99" s="118" t="n"/>
      <c r="C99" s="6" t="n"/>
      <c r="D99" s="9" t="n"/>
      <c r="E99" s="14" t="n"/>
      <c r="F99" s="128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3" t="n"/>
      <c r="P99" s="133" t="n"/>
      <c r="Q99" s="129" t="n"/>
      <c r="R99" s="129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1">
        <f>IF(E99="","",E99)</f>
        <v/>
      </c>
      <c r="AJ99" s="118" t="n"/>
      <c r="AK99" s="118" t="n"/>
      <c r="AL99" s="118" t="n"/>
      <c r="AM99" s="118" t="n"/>
      <c r="AN99" s="118" t="n"/>
      <c r="AO99" s="118" t="n"/>
      <c r="AP99" s="118" t="n"/>
      <c r="AQ99" s="118" t="n"/>
      <c r="AR99" s="118" t="n"/>
      <c r="AS99" s="118" t="n"/>
      <c r="AT99" s="118" t="n"/>
      <c r="AU99" s="118" t="n"/>
      <c r="AV99" s="118" t="n"/>
    </row>
    <row r="100">
      <c r="A100" s="9" t="inlineStr">
        <is>
          <t>영창드림맨션</t>
        </is>
      </c>
      <c r="B100" s="10" t="inlineStr">
        <is>
          <t>'97.12.</t>
        </is>
      </c>
      <c r="C100" s="130" t="n">
        <v>242</v>
      </c>
      <c r="D100" s="128" t="n">
        <v>79.3</v>
      </c>
      <c r="E100" s="129" t="n">
        <v>24</v>
      </c>
      <c r="F100" s="128" t="n">
        <v>59.8</v>
      </c>
      <c r="G100" s="17" t="n">
        <v>18</v>
      </c>
      <c r="H100" s="130" t="n">
        <v>80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79A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30" t="n">
        <v>242</v>
      </c>
      <c r="D101" s="128" t="n">
        <v>79.5</v>
      </c>
      <c r="E101" s="129" t="n">
        <v>24</v>
      </c>
      <c r="F101" s="128" t="n">
        <v>60</v>
      </c>
      <c r="G101" s="17" t="n">
        <v>18</v>
      </c>
      <c r="H101" s="130" t="n">
        <v>17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79B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30" t="n">
        <v>242</v>
      </c>
      <c r="D102" s="128" t="n">
        <v>108</v>
      </c>
      <c r="E102" s="129" t="n">
        <v>33</v>
      </c>
      <c r="F102" s="128" t="n">
        <v>84.90000000000001</v>
      </c>
      <c r="G102" s="17" t="n">
        <v>26</v>
      </c>
      <c r="H102" s="130" t="n">
        <v>93</v>
      </c>
      <c r="I102" s="131" t="n"/>
      <c r="J102" s="131" t="n"/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107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30" t="n">
        <v>242</v>
      </c>
      <c r="D103" s="128" t="n">
        <v>118.6</v>
      </c>
      <c r="E103" s="129" t="n">
        <v>36</v>
      </c>
      <c r="F103" s="128" t="n">
        <v>99.09999999999999</v>
      </c>
      <c r="G103" s="17" t="n">
        <v>30</v>
      </c>
      <c r="H103" s="130" t="n">
        <v>26</v>
      </c>
      <c r="I103" s="131" t="n"/>
      <c r="J103" s="131" t="n"/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118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30" t="n">
        <v>242</v>
      </c>
      <c r="D104" s="128" t="n">
        <v>137.4</v>
      </c>
      <c r="E104" s="129" t="n">
        <v>42</v>
      </c>
      <c r="F104" s="128" t="n">
        <v>114.8</v>
      </c>
      <c r="G104" s="17" t="n">
        <v>35</v>
      </c>
      <c r="H104" s="130" t="n">
        <v>26</v>
      </c>
      <c r="I104" s="131" t="n"/>
      <c r="J104" s="131" t="n"/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4</v>
      </c>
      <c r="R104" s="118" t="n">
        <v>2</v>
      </c>
      <c r="S104" s="118" t="inlineStr">
        <is>
          <t>계</t>
        </is>
      </c>
      <c r="T104" s="5" t="n">
        <v>137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17">
      <formula>AV4="X"</formula>
    </cfRule>
    <cfRule type="expression" priority="1575" dxfId="16">
      <formula>AV4="후보"</formula>
    </cfRule>
  </conditionalFormatting>
  <conditionalFormatting sqref="AC1:AC2 AC4:AC6 N4:N5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N1:N2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17">
      <formula>AV7="X"</formula>
    </cfRule>
    <cfRule type="expression" priority="1554" dxfId="16">
      <formula>AV7="후보"</formula>
    </cfRule>
  </conditionalFormatting>
  <conditionalFormatting sqref="AC7 N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8">
    <cfRule type="expression" priority="1548" dxfId="17">
      <formula>AV8="X"</formula>
    </cfRule>
    <cfRule type="expression" priority="1549" dxfId="16">
      <formula>AV8="후보"</formula>
    </cfRule>
  </conditionalFormatting>
  <conditionalFormatting sqref="AC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17">
      <formula>AV9="X"</formula>
    </cfRule>
    <cfRule type="expression" priority="1530" dxfId="16">
      <formula>AV9="후보"</formula>
    </cfRule>
  </conditionalFormatting>
  <conditionalFormatting sqref="AC9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17">
      <formula>AV10="X"</formula>
    </cfRule>
    <cfRule type="expression" priority="1511" dxfId="16">
      <formula>AV10="후보"</formula>
    </cfRule>
  </conditionalFormatting>
  <conditionalFormatting sqref="AC1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17">
      <formula>AV11="X"</formula>
    </cfRule>
    <cfRule type="expression" priority="1492" dxfId="16">
      <formula>AV11="후보"</formula>
    </cfRule>
  </conditionalFormatting>
  <conditionalFormatting sqref="AC11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1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17">
      <formula>AV12="X"</formula>
    </cfRule>
    <cfRule type="expression" priority="1473" dxfId="16">
      <formula>AV12="후보"</formula>
    </cfRule>
  </conditionalFormatting>
  <conditionalFormatting sqref="AC12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17">
      <formula>AV13="X"</formula>
    </cfRule>
    <cfRule type="expression" priority="1454" dxfId="16">
      <formula>AV13="후보"</formula>
    </cfRule>
  </conditionalFormatting>
  <conditionalFormatting sqref="AC1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17">
      <formula>AV14="X"</formula>
    </cfRule>
    <cfRule type="expression" priority="1435" dxfId="16">
      <formula>AV14="후보"</formula>
    </cfRule>
  </conditionalFormatting>
  <conditionalFormatting sqref="AC1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17">
      <formula>AV15="X"</formula>
    </cfRule>
    <cfRule type="expression" priority="1416" dxfId="16">
      <formula>AV15="후보"</formula>
    </cfRule>
  </conditionalFormatting>
  <conditionalFormatting sqref="AC1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1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17">
      <formula>AV16="X"</formula>
    </cfRule>
    <cfRule type="expression" priority="1397" dxfId="16">
      <formula>AV16="후보"</formula>
    </cfRule>
  </conditionalFormatting>
  <conditionalFormatting sqref="AC16 N1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17">
    <cfRule type="expression" priority="1391" dxfId="17">
      <formula>AV17="X"</formula>
    </cfRule>
    <cfRule type="expression" priority="1392" dxfId="16">
      <formula>AV17="후보"</formula>
    </cfRule>
  </conditionalFormatting>
  <conditionalFormatting sqref="AC17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17">
      <formula>AV18="X"</formula>
    </cfRule>
    <cfRule type="expression" priority="1373" dxfId="16">
      <formula>AV18="후보"</formula>
    </cfRule>
  </conditionalFormatting>
  <conditionalFormatting sqref="AC18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17">
      <formula>AV19="X"</formula>
    </cfRule>
    <cfRule type="expression" priority="1354" dxfId="16">
      <formula>AV19="후보"</formula>
    </cfRule>
  </conditionalFormatting>
  <conditionalFormatting sqref="AC19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17">
      <formula>AV20="X"</formula>
    </cfRule>
    <cfRule type="expression" priority="1335" dxfId="16">
      <formula>AV20="후보"</formula>
    </cfRule>
  </conditionalFormatting>
  <conditionalFormatting sqref="AC20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2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17">
      <formula>AV21="X"</formula>
    </cfRule>
    <cfRule type="expression" priority="1316" dxfId="16">
      <formula>AV21="후보"</formula>
    </cfRule>
  </conditionalFormatting>
  <conditionalFormatting sqref="AC21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2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17">
      <formula>AV22="X"</formula>
    </cfRule>
    <cfRule type="expression" priority="1297" dxfId="16">
      <formula>AV22="후보"</formula>
    </cfRule>
  </conditionalFormatting>
  <conditionalFormatting sqref="AC2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2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17">
      <formula>AV23="X"</formula>
    </cfRule>
    <cfRule type="expression" priority="1278" dxfId="16">
      <formula>AV23="후보"</formula>
    </cfRule>
  </conditionalFormatting>
  <conditionalFormatting sqref="AC23 N2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AV24">
    <cfRule type="expression" priority="1272" dxfId="17">
      <formula>AV24="X"</formula>
    </cfRule>
    <cfRule type="expression" priority="1273" dxfId="16">
      <formula>AV24="후보"</formula>
    </cfRule>
  </conditionalFormatting>
  <conditionalFormatting sqref="AC2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4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17">
      <formula>AV25="X"</formula>
    </cfRule>
    <cfRule type="expression" priority="1254" dxfId="16">
      <formula>AV25="후보"</formula>
    </cfRule>
  </conditionalFormatting>
  <conditionalFormatting sqref="AC2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17">
      <formula>AV26="X"</formula>
    </cfRule>
    <cfRule type="expression" priority="1235" dxfId="16">
      <formula>AV26="후보"</formula>
    </cfRule>
  </conditionalFormatting>
  <conditionalFormatting sqref="AC2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17">
      <formula>AV27="X"</formula>
    </cfRule>
    <cfRule type="expression" priority="1216" dxfId="16">
      <formula>AV27="후보"</formula>
    </cfRule>
  </conditionalFormatting>
  <conditionalFormatting sqref="AC27 N2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28">
    <cfRule type="expression" priority="1210" dxfId="17">
      <formula>AV28="X"</formula>
    </cfRule>
    <cfRule type="expression" priority="1211" dxfId="16">
      <formula>AV28="후보"</formula>
    </cfRule>
  </conditionalFormatting>
  <conditionalFormatting sqref="AC2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2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17">
      <formula>AV29="X"</formula>
    </cfRule>
    <cfRule type="expression" priority="1192" dxfId="16">
      <formula>AV29="후보"</formula>
    </cfRule>
  </conditionalFormatting>
  <conditionalFormatting sqref="AC2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2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17">
      <formula>AV30="X"</formula>
    </cfRule>
    <cfRule type="expression" priority="1173" dxfId="16">
      <formula>AV30="후보"</formula>
    </cfRule>
  </conditionalFormatting>
  <conditionalFormatting sqref="AC3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3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17">
      <formula>AV31="X"</formula>
    </cfRule>
    <cfRule type="expression" priority="1154" dxfId="16">
      <formula>AV31="후보"</formula>
    </cfRule>
  </conditionalFormatting>
  <conditionalFormatting sqref="AC3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3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17">
      <formula>AV32="X"</formula>
    </cfRule>
    <cfRule type="expression" priority="1135" dxfId="16">
      <formula>AV32="후보"</formula>
    </cfRule>
  </conditionalFormatting>
  <conditionalFormatting sqref="AC3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17">
      <formula>AV33="X"</formula>
    </cfRule>
    <cfRule type="expression" priority="1116" dxfId="16">
      <formula>AV33="후보"</formula>
    </cfRule>
  </conditionalFormatting>
  <conditionalFormatting sqref="AC33 N3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34">
    <cfRule type="expression" priority="1110" dxfId="17">
      <formula>AV34="X"</formula>
    </cfRule>
    <cfRule type="expression" priority="1111" dxfId="16">
      <formula>AV34="후보"</formula>
    </cfRule>
  </conditionalFormatting>
  <conditionalFormatting sqref="AC3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3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17">
      <formula>AV35="X"</formula>
    </cfRule>
    <cfRule type="expression" priority="1092" dxfId="16">
      <formula>AV35="후보"</formula>
    </cfRule>
  </conditionalFormatting>
  <conditionalFormatting sqref="AC3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3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17">
      <formula>AV36="X"</formula>
    </cfRule>
    <cfRule type="expression" priority="1073" dxfId="16">
      <formula>AV36="후보"</formula>
    </cfRule>
  </conditionalFormatting>
  <conditionalFormatting sqref="AC3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36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17">
      <formula>AV37="X"</formula>
    </cfRule>
    <cfRule type="expression" priority="1054" dxfId="16">
      <formula>AV37="후보"</formula>
    </cfRule>
  </conditionalFormatting>
  <conditionalFormatting sqref="AC3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7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17">
      <formula>AV38="X"</formula>
    </cfRule>
    <cfRule type="expression" priority="1035" dxfId="16">
      <formula>AV38="후보"</formula>
    </cfRule>
  </conditionalFormatting>
  <conditionalFormatting sqref="AC38 N3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AV39">
    <cfRule type="expression" priority="1029" dxfId="17">
      <formula>AV39="X"</formula>
    </cfRule>
    <cfRule type="expression" priority="1030" dxfId="16">
      <formula>AV39="후보"</formula>
    </cfRule>
  </conditionalFormatting>
  <conditionalFormatting sqref="AC3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3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17">
      <formula>AV40="X"</formula>
    </cfRule>
    <cfRule type="expression" priority="1011" dxfId="16">
      <formula>AV40="후보"</formula>
    </cfRule>
  </conditionalFormatting>
  <conditionalFormatting sqref="AC4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4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17">
      <formula>AV41="X"</formula>
    </cfRule>
    <cfRule type="expression" priority="992" dxfId="16">
      <formula>AV41="후보"</formula>
    </cfRule>
  </conditionalFormatting>
  <conditionalFormatting sqref="AC4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1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17">
      <formula>AV42="X"</formula>
    </cfRule>
    <cfRule type="expression" priority="973" dxfId="16">
      <formula>AV42="후보"</formula>
    </cfRule>
  </conditionalFormatting>
  <conditionalFormatting sqref="AC42 N4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3">
    <cfRule type="expression" priority="967" dxfId="17">
      <formula>AV43="X"</formula>
    </cfRule>
    <cfRule type="expression" priority="968" dxfId="16">
      <formula>AV43="후보"</formula>
    </cfRule>
  </conditionalFormatting>
  <conditionalFormatting sqref="AC43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17">
      <formula>AV44="X"</formula>
    </cfRule>
    <cfRule type="expression" priority="949" dxfId="16">
      <formula>AV44="후보"</formula>
    </cfRule>
  </conditionalFormatting>
  <conditionalFormatting sqref="AC44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17">
      <formula>AV45="X"</formula>
    </cfRule>
    <cfRule type="expression" priority="930" dxfId="16">
      <formula>AV45="후보"</formula>
    </cfRule>
  </conditionalFormatting>
  <conditionalFormatting sqref="AC45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17">
      <formula>AV46="X"</formula>
    </cfRule>
    <cfRule type="expression" priority="911" dxfId="16">
      <formula>AV46="후보"</formula>
    </cfRule>
  </conditionalFormatting>
  <conditionalFormatting sqref="AC4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17">
      <formula>AV47="X"</formula>
    </cfRule>
    <cfRule type="expression" priority="892" dxfId="16">
      <formula>AV47="후보"</formula>
    </cfRule>
  </conditionalFormatting>
  <conditionalFormatting sqref="AC4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17">
      <formula>AV48="X"</formula>
    </cfRule>
    <cfRule type="expression" priority="873" dxfId="16">
      <formula>AV48="후보"</formula>
    </cfRule>
  </conditionalFormatting>
  <conditionalFormatting sqref="AC48 N4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9">
    <cfRule type="expression" priority="867" dxfId="17">
      <formula>AV49="X"</formula>
    </cfRule>
    <cfRule type="expression" priority="868" dxfId="16">
      <formula>AV49="후보"</formula>
    </cfRule>
  </conditionalFormatting>
  <conditionalFormatting sqref="AC49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17">
      <formula>AV50="X"</formula>
    </cfRule>
    <cfRule type="expression" priority="849" dxfId="16">
      <formula>AV50="후보"</formula>
    </cfRule>
  </conditionalFormatting>
  <conditionalFormatting sqref="AC50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5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17">
      <formula>AV51="X"</formula>
    </cfRule>
    <cfRule type="expression" priority="830" dxfId="16">
      <formula>AV51="후보"</formula>
    </cfRule>
  </conditionalFormatting>
  <conditionalFormatting sqref="AC51 N51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52">
    <cfRule type="expression" priority="824" dxfId="17">
      <formula>AV52="X"</formula>
    </cfRule>
    <cfRule type="expression" priority="825" dxfId="16">
      <formula>AV52="후보"</formula>
    </cfRule>
  </conditionalFormatting>
  <conditionalFormatting sqref="AC52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52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17">
      <formula>AV53="X"</formula>
    </cfRule>
    <cfRule type="expression" priority="806" dxfId="16">
      <formula>AV53="후보"</formula>
    </cfRule>
  </conditionalFormatting>
  <conditionalFormatting sqref="AC53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3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17">
      <formula>AV54="X"</formula>
    </cfRule>
    <cfRule type="expression" priority="787" dxfId="16">
      <formula>AV54="후보"</formula>
    </cfRule>
  </conditionalFormatting>
  <conditionalFormatting sqref="AC54 N54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55">
    <cfRule type="expression" priority="781" dxfId="17">
      <formula>AV55="X"</formula>
    </cfRule>
    <cfRule type="expression" priority="782" dxfId="16">
      <formula>AV55="후보"</formula>
    </cfRule>
  </conditionalFormatting>
  <conditionalFormatting sqref="AC55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55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17">
      <formula>AV56="X"</formula>
    </cfRule>
    <cfRule type="expression" priority="763" dxfId="16">
      <formula>AV56="후보"</formula>
    </cfRule>
  </conditionalFormatting>
  <conditionalFormatting sqref="AC56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56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17">
      <formula>AV57="X"</formula>
    </cfRule>
    <cfRule type="expression" priority="744" dxfId="16">
      <formula>AV57="후보"</formula>
    </cfRule>
  </conditionalFormatting>
  <conditionalFormatting sqref="AC57 N57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AV58">
    <cfRule type="expression" priority="738" dxfId="17">
      <formula>AV58="X"</formula>
    </cfRule>
    <cfRule type="expression" priority="739" dxfId="16">
      <formula>AV58="후보"</formula>
    </cfRule>
  </conditionalFormatting>
  <conditionalFormatting sqref="AC5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17">
      <formula>AV59="X"</formula>
    </cfRule>
    <cfRule type="expression" priority="720" dxfId="16">
      <formula>AV59="후보"</formula>
    </cfRule>
  </conditionalFormatting>
  <conditionalFormatting sqref="AC59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9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17">
      <formula>AV60="X"</formula>
    </cfRule>
    <cfRule type="expression" priority="701" dxfId="16">
      <formula>AV60="후보"</formula>
    </cfRule>
  </conditionalFormatting>
  <conditionalFormatting sqref="AC6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60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17">
      <formula>AV61="X"</formula>
    </cfRule>
    <cfRule type="expression" priority="682" dxfId="16">
      <formula>AV61="후보"</formula>
    </cfRule>
  </conditionalFormatting>
  <conditionalFormatting sqref="AC61 N61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2">
    <cfRule type="expression" priority="676" dxfId="17">
      <formula>AV62="X"</formula>
    </cfRule>
    <cfRule type="expression" priority="677" dxfId="16">
      <formula>AV62="후보"</formula>
    </cfRule>
  </conditionalFormatting>
  <conditionalFormatting sqref="AC6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17">
      <formula>AV63="X"</formula>
    </cfRule>
    <cfRule type="expression" priority="658" dxfId="16">
      <formula>AV63="후보"</formula>
    </cfRule>
  </conditionalFormatting>
  <conditionalFormatting sqref="AC6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3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17">
      <formula>AV64="X"</formula>
    </cfRule>
    <cfRule type="expression" priority="639" dxfId="16">
      <formula>AV64="후보"</formula>
    </cfRule>
  </conditionalFormatting>
  <conditionalFormatting sqref="AC64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64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17">
      <formula>AV65="X"</formula>
    </cfRule>
    <cfRule type="expression" priority="620" dxfId="16">
      <formula>AV65="후보"</formula>
    </cfRule>
  </conditionalFormatting>
  <conditionalFormatting sqref="AC65 N65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66">
    <cfRule type="expression" priority="614" dxfId="17">
      <formula>AV66="X"</formula>
    </cfRule>
    <cfRule type="expression" priority="615" dxfId="16">
      <formula>AV66="후보"</formula>
    </cfRule>
  </conditionalFormatting>
  <conditionalFormatting sqref="AC6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6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17">
      <formula>AV67="X"</formula>
    </cfRule>
    <cfRule type="expression" priority="596" dxfId="16">
      <formula>AV67="후보"</formula>
    </cfRule>
  </conditionalFormatting>
  <conditionalFormatting sqref="AC67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7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17">
      <formula>AV68="X"</formula>
    </cfRule>
    <cfRule type="expression" priority="577" dxfId="16">
      <formula>AV68="후보"</formula>
    </cfRule>
  </conditionalFormatting>
  <conditionalFormatting sqref="AC68 N6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69">
    <cfRule type="expression" priority="571" dxfId="17">
      <formula>AV69="X"</formula>
    </cfRule>
    <cfRule type="expression" priority="572" dxfId="16">
      <formula>AV69="후보"</formula>
    </cfRule>
  </conditionalFormatting>
  <conditionalFormatting sqref="AC6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17">
      <formula>AV70="X"</formula>
    </cfRule>
    <cfRule type="expression" priority="553" dxfId="16">
      <formula>AV70="후보"</formula>
    </cfRule>
  </conditionalFormatting>
  <conditionalFormatting sqref="AC7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7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17">
      <formula>AV71="X"</formula>
    </cfRule>
    <cfRule type="expression" priority="534" dxfId="16">
      <formula>AV71="후보"</formula>
    </cfRule>
  </conditionalFormatting>
  <conditionalFormatting sqref="AC7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17">
      <formula>AV72="X"</formula>
    </cfRule>
    <cfRule type="expression" priority="515" dxfId="16">
      <formula>AV72="후보"</formula>
    </cfRule>
  </conditionalFormatting>
  <conditionalFormatting sqref="AC7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7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17">
      <formula>AV73="X"</formula>
    </cfRule>
    <cfRule type="expression" priority="496" dxfId="16">
      <formula>AV73="후보"</formula>
    </cfRule>
  </conditionalFormatting>
  <conditionalFormatting sqref="AC73 N73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74">
    <cfRule type="expression" priority="490" dxfId="17">
      <formula>AV74="X"</formula>
    </cfRule>
    <cfRule type="expression" priority="491" dxfId="16">
      <formula>AV74="후보"</formula>
    </cfRule>
  </conditionalFormatting>
  <conditionalFormatting sqref="AC7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7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17">
      <formula>AV75="X"</formula>
    </cfRule>
    <cfRule type="expression" priority="472" dxfId="16">
      <formula>AV75="후보"</formula>
    </cfRule>
  </conditionalFormatting>
  <conditionalFormatting sqref="AC7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5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17">
      <formula>AV76="X"</formula>
    </cfRule>
    <cfRule type="expression" priority="453" dxfId="16">
      <formula>AV76="후보"</formula>
    </cfRule>
  </conditionalFormatting>
  <conditionalFormatting sqref="AC76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17">
      <formula>AV77="X"</formula>
    </cfRule>
    <cfRule type="expression" priority="434" dxfId="16">
      <formula>AV77="후보"</formula>
    </cfRule>
  </conditionalFormatting>
  <conditionalFormatting sqref="AC77 N77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78">
    <cfRule type="expression" priority="428" dxfId="17">
      <formula>AV78="X"</formula>
    </cfRule>
    <cfRule type="expression" priority="429" dxfId="16">
      <formula>AV78="후보"</formula>
    </cfRule>
  </conditionalFormatting>
  <conditionalFormatting sqref="AC7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17">
      <formula>AV79="X"</formula>
    </cfRule>
    <cfRule type="expression" priority="410" dxfId="16">
      <formula>AV79="후보"</formula>
    </cfRule>
  </conditionalFormatting>
  <conditionalFormatting sqref="AC7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7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17">
      <formula>AV80="X"</formula>
    </cfRule>
    <cfRule type="expression" priority="391" dxfId="16">
      <formula>AV80="후보"</formula>
    </cfRule>
  </conditionalFormatting>
  <conditionalFormatting sqref="AC8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80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17">
      <formula>AV81="X"</formula>
    </cfRule>
    <cfRule type="expression" priority="372" dxfId="16">
      <formula>AV81="후보"</formula>
    </cfRule>
  </conditionalFormatting>
  <conditionalFormatting sqref="AC81 N81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82">
    <cfRule type="expression" priority="366" dxfId="17">
      <formula>AV82="X"</formula>
    </cfRule>
    <cfRule type="expression" priority="367" dxfId="16">
      <formula>AV82="후보"</formula>
    </cfRule>
  </conditionalFormatting>
  <conditionalFormatting sqref="AC8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17">
      <formula>AV83="X"</formula>
    </cfRule>
    <cfRule type="expression" priority="348" dxfId="16">
      <formula>AV83="후보"</formula>
    </cfRule>
  </conditionalFormatting>
  <conditionalFormatting sqref="AC8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8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17">
      <formula>AV84="X"</formula>
    </cfRule>
    <cfRule type="expression" priority="329" dxfId="16">
      <formula>AV84="후보"</formula>
    </cfRule>
  </conditionalFormatting>
  <conditionalFormatting sqref="AC8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8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17">
      <formula>AV85="X"</formula>
    </cfRule>
    <cfRule type="expression" priority="310" dxfId="16">
      <formula>AV85="후보"</formula>
    </cfRule>
  </conditionalFormatting>
  <conditionalFormatting sqref="AC8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17">
      <formula>AV86="X"</formula>
    </cfRule>
    <cfRule type="expression" priority="291" dxfId="16">
      <formula>AV86="후보"</formula>
    </cfRule>
  </conditionalFormatting>
  <conditionalFormatting sqref="AC86 N8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7">
    <cfRule type="expression" priority="285" dxfId="17">
      <formula>AV87="X"</formula>
    </cfRule>
    <cfRule type="expression" priority="286" dxfId="16">
      <formula>AV87="후보"</formula>
    </cfRule>
  </conditionalFormatting>
  <conditionalFormatting sqref="AC8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17">
      <formula>AV88="X"</formula>
    </cfRule>
    <cfRule type="expression" priority="267" dxfId="16">
      <formula>AV88="후보"</formula>
    </cfRule>
  </conditionalFormatting>
  <conditionalFormatting sqref="AC8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17">
      <formula>AV89="X"</formula>
    </cfRule>
    <cfRule type="expression" priority="248" dxfId="16">
      <formula>AV89="후보"</formula>
    </cfRule>
  </conditionalFormatting>
  <conditionalFormatting sqref="AC8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17">
      <formula>AV90="X"</formula>
    </cfRule>
    <cfRule type="expression" priority="229" dxfId="16">
      <formula>AV90="후보"</formula>
    </cfRule>
  </conditionalFormatting>
  <conditionalFormatting sqref="AC9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17">
      <formula>AV91="X"</formula>
    </cfRule>
    <cfRule type="expression" priority="210" dxfId="16">
      <formula>AV91="후보"</formula>
    </cfRule>
  </conditionalFormatting>
  <conditionalFormatting sqref="AC91 N9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2">
    <cfRule type="expression" priority="204" dxfId="17">
      <formula>AV92="X"</formula>
    </cfRule>
    <cfRule type="expression" priority="205" dxfId="16">
      <formula>AV92="후보"</formula>
    </cfRule>
  </conditionalFormatting>
  <conditionalFormatting sqref="AC9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17">
      <formula>AV93="X"</formula>
    </cfRule>
    <cfRule type="expression" priority="186" dxfId="16">
      <formula>AV93="후보"</formula>
    </cfRule>
  </conditionalFormatting>
  <conditionalFormatting sqref="AC9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17">
      <formula>AV94="X"</formula>
    </cfRule>
    <cfRule type="expression" priority="167" dxfId="16">
      <formula>AV94="후보"</formula>
    </cfRule>
  </conditionalFormatting>
  <conditionalFormatting sqref="AC94 N9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5">
    <cfRule type="expression" priority="161" dxfId="17">
      <formula>AV95="X"</formula>
    </cfRule>
    <cfRule type="expression" priority="162" dxfId="16">
      <formula>AV95="후보"</formula>
    </cfRule>
  </conditionalFormatting>
  <conditionalFormatting sqref="AC9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17">
      <formula>AV96="X"</formula>
    </cfRule>
    <cfRule type="expression" priority="143" dxfId="16">
      <formula>AV96="후보"</formula>
    </cfRule>
  </conditionalFormatting>
  <conditionalFormatting sqref="AC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17">
      <formula>AV97="X"</formula>
    </cfRule>
    <cfRule type="expression" priority="124" dxfId="16">
      <formula>AV97="후보"</formula>
    </cfRule>
  </conditionalFormatting>
  <conditionalFormatting sqref="AC97 N9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8">
    <cfRule type="expression" priority="118" dxfId="17">
      <formula>AV98="X"</formula>
    </cfRule>
    <cfRule type="expression" priority="119" dxfId="16">
      <formula>AV98="후보"</formula>
    </cfRule>
  </conditionalFormatting>
  <conditionalFormatting sqref="AC9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17">
      <formula>AV99="X"</formula>
    </cfRule>
    <cfRule type="expression" priority="100" dxfId="16">
      <formula>AV99="후보"</formula>
    </cfRule>
  </conditionalFormatting>
  <conditionalFormatting sqref="AC99 N9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0">
    <cfRule type="expression" priority="94" dxfId="17">
      <formula>AV100="X"</formula>
    </cfRule>
    <cfRule type="expression" priority="95" dxfId="16">
      <formula>AV100="후보"</formula>
    </cfRule>
  </conditionalFormatting>
  <conditionalFormatting sqref="AC10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17">
      <formula>AV101="X"</formula>
    </cfRule>
    <cfRule type="expression" priority="76" dxfId="16">
      <formula>AV101="후보"</formula>
    </cfRule>
  </conditionalFormatting>
  <conditionalFormatting sqref="AC10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17">
      <formula>AV102="X"</formula>
    </cfRule>
    <cfRule type="expression" priority="57" dxfId="16">
      <formula>AV102="후보"</formula>
    </cfRule>
  </conditionalFormatting>
  <conditionalFormatting sqref="AC10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17">
      <formula>AV103="X"</formula>
    </cfRule>
    <cfRule type="expression" priority="38" dxfId="16">
      <formula>AV103="후보"</formula>
    </cfRule>
  </conditionalFormatting>
  <conditionalFormatting sqref="AC10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17">
      <formula>AV104="X"</formula>
    </cfRule>
    <cfRule type="expression" priority="19" dxfId="16">
      <formula>AV104="후보"</formula>
    </cfRule>
  </conditionalFormatting>
  <conditionalFormatting sqref="AC10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30" t="n">
        <v>402</v>
      </c>
      <c r="D6" s="128" t="n">
        <v>82.59999999999999</v>
      </c>
      <c r="E6" s="129" t="n">
        <v>25</v>
      </c>
      <c r="F6" s="128" t="n">
        <v>60</v>
      </c>
      <c r="G6" s="17" t="n">
        <v>18</v>
      </c>
      <c r="H6" s="130" t="n">
        <v>96</v>
      </c>
      <c r="I6" s="131" t="n">
        <v>36000</v>
      </c>
      <c r="J6" s="131" t="inlineStr">
        <is>
          <t>14</t>
        </is>
      </c>
      <c r="K6" s="131" t="n">
        <v>29000</v>
      </c>
      <c r="L6" s="131" t="inlineStr">
        <is>
          <t>21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82A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30" t="n">
        <v>402</v>
      </c>
      <c r="D7" s="128" t="n">
        <v>82.40000000000001</v>
      </c>
      <c r="E7" s="129" t="n">
        <v>25</v>
      </c>
      <c r="F7" s="128" t="n">
        <v>60</v>
      </c>
      <c r="G7" s="17" t="n">
        <v>18</v>
      </c>
      <c r="H7" s="130" t="n">
        <v>22</v>
      </c>
      <c r="I7" s="131" t="n">
        <v>36000</v>
      </c>
      <c r="J7" s="131" t="inlineStr">
        <is>
          <t>14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82B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30" t="n">
        <v>402</v>
      </c>
      <c r="D8" s="128" t="n">
        <v>111.9</v>
      </c>
      <c r="E8" s="129" t="n">
        <v>34</v>
      </c>
      <c r="F8" s="128" t="n">
        <v>84.90000000000001</v>
      </c>
      <c r="G8" s="17" t="n">
        <v>26</v>
      </c>
      <c r="H8" s="130" t="n">
        <v>156</v>
      </c>
      <c r="I8" s="131" t="n">
        <v>50000</v>
      </c>
      <c r="J8" s="131" t="inlineStr">
        <is>
          <t>20</t>
        </is>
      </c>
      <c r="K8" s="131" t="n">
        <v>38000</v>
      </c>
      <c r="L8" s="131" t="inlineStr">
        <is>
          <t>29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111A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30" t="n">
        <v>402</v>
      </c>
      <c r="D9" s="128" t="n">
        <v>111.9</v>
      </c>
      <c r="E9" s="129" t="n">
        <v>34</v>
      </c>
      <c r="F9" s="128" t="n">
        <v>84.8</v>
      </c>
      <c r="G9" s="17" t="n">
        <v>26</v>
      </c>
      <c r="H9" s="130" t="n">
        <v>30</v>
      </c>
      <c r="I9" s="131" t="n">
        <v>53000</v>
      </c>
      <c r="J9" s="131" t="inlineStr">
        <is>
          <t>7</t>
        </is>
      </c>
      <c r="K9" s="131" t="n">
        <v>40000</v>
      </c>
      <c r="L9" s="131" t="inlineStr">
        <is>
          <t>7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111B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30" t="n">
        <v>402</v>
      </c>
      <c r="D10" s="128" t="n">
        <v>112</v>
      </c>
      <c r="E10" s="129" t="n">
        <v>34</v>
      </c>
      <c r="F10" s="128" t="n">
        <v>84.90000000000001</v>
      </c>
      <c r="G10" s="17" t="n">
        <v>26</v>
      </c>
      <c r="H10" s="130" t="n">
        <v>30</v>
      </c>
      <c r="I10" s="131" t="n">
        <v>58500</v>
      </c>
      <c r="J10" s="131" t="inlineStr">
        <is>
          <t>26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111C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30" t="n">
        <v>402</v>
      </c>
      <c r="D11" s="128" t="n">
        <v>145.4</v>
      </c>
      <c r="E11" s="129" t="n">
        <v>44</v>
      </c>
      <c r="F11" s="128" t="n">
        <v>120.2</v>
      </c>
      <c r="G11" s="17" t="n">
        <v>36</v>
      </c>
      <c r="H11" s="130" t="n">
        <v>68</v>
      </c>
      <c r="I11" s="131" t="n">
        <v>80000</v>
      </c>
      <c r="J11" s="131" t="inlineStr">
        <is>
          <t>9</t>
        </is>
      </c>
      <c r="K11" s="131" t="n">
        <v>55000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145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에코시티자이</t>
        </is>
      </c>
      <c r="B13" s="10" t="inlineStr">
        <is>
          <t>'17.12.</t>
        </is>
      </c>
      <c r="C13" s="130" t="n">
        <v>640</v>
      </c>
      <c r="D13" s="128" t="n">
        <v>82.3</v>
      </c>
      <c r="E13" s="129" t="n">
        <v>25</v>
      </c>
      <c r="F13" s="128" t="n">
        <v>60</v>
      </c>
      <c r="G13" s="17" t="n">
        <v>18</v>
      </c>
      <c r="H13" s="130" t="n">
        <v>130</v>
      </c>
      <c r="I13" s="131" t="n">
        <v>39000</v>
      </c>
      <c r="J13" s="131" t="inlineStr">
        <is>
          <t>5</t>
        </is>
      </c>
      <c r="K13" s="131" t="n">
        <v>30000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30" t="n">
        <v>640</v>
      </c>
      <c r="D14" s="128" t="n">
        <v>115.2</v>
      </c>
      <c r="E14" s="129" t="n">
        <v>35</v>
      </c>
      <c r="F14" s="128" t="n">
        <v>85</v>
      </c>
      <c r="G14" s="17" t="n">
        <v>26</v>
      </c>
      <c r="H14" s="130" t="n">
        <v>464</v>
      </c>
      <c r="I14" s="131" t="n">
        <v>53000</v>
      </c>
      <c r="J14" s="131" t="inlineStr">
        <is>
          <t>9</t>
        </is>
      </c>
      <c r="K14" s="131" t="n">
        <v>33000</v>
      </c>
      <c r="L14" s="131" t="inlineStr">
        <is>
          <t>18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115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30" t="n">
        <v>640</v>
      </c>
      <c r="D15" s="128" t="n">
        <v>156.4</v>
      </c>
      <c r="E15" s="129" t="n">
        <v>47</v>
      </c>
      <c r="F15" s="128" t="n">
        <v>116.9</v>
      </c>
      <c r="G15" s="17" t="n">
        <v>35</v>
      </c>
      <c r="H15" s="130" t="n">
        <v>46</v>
      </c>
      <c r="I15" s="131" t="n">
        <v>95000</v>
      </c>
      <c r="J15" s="131" t="inlineStr">
        <is>
          <t>고</t>
        </is>
      </c>
      <c r="K15" s="131" t="n">
        <v>55000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156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30" t="n">
        <v>708</v>
      </c>
      <c r="D17" s="128" t="n">
        <v>83.5</v>
      </c>
      <c r="E17" s="129" t="n">
        <v>25</v>
      </c>
      <c r="F17" s="128" t="n">
        <v>60</v>
      </c>
      <c r="G17" s="17" t="n">
        <v>18</v>
      </c>
      <c r="H17" s="130" t="n">
        <v>116</v>
      </c>
      <c r="I17" s="131" t="n">
        <v>40000</v>
      </c>
      <c r="J17" s="131" t="inlineStr">
        <is>
          <t>5</t>
        </is>
      </c>
      <c r="K17" s="131" t="n">
        <v>30000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83A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30" t="n">
        <v>708</v>
      </c>
      <c r="D18" s="128" t="n">
        <v>117.4</v>
      </c>
      <c r="E18" s="129" t="n">
        <v>36</v>
      </c>
      <c r="F18" s="128" t="n">
        <v>85</v>
      </c>
      <c r="G18" s="17" t="n">
        <v>26</v>
      </c>
      <c r="H18" s="130" t="n">
        <v>505</v>
      </c>
      <c r="I18" s="131" t="n">
        <v>55000</v>
      </c>
      <c r="J18" s="131" t="inlineStr">
        <is>
          <t>29</t>
        </is>
      </c>
      <c r="K18" s="131" t="n">
        <v>40000</v>
      </c>
      <c r="L18" s="131" t="inlineStr">
        <is>
          <t>25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117A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30" t="n">
        <v>708</v>
      </c>
      <c r="D19" s="128" t="n">
        <v>117.1</v>
      </c>
      <c r="E19" s="129" t="n">
        <v>35</v>
      </c>
      <c r="F19" s="128" t="n">
        <v>84.90000000000001</v>
      </c>
      <c r="G19" s="17" t="n">
        <v>26</v>
      </c>
      <c r="H19" s="130" t="n">
        <v>87</v>
      </c>
      <c r="I19" s="131" t="n">
        <v>57000</v>
      </c>
      <c r="J19" s="131" t="inlineStr">
        <is>
          <t>18</t>
        </is>
      </c>
      <c r="K19" s="131" t="n">
        <v>40000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inlineStr">
        <is>
          <t>117B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송천주공</t>
        </is>
      </c>
      <c r="B21" s="10" t="inlineStr">
        <is>
          <t>'98.12.</t>
        </is>
      </c>
      <c r="C21" s="130" t="n">
        <v>1992</v>
      </c>
      <c r="D21" s="128" t="n">
        <v>62.9</v>
      </c>
      <c r="E21" s="129" t="n">
        <v>19</v>
      </c>
      <c r="F21" s="128" t="n">
        <v>49.1</v>
      </c>
      <c r="G21" s="17" t="n">
        <v>15</v>
      </c>
      <c r="H21" s="130" t="n">
        <v>84</v>
      </c>
      <c r="I21" s="131" t="n">
        <v>14800</v>
      </c>
      <c r="J21" s="131" t="inlineStr">
        <is>
          <t>14</t>
        </is>
      </c>
      <c r="K21" s="131" t="n">
        <v>13000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계</t>
        </is>
      </c>
      <c r="T21" s="5" t="n">
        <v>62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30" t="n">
        <v>1992</v>
      </c>
      <c r="D22" s="128" t="n">
        <v>76.90000000000001</v>
      </c>
      <c r="E22" s="129" t="n">
        <v>23</v>
      </c>
      <c r="F22" s="128" t="n">
        <v>59.8</v>
      </c>
      <c r="G22" s="17" t="n">
        <v>18</v>
      </c>
      <c r="H22" s="130" t="n">
        <v>75</v>
      </c>
      <c r="I22" s="131" t="n">
        <v>18500</v>
      </c>
      <c r="J22" s="131" t="inlineStr">
        <is>
          <t>7</t>
        </is>
      </c>
      <c r="K22" s="131" t="n">
        <v>15500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30" t="n">
        <v>1992</v>
      </c>
      <c r="D23" s="128" t="n">
        <v>77.09999999999999</v>
      </c>
      <c r="E23" s="129" t="n">
        <v>23</v>
      </c>
      <c r="F23" s="128" t="n">
        <v>60</v>
      </c>
      <c r="G23" s="17" t="n">
        <v>18</v>
      </c>
      <c r="H23" s="130" t="n">
        <v>1593</v>
      </c>
      <c r="I23" s="131" t="n">
        <v>15300</v>
      </c>
      <c r="J23" s="131" t="inlineStr">
        <is>
          <t>15</t>
        </is>
      </c>
      <c r="K23" s="131" t="n">
        <v>15500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inlineStr">
        <is>
          <t>77B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30" t="n">
        <v>1992</v>
      </c>
      <c r="D24" s="128" t="n">
        <v>108.7</v>
      </c>
      <c r="E24" s="129" t="n">
        <v>33</v>
      </c>
      <c r="F24" s="128" t="n">
        <v>84.90000000000001</v>
      </c>
      <c r="G24" s="17" t="n">
        <v>26</v>
      </c>
      <c r="H24" s="130" t="n">
        <v>45</v>
      </c>
      <c r="I24" s="131" t="n">
        <v>27000</v>
      </c>
      <c r="J24" s="131" t="inlineStr">
        <is>
          <t>12</t>
        </is>
      </c>
      <c r="K24" s="131" t="n">
        <v>27000</v>
      </c>
      <c r="L24" s="131" t="inlineStr">
        <is>
          <t>10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30" t="n">
        <v>1992</v>
      </c>
      <c r="D25" s="128" t="n">
        <v>109.1</v>
      </c>
      <c r="E25" s="129" t="n">
        <v>33</v>
      </c>
      <c r="F25" s="128" t="n">
        <v>84.90000000000001</v>
      </c>
      <c r="G25" s="17" t="n">
        <v>26</v>
      </c>
      <c r="H25" s="130" t="n">
        <v>195</v>
      </c>
      <c r="I25" s="131" t="n">
        <v>27500</v>
      </c>
      <c r="J25" s="131" t="inlineStr">
        <is>
          <t>고</t>
        </is>
      </c>
      <c r="K25" s="131" t="n">
        <v>27500</v>
      </c>
      <c r="L25" s="131" t="inlineStr">
        <is>
          <t>15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109B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30" t="n">
        <v>662</v>
      </c>
      <c r="D27" s="128" t="n">
        <v>81.8</v>
      </c>
      <c r="E27" s="129" t="n">
        <v>25</v>
      </c>
      <c r="F27" s="128" t="n">
        <v>60</v>
      </c>
      <c r="G27" s="17" t="n">
        <v>18</v>
      </c>
      <c r="H27" s="130" t="n">
        <v>92</v>
      </c>
      <c r="I27" s="131" t="n">
        <v>36000</v>
      </c>
      <c r="J27" s="131" t="inlineStr">
        <is>
          <t>11</t>
        </is>
      </c>
      <c r="K27" s="131" t="n">
        <v>28000</v>
      </c>
      <c r="L27" s="131" t="inlineStr">
        <is>
          <t>6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n">
        <v>81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30" t="n">
        <v>662</v>
      </c>
      <c r="D28" s="128" t="n">
        <v>114.9</v>
      </c>
      <c r="E28" s="129" t="n">
        <v>35</v>
      </c>
      <c r="F28" s="128" t="n">
        <v>84.90000000000001</v>
      </c>
      <c r="G28" s="17" t="n">
        <v>26</v>
      </c>
      <c r="H28" s="130" t="n">
        <v>86</v>
      </c>
      <c r="I28" s="131" t="n">
        <v>55000</v>
      </c>
      <c r="J28" s="131" t="inlineStr">
        <is>
          <t>16</t>
        </is>
      </c>
      <c r="K28" s="131" t="n">
        <v>35000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30" t="n">
        <v>662</v>
      </c>
      <c r="D29" s="128" t="n">
        <v>114.7</v>
      </c>
      <c r="E29" s="129" t="n">
        <v>35</v>
      </c>
      <c r="F29" s="128" t="n">
        <v>84.90000000000001</v>
      </c>
      <c r="G29" s="17" t="n">
        <v>26</v>
      </c>
      <c r="H29" s="130" t="n">
        <v>47</v>
      </c>
      <c r="I29" s="131" t="n">
        <v>60000</v>
      </c>
      <c r="J29" s="131" t="inlineStr">
        <is>
          <t>22</t>
        </is>
      </c>
      <c r="K29" s="131" t="n">
        <v>39000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30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24</t>
        </is>
      </c>
      <c r="K30" s="131" t="n">
        <v>36000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30" t="n">
        <v>662</v>
      </c>
      <c r="D31" s="128" t="n">
        <v>115.3</v>
      </c>
      <c r="E31" s="129" t="n">
        <v>35</v>
      </c>
      <c r="F31" s="128" t="n">
        <v>84.90000000000001</v>
      </c>
      <c r="G31" s="17" t="n">
        <v>26</v>
      </c>
      <c r="H31" s="130" t="n">
        <v>83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115B1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30" t="n">
        <v>662</v>
      </c>
      <c r="D32" s="128" t="n">
        <v>133</v>
      </c>
      <c r="E32" s="129" t="n">
        <v>40</v>
      </c>
      <c r="F32" s="128" t="n">
        <v>98.7</v>
      </c>
      <c r="G32" s="17" t="n">
        <v>30</v>
      </c>
      <c r="H32" s="130" t="n">
        <v>60</v>
      </c>
      <c r="I32" s="131" t="n">
        <v>79000</v>
      </c>
      <c r="J32" s="131" t="inlineStr">
        <is>
          <t>20</t>
        </is>
      </c>
      <c r="K32" s="131" t="n">
        <v>60000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133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30" t="n">
        <v>662</v>
      </c>
      <c r="D33" s="128" t="n">
        <v>143.2</v>
      </c>
      <c r="E33" s="129" t="n">
        <v>43</v>
      </c>
      <c r="F33" s="128" t="n">
        <v>104.5</v>
      </c>
      <c r="G33" s="17" t="n">
        <v>32</v>
      </c>
      <c r="H33" s="130" t="n">
        <v>12</v>
      </c>
      <c r="I33" s="131" t="n">
        <v>90000</v>
      </c>
      <c r="J33" s="131" t="inlineStr">
        <is>
          <t>고</t>
        </is>
      </c>
      <c r="K33" s="131" t="n">
        <v>60000</v>
      </c>
      <c r="L33" s="131" t="inlineStr">
        <is>
          <t>29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143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송천현대3차</t>
        </is>
      </c>
      <c r="B35" s="10" t="inlineStr">
        <is>
          <t>'98.10.</t>
        </is>
      </c>
      <c r="C35" s="130" t="n">
        <v>915</v>
      </c>
      <c r="D35" s="128" t="n">
        <v>77.90000000000001</v>
      </c>
      <c r="E35" s="129" t="n">
        <v>24</v>
      </c>
      <c r="F35" s="128" t="n">
        <v>60</v>
      </c>
      <c r="G35" s="17" t="n">
        <v>18</v>
      </c>
      <c r="H35" s="130" t="n">
        <v>372</v>
      </c>
      <c r="I35" s="131" t="n">
        <v>18300</v>
      </c>
      <c r="J35" s="131" t="inlineStr">
        <is>
          <t>7</t>
        </is>
      </c>
      <c r="K35" s="131" t="n">
        <v>18000</v>
      </c>
      <c r="L35" s="131" t="inlineStr">
        <is>
          <t>11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77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30" t="n">
        <v>915</v>
      </c>
      <c r="D36" s="128" t="n">
        <v>106.5</v>
      </c>
      <c r="E36" s="129" t="n">
        <v>32</v>
      </c>
      <c r="F36" s="128" t="n">
        <v>85</v>
      </c>
      <c r="G36" s="17" t="n">
        <v>26</v>
      </c>
      <c r="H36" s="130" t="n">
        <v>438</v>
      </c>
      <c r="I36" s="131" t="n">
        <v>27000</v>
      </c>
      <c r="J36" s="131" t="inlineStr">
        <is>
          <t>7</t>
        </is>
      </c>
      <c r="K36" s="131" t="n">
        <v>24000</v>
      </c>
      <c r="L36" s="131" t="inlineStr">
        <is>
          <t>6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106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30" t="n">
        <v>915</v>
      </c>
      <c r="D37" s="128" t="n">
        <v>157.7</v>
      </c>
      <c r="E37" s="129" t="n">
        <v>48</v>
      </c>
      <c r="F37" s="128" t="n">
        <v>134.7</v>
      </c>
      <c r="G37" s="17" t="n">
        <v>41</v>
      </c>
      <c r="H37" s="130" t="n">
        <v>105</v>
      </c>
      <c r="I37" s="131" t="n">
        <v>38000</v>
      </c>
      <c r="J37" s="131" t="inlineStr">
        <is>
          <t>5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157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30" t="n">
        <v>370</v>
      </c>
      <c r="D39" s="128" t="n">
        <v>54.4</v>
      </c>
      <c r="E39" s="129" t="n">
        <v>16</v>
      </c>
      <c r="F39" s="128" t="n">
        <v>40</v>
      </c>
      <c r="G39" s="17" t="n">
        <v>12</v>
      </c>
      <c r="H39" s="130" t="n">
        <v>195</v>
      </c>
      <c r="I39" s="131" t="n">
        <v>9800</v>
      </c>
      <c r="J39" s="131" t="inlineStr">
        <is>
          <t>5</t>
        </is>
      </c>
      <c r="K39" s="131" t="n">
        <v>4000</v>
      </c>
      <c r="L39" s="131" t="inlineStr">
        <is>
          <t>5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54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30" t="n">
        <v>370</v>
      </c>
      <c r="D40" s="128" t="n">
        <v>58.5</v>
      </c>
      <c r="E40" s="129" t="n">
        <v>18</v>
      </c>
      <c r="F40" s="128" t="n">
        <v>49.3</v>
      </c>
      <c r="G40" s="17" t="n">
        <v>15</v>
      </c>
      <c r="H40" s="130" t="n">
        <v>175</v>
      </c>
      <c r="I40" s="131" t="n">
        <v>9400</v>
      </c>
      <c r="J40" s="131" t="inlineStr">
        <is>
          <t>5</t>
        </is>
      </c>
      <c r="K40" s="131" t="n">
        <v>7500</v>
      </c>
      <c r="L40" s="131" t="inlineStr">
        <is>
          <t>5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1</v>
      </c>
      <c r="S40" s="118" t="inlineStr">
        <is>
          <t>계</t>
        </is>
      </c>
      <c r="T40" s="5" t="n">
        <v>58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30" t="n">
        <v>585</v>
      </c>
      <c r="D42" s="128" t="n">
        <v>109.4</v>
      </c>
      <c r="E42" s="129" t="n">
        <v>33</v>
      </c>
      <c r="F42" s="128" t="n">
        <v>85</v>
      </c>
      <c r="G42" s="17" t="n">
        <v>26</v>
      </c>
      <c r="H42" s="130" t="n">
        <v>539</v>
      </c>
      <c r="I42" s="131" t="n">
        <v>40500</v>
      </c>
      <c r="J42" s="131" t="inlineStr">
        <is>
          <t>8</t>
        </is>
      </c>
      <c r="K42" s="131" t="n">
        <v>32000</v>
      </c>
      <c r="L42" s="131" t="inlineStr">
        <is>
          <t>9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109A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30" t="n">
        <v>585</v>
      </c>
      <c r="D43" s="128" t="n">
        <v>122.1</v>
      </c>
      <c r="E43" s="129" t="n">
        <v>37</v>
      </c>
      <c r="F43" s="128" t="n">
        <v>85</v>
      </c>
      <c r="G43" s="17" t="n">
        <v>26</v>
      </c>
      <c r="H43" s="130" t="n">
        <v>46</v>
      </c>
      <c r="I43" s="131" t="n">
        <v>47000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122B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30" t="n">
        <v>724</v>
      </c>
      <c r="D45" s="128" t="n">
        <v>80.3</v>
      </c>
      <c r="E45" s="129" t="n">
        <v>24</v>
      </c>
      <c r="F45" s="128" t="n">
        <v>59.9</v>
      </c>
      <c r="G45" s="17" t="n">
        <v>18</v>
      </c>
      <c r="H45" s="130" t="n">
        <v>105</v>
      </c>
      <c r="I45" s="131" t="n">
        <v>38000</v>
      </c>
      <c r="J45" s="131" t="inlineStr">
        <is>
          <t>11</t>
        </is>
      </c>
      <c r="K45" s="131" t="n">
        <v>28000</v>
      </c>
      <c r="L45" s="131" t="inlineStr">
        <is>
          <t>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30" t="n">
        <v>724</v>
      </c>
      <c r="D46" s="128" t="n">
        <v>80.5</v>
      </c>
      <c r="E46" s="129" t="n">
        <v>24</v>
      </c>
      <c r="F46" s="128" t="n">
        <v>60</v>
      </c>
      <c r="G46" s="17" t="n">
        <v>18</v>
      </c>
      <c r="H46" s="130" t="n">
        <v>60</v>
      </c>
      <c r="I46" s="131" t="n">
        <v>39500</v>
      </c>
      <c r="J46" s="131" t="inlineStr">
        <is>
          <t>5</t>
        </is>
      </c>
      <c r="K46" s="131" t="n">
        <v>30000</v>
      </c>
      <c r="L46" s="131" t="inlineStr">
        <is>
          <t>11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80B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30" t="n">
        <v>724</v>
      </c>
      <c r="D47" s="128" t="n">
        <v>112.8</v>
      </c>
      <c r="E47" s="129" t="n">
        <v>34</v>
      </c>
      <c r="F47" s="128" t="n">
        <v>84.90000000000001</v>
      </c>
      <c r="G47" s="17" t="n">
        <v>26</v>
      </c>
      <c r="H47" s="130" t="n">
        <v>111</v>
      </c>
      <c r="I47" s="131" t="n">
        <v>63000</v>
      </c>
      <c r="J47" s="131" t="inlineStr">
        <is>
          <t>중</t>
        </is>
      </c>
      <c r="K47" s="131" t="n">
        <v>32000</v>
      </c>
      <c r="L47" s="131" t="inlineStr">
        <is>
          <t>28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112B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30" t="n">
        <v>724</v>
      </c>
      <c r="D48" s="128" t="n">
        <v>112.9</v>
      </c>
      <c r="E48" s="129" t="n">
        <v>34</v>
      </c>
      <c r="F48" s="128" t="n">
        <v>84.7</v>
      </c>
      <c r="G48" s="17" t="n">
        <v>26</v>
      </c>
      <c r="H48" s="130" t="n">
        <v>107</v>
      </c>
      <c r="I48" s="131" t="n">
        <v>56000</v>
      </c>
      <c r="J48" s="131" t="inlineStr">
        <is>
          <t>10</t>
        </is>
      </c>
      <c r="K48" s="131" t="n">
        <v>36000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112D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30" t="n">
        <v>724</v>
      </c>
      <c r="D49" s="128" t="n">
        <v>113</v>
      </c>
      <c r="E49" s="129" t="n">
        <v>34</v>
      </c>
      <c r="F49" s="128" t="n">
        <v>85</v>
      </c>
      <c r="G49" s="17" t="n">
        <v>26</v>
      </c>
      <c r="H49" s="130" t="n">
        <v>100</v>
      </c>
      <c r="I49" s="131" t="n">
        <v>55000</v>
      </c>
      <c r="J49" s="131" t="inlineStr">
        <is>
          <t>12</t>
        </is>
      </c>
      <c r="K49" s="131" t="n">
        <v>35000</v>
      </c>
      <c r="L49" s="131" t="inlineStr">
        <is>
          <t>12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112G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30" t="n">
        <v>724</v>
      </c>
      <c r="D50" s="128" t="n">
        <v>112.7</v>
      </c>
      <c r="E50" s="129" t="n">
        <v>34</v>
      </c>
      <c r="F50" s="128" t="n">
        <v>84.90000000000001</v>
      </c>
      <c r="G50" s="17" t="n">
        <v>26</v>
      </c>
      <c r="H50" s="130" t="n">
        <v>75</v>
      </c>
      <c r="I50" s="131" t="n">
        <v>57500</v>
      </c>
      <c r="J50" s="131" t="inlineStr">
        <is>
          <t>12</t>
        </is>
      </c>
      <c r="K50" s="131" t="n">
        <v>40000</v>
      </c>
      <c r="L50" s="131" t="inlineStr">
        <is>
          <t>13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30" t="n">
        <v>724</v>
      </c>
      <c r="D51" s="128" t="n">
        <v>112.8</v>
      </c>
      <c r="E51" s="129" t="n">
        <v>34</v>
      </c>
      <c r="F51" s="128" t="n">
        <v>84.5</v>
      </c>
      <c r="G51" s="17" t="n">
        <v>26</v>
      </c>
      <c r="H51" s="130" t="n">
        <v>45</v>
      </c>
      <c r="I51" s="131" t="n">
        <v>53500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112C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30" t="n">
        <v>724</v>
      </c>
      <c r="D52" s="128" t="n">
        <v>112.7</v>
      </c>
      <c r="E52" s="129" t="n">
        <v>34</v>
      </c>
      <c r="F52" s="128" t="n">
        <v>84.90000000000001</v>
      </c>
      <c r="G52" s="17" t="n">
        <v>26</v>
      </c>
      <c r="H52" s="130" t="n">
        <v>15</v>
      </c>
      <c r="I52" s="131" t="n">
        <v>57500</v>
      </c>
      <c r="J52" s="131" t="inlineStr">
        <is>
          <t>12</t>
        </is>
      </c>
      <c r="K52" s="131" t="n">
        <v>40000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112E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30" t="n">
        <v>724</v>
      </c>
      <c r="D53" s="128" t="n">
        <v>113.5</v>
      </c>
      <c r="E53" s="129" t="n">
        <v>34</v>
      </c>
      <c r="F53" s="128" t="n">
        <v>85</v>
      </c>
      <c r="G53" s="17" t="n">
        <v>26</v>
      </c>
      <c r="H53" s="130" t="n">
        <v>106</v>
      </c>
      <c r="I53" s="131" t="n">
        <v>53000</v>
      </c>
      <c r="J53" s="131" t="inlineStr">
        <is>
          <t>23</t>
        </is>
      </c>
      <c r="K53" s="131" t="n">
        <v>38000</v>
      </c>
      <c r="L53" s="131" t="inlineStr">
        <is>
          <t>19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113F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쌍용2단지</t>
        </is>
      </c>
      <c r="B55" s="10" t="inlineStr">
        <is>
          <t>'98.09.</t>
        </is>
      </c>
      <c r="C55" s="130" t="n">
        <v>308</v>
      </c>
      <c r="D55" s="128" t="n">
        <v>95.8</v>
      </c>
      <c r="E55" s="129" t="n">
        <v>29</v>
      </c>
      <c r="F55" s="128" t="n">
        <v>76.8</v>
      </c>
      <c r="G55" s="17" t="n">
        <v>23</v>
      </c>
      <c r="H55" s="130" t="n">
        <v>164</v>
      </c>
      <c r="I55" s="131" t="n">
        <v>18000</v>
      </c>
      <c r="J55" s="131" t="inlineStr">
        <is>
          <t>11</t>
        </is>
      </c>
      <c r="K55" s="131" t="n">
        <v>17500</v>
      </c>
      <c r="L55" s="131" t="inlineStr">
        <is>
          <t>8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95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30" t="n">
        <v>308</v>
      </c>
      <c r="D56" s="128" t="n">
        <v>106.9</v>
      </c>
      <c r="E56" s="129" t="n">
        <v>32</v>
      </c>
      <c r="F56" s="128" t="n">
        <v>85</v>
      </c>
      <c r="G56" s="17" t="n">
        <v>26</v>
      </c>
      <c r="H56" s="130" t="n">
        <v>144</v>
      </c>
      <c r="I56" s="131" t="n">
        <v>21500</v>
      </c>
      <c r="J56" s="131" t="inlineStr">
        <is>
          <t>고</t>
        </is>
      </c>
      <c r="K56" s="131" t="n">
        <v>15000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106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롯데2단지</t>
        </is>
      </c>
      <c r="B58" s="10" t="inlineStr">
        <is>
          <t>'87.06.</t>
        </is>
      </c>
      <c r="C58" s="130" t="n">
        <v>290</v>
      </c>
      <c r="D58" s="128" t="n">
        <v>59.9</v>
      </c>
      <c r="E58" s="129" t="n">
        <v>18</v>
      </c>
      <c r="F58" s="128" t="n">
        <v>54.1</v>
      </c>
      <c r="G58" s="17" t="n">
        <v>16</v>
      </c>
      <c r="H58" s="130" t="n">
        <v>120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1</v>
      </c>
      <c r="S58" s="118" t="inlineStr">
        <is>
          <t>계</t>
        </is>
      </c>
      <c r="T58" s="5" t="n">
        <v>59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30" t="n">
        <v>290</v>
      </c>
      <c r="D59" s="128" t="n">
        <v>65.5</v>
      </c>
      <c r="E59" s="129" t="n">
        <v>20</v>
      </c>
      <c r="F59" s="128" t="n">
        <v>59.4</v>
      </c>
      <c r="G59" s="17" t="n">
        <v>18</v>
      </c>
      <c r="H59" s="130" t="n">
        <v>170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1</v>
      </c>
      <c r="S59" s="118" t="inlineStr">
        <is>
          <t>계</t>
        </is>
      </c>
      <c r="T59" s="5" t="n">
        <v>65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30" t="n">
        <v>720</v>
      </c>
      <c r="D61" s="128" t="n">
        <v>80.3</v>
      </c>
      <c r="E61" s="129" t="n">
        <v>24</v>
      </c>
      <c r="F61" s="128" t="n">
        <v>60</v>
      </c>
      <c r="G61" s="17" t="n">
        <v>18</v>
      </c>
      <c r="H61" s="130" t="n">
        <v>108</v>
      </c>
      <c r="I61" s="131" t="n">
        <v>38000</v>
      </c>
      <c r="J61" s="131" t="inlineStr">
        <is>
          <t>5</t>
        </is>
      </c>
      <c r="K61" s="131" t="n">
        <v>30000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80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30" t="n">
        <v>720</v>
      </c>
      <c r="D62" s="128" t="n">
        <v>112.9</v>
      </c>
      <c r="E62" s="129" t="n">
        <v>34</v>
      </c>
      <c r="F62" s="128" t="n">
        <v>84.90000000000001</v>
      </c>
      <c r="G62" s="17" t="n">
        <v>26</v>
      </c>
      <c r="H62" s="130" t="n">
        <v>133</v>
      </c>
      <c r="I62" s="131" t="n">
        <v>52000</v>
      </c>
      <c r="J62" s="131" t="inlineStr">
        <is>
          <t>고</t>
        </is>
      </c>
      <c r="K62" s="131" t="n">
        <v>35000</v>
      </c>
      <c r="L62" s="131" t="inlineStr">
        <is>
          <t>중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4</v>
      </c>
      <c r="R62" s="118" t="n">
        <v>2</v>
      </c>
      <c r="S62" s="118" t="inlineStr">
        <is>
          <t>계</t>
        </is>
      </c>
      <c r="T62" s="5" t="inlineStr">
        <is>
          <t>112C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30" t="n">
        <v>720</v>
      </c>
      <c r="D63" s="128" t="n">
        <v>112.6</v>
      </c>
      <c r="E63" s="129" t="n">
        <v>34</v>
      </c>
      <c r="F63" s="128" t="n">
        <v>84.90000000000001</v>
      </c>
      <c r="G63" s="17" t="n">
        <v>26</v>
      </c>
      <c r="H63" s="130" t="n">
        <v>98</v>
      </c>
      <c r="I63" s="131" t="n">
        <v>52000</v>
      </c>
      <c r="J63" s="131" t="inlineStr">
        <is>
          <t>고</t>
        </is>
      </c>
      <c r="K63" s="131" t="n">
        <v>35000</v>
      </c>
      <c r="L63" s="131" t="inlineStr">
        <is>
          <t>15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112B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30" t="n">
        <v>720</v>
      </c>
      <c r="D64" s="128" t="n">
        <v>113.1</v>
      </c>
      <c r="E64" s="129" t="n">
        <v>34</v>
      </c>
      <c r="F64" s="128" t="n">
        <v>84.90000000000001</v>
      </c>
      <c r="G64" s="17" t="n">
        <v>26</v>
      </c>
      <c r="H64" s="130" t="n">
        <v>251</v>
      </c>
      <c r="I64" s="131" t="n">
        <v>55000</v>
      </c>
      <c r="J64" s="131" t="inlineStr">
        <is>
          <t>14</t>
        </is>
      </c>
      <c r="K64" s="131" t="n">
        <v>34000</v>
      </c>
      <c r="L64" s="131" t="inlineStr">
        <is>
          <t>14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inlineStr">
        <is>
          <t>113A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30" t="n">
        <v>720</v>
      </c>
      <c r="D65" s="128" t="n">
        <v>113.2</v>
      </c>
      <c r="E65" s="129" t="n">
        <v>34</v>
      </c>
      <c r="F65" s="128" t="n">
        <v>84.90000000000001</v>
      </c>
      <c r="G65" s="17" t="n">
        <v>26</v>
      </c>
      <c r="H65" s="130" t="n">
        <v>130</v>
      </c>
      <c r="I65" s="131" t="n">
        <v>56000</v>
      </c>
      <c r="J65" s="131" t="inlineStr">
        <is>
          <t>27</t>
        </is>
      </c>
      <c r="K65" s="131" t="n">
        <v>41000</v>
      </c>
      <c r="L65" s="131" t="inlineStr">
        <is>
          <t>23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113B1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n"/>
      <c r="B66" s="118" t="n"/>
      <c r="C66" s="6" t="n"/>
      <c r="D66" s="9" t="n"/>
      <c r="E66" s="14" t="n"/>
      <c r="F66" s="128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3" t="n"/>
      <c r="P66" s="133" t="n"/>
      <c r="Q66" s="129" t="n"/>
      <c r="R66" s="129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1">
        <f>IF(E66="","",E66)</f>
        <v/>
      </c>
      <c r="AJ66" s="118" t="n"/>
      <c r="AK66" s="118" t="n"/>
      <c r="AL66" s="118" t="n"/>
      <c r="AM66" s="118" t="n"/>
      <c r="AN66" s="118" t="n"/>
      <c r="AO66" s="118" t="n"/>
      <c r="AP66" s="118" t="n"/>
      <c r="AQ66" s="118" t="n"/>
      <c r="AR66" s="118" t="n"/>
      <c r="AS66" s="118" t="n"/>
      <c r="AT66" s="118" t="n"/>
      <c r="AU66" s="118" t="n"/>
      <c r="AV66" s="118" t="n"/>
    </row>
    <row r="67">
      <c r="A67" s="9" t="inlineStr">
        <is>
          <t>롯데1단지</t>
        </is>
      </c>
      <c r="B67" s="10" t="inlineStr">
        <is>
          <t>'85.07.</t>
        </is>
      </c>
      <c r="C67" s="130" t="n">
        <v>240</v>
      </c>
      <c r="D67" s="128" t="n">
        <v>54.1</v>
      </c>
      <c r="E67" s="129" t="n">
        <v>16</v>
      </c>
      <c r="F67" s="128" t="n">
        <v>47.8</v>
      </c>
      <c r="G67" s="17" t="n">
        <v>14</v>
      </c>
      <c r="H67" s="130" t="n">
        <v>240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계</t>
        </is>
      </c>
      <c r="T67" s="5" t="n">
        <v>54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에코시티더샵3차</t>
        </is>
      </c>
      <c r="B69" s="10" t="inlineStr">
        <is>
          <t>'19.03.</t>
        </is>
      </c>
      <c r="C69" s="130" t="n">
        <v>644</v>
      </c>
      <c r="D69" s="128" t="n">
        <v>80.59999999999999</v>
      </c>
      <c r="E69" s="129" t="n">
        <v>24</v>
      </c>
      <c r="F69" s="128" t="n">
        <v>59.8</v>
      </c>
      <c r="G69" s="17" t="n">
        <v>18</v>
      </c>
      <c r="H69" s="130" t="n">
        <v>117</v>
      </c>
      <c r="I69" s="131" t="n">
        <v>40000</v>
      </c>
      <c r="J69" s="131" t="inlineStr">
        <is>
          <t>6</t>
        </is>
      </c>
      <c r="K69" s="131" t="n">
        <v>31000</v>
      </c>
      <c r="L69" s="131" t="inlineStr">
        <is>
          <t>23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80A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30" t="n">
        <v>644</v>
      </c>
      <c r="D70" s="128" t="n">
        <v>81</v>
      </c>
      <c r="E70" s="129" t="n">
        <v>24</v>
      </c>
      <c r="F70" s="128" t="n">
        <v>60</v>
      </c>
      <c r="G70" s="17" t="n">
        <v>18</v>
      </c>
      <c r="H70" s="130" t="n">
        <v>29</v>
      </c>
      <c r="I70" s="131" t="n">
        <v>44000</v>
      </c>
      <c r="J70" s="131" t="inlineStr">
        <is>
          <t>20</t>
        </is>
      </c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80B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30" t="n">
        <v>644</v>
      </c>
      <c r="D71" s="128" t="n">
        <v>112.7</v>
      </c>
      <c r="E71" s="129" t="n">
        <v>34</v>
      </c>
      <c r="F71" s="128" t="n">
        <v>85</v>
      </c>
      <c r="G71" s="17" t="n">
        <v>26</v>
      </c>
      <c r="H71" s="130" t="n">
        <v>133</v>
      </c>
      <c r="I71" s="131" t="n">
        <v>62500</v>
      </c>
      <c r="J71" s="131" t="inlineStr">
        <is>
          <t>7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112B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30" t="n">
        <v>644</v>
      </c>
      <c r="D72" s="128" t="n">
        <v>113.9</v>
      </c>
      <c r="E72" s="129" t="n">
        <v>34</v>
      </c>
      <c r="F72" s="128" t="n">
        <v>85</v>
      </c>
      <c r="G72" s="17" t="n">
        <v>26</v>
      </c>
      <c r="H72" s="130" t="n">
        <v>110</v>
      </c>
      <c r="I72" s="131" t="n">
        <v>59000</v>
      </c>
      <c r="J72" s="131" t="inlineStr">
        <is>
          <t>23</t>
        </is>
      </c>
      <c r="K72" s="131" t="n">
        <v>46000</v>
      </c>
      <c r="L72" s="131" t="inlineStr">
        <is>
          <t>13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113C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30" t="n">
        <v>644</v>
      </c>
      <c r="D73" s="128" t="n">
        <v>113.1</v>
      </c>
      <c r="E73" s="129" t="n">
        <v>34</v>
      </c>
      <c r="F73" s="128" t="n">
        <v>85</v>
      </c>
      <c r="G73" s="17" t="n">
        <v>26</v>
      </c>
      <c r="H73" s="130" t="n">
        <v>27</v>
      </c>
      <c r="I73" s="131" t="n">
        <v>67000</v>
      </c>
      <c r="J73" s="131" t="inlineStr">
        <is>
          <t>중</t>
        </is>
      </c>
      <c r="K73" s="131" t="n">
        <v>46000</v>
      </c>
      <c r="L73" s="131" t="inlineStr">
        <is>
          <t>13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113A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30" t="n">
        <v>644</v>
      </c>
      <c r="D74" s="128" t="n">
        <v>113.9</v>
      </c>
      <c r="E74" s="129" t="n">
        <v>34</v>
      </c>
      <c r="F74" s="128" t="n">
        <v>85</v>
      </c>
      <c r="G74" s="17" t="n">
        <v>26</v>
      </c>
      <c r="H74" s="130" t="n">
        <v>4</v>
      </c>
      <c r="I74" s="131" t="n">
        <v>59000</v>
      </c>
      <c r="J74" s="131" t="inlineStr">
        <is>
          <t>23</t>
        </is>
      </c>
      <c r="K74" s="131" t="n">
        <v>46000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113D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30" t="n">
        <v>644</v>
      </c>
      <c r="D75" s="128" t="n">
        <v>132.2</v>
      </c>
      <c r="E75" s="129" t="n">
        <v>40</v>
      </c>
      <c r="F75" s="128" t="n">
        <v>99.5</v>
      </c>
      <c r="G75" s="17" t="n">
        <v>30</v>
      </c>
      <c r="H75" s="130" t="n">
        <v>110</v>
      </c>
      <c r="I75" s="131" t="n">
        <v>87000</v>
      </c>
      <c r="J75" s="131" t="inlineStr">
        <is>
          <t>8</t>
        </is>
      </c>
      <c r="K75" s="131" t="n">
        <v>56000</v>
      </c>
      <c r="L75" s="131" t="inlineStr">
        <is>
          <t>8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n">
        <v>132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30" t="n">
        <v>644</v>
      </c>
      <c r="D76" s="128" t="n">
        <v>155.2</v>
      </c>
      <c r="E76" s="129" t="n">
        <v>47</v>
      </c>
      <c r="F76" s="128" t="n">
        <v>117.7</v>
      </c>
      <c r="G76" s="17" t="n">
        <v>36</v>
      </c>
      <c r="H76" s="130" t="n">
        <v>110</v>
      </c>
      <c r="I76" s="131" t="n">
        <v>105000</v>
      </c>
      <c r="J76" s="131" t="inlineStr">
        <is>
          <t>11</t>
        </is>
      </c>
      <c r="K76" s="131" t="n">
        <v>63000</v>
      </c>
      <c r="L76" s="131" t="inlineStr">
        <is>
          <t>중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155A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30" t="n">
        <v>644</v>
      </c>
      <c r="D77" s="128" t="n">
        <v>155.2</v>
      </c>
      <c r="E77" s="129" t="n">
        <v>47</v>
      </c>
      <c r="F77" s="128" t="n">
        <v>117.7</v>
      </c>
      <c r="G77" s="17" t="n">
        <v>36</v>
      </c>
      <c r="H77" s="130" t="n">
        <v>4</v>
      </c>
      <c r="I77" s="131" t="n">
        <v>105000</v>
      </c>
      <c r="J77" s="131" t="inlineStr">
        <is>
          <t>11</t>
        </is>
      </c>
      <c r="K77" s="131" t="n">
        <v>63000</v>
      </c>
      <c r="L77" s="131" t="inlineStr">
        <is>
          <t>중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155B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>
      <c r="A78" s="9" t="n"/>
      <c r="B78" s="118" t="n"/>
      <c r="C78" s="6" t="n"/>
      <c r="D78" s="9" t="n"/>
      <c r="E78" s="14" t="n"/>
      <c r="F78" s="128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3" t="n"/>
      <c r="P78" s="133" t="n"/>
      <c r="Q78" s="129" t="n"/>
      <c r="R78" s="129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1">
        <f>IF(E78="","",E78)</f>
        <v/>
      </c>
      <c r="AJ78" s="118" t="n"/>
      <c r="AK78" s="118" t="n"/>
      <c r="AL78" s="118" t="n"/>
      <c r="AM78" s="118" t="n"/>
      <c r="AN78" s="118" t="n"/>
      <c r="AO78" s="118" t="n"/>
      <c r="AP78" s="118" t="n"/>
      <c r="AQ78" s="118" t="n"/>
      <c r="AR78" s="118" t="n"/>
      <c r="AS78" s="118" t="n"/>
      <c r="AT78" s="118" t="n"/>
      <c r="AU78" s="118" t="n"/>
      <c r="AV78" s="118" t="n"/>
    </row>
    <row r="79">
      <c r="A79" s="9" t="inlineStr">
        <is>
          <t>현대1차</t>
        </is>
      </c>
      <c r="B79" s="10" t="inlineStr">
        <is>
          <t>'95.05.</t>
        </is>
      </c>
      <c r="C79" s="130" t="n">
        <v>248</v>
      </c>
      <c r="D79" s="128" t="n">
        <v>80.09999999999999</v>
      </c>
      <c r="E79" s="129" t="n">
        <v>24</v>
      </c>
      <c r="F79" s="128" t="n">
        <v>59.3</v>
      </c>
      <c r="G79" s="17" t="n">
        <v>18</v>
      </c>
      <c r="H79" s="130" t="n">
        <v>132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80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30" t="n">
        <v>248</v>
      </c>
      <c r="D80" s="128" t="n">
        <v>104.3</v>
      </c>
      <c r="E80" s="129" t="n">
        <v>32</v>
      </c>
      <c r="F80" s="128" t="n">
        <v>85</v>
      </c>
      <c r="G80" s="17" t="n">
        <v>26</v>
      </c>
      <c r="H80" s="130" t="n">
        <v>116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104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30" t="n">
        <v>878</v>
      </c>
      <c r="D82" s="128" t="n">
        <v>102.1</v>
      </c>
      <c r="E82" s="129" t="n">
        <v>31</v>
      </c>
      <c r="F82" s="128" t="n">
        <v>75.90000000000001</v>
      </c>
      <c r="G82" s="17" t="n">
        <v>23</v>
      </c>
      <c r="H82" s="130" t="n">
        <v>150</v>
      </c>
      <c r="I82" s="131" t="n"/>
      <c r="J82" s="131" t="n"/>
      <c r="K82" s="131" t="n">
        <v>33000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102A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30" t="n">
        <v>878</v>
      </c>
      <c r="D83" s="128" t="n">
        <v>102.3</v>
      </c>
      <c r="E83" s="129" t="n">
        <v>31</v>
      </c>
      <c r="F83" s="128" t="n">
        <v>76</v>
      </c>
      <c r="G83" s="17" t="n">
        <v>23</v>
      </c>
      <c r="H83" s="130" t="n">
        <v>60</v>
      </c>
      <c r="I83" s="131" t="n"/>
      <c r="J83" s="131" t="n"/>
      <c r="K83" s="131" t="n">
        <v>43000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30" t="n">
        <v>878</v>
      </c>
      <c r="D84" s="128" t="n">
        <v>113.9</v>
      </c>
      <c r="E84" s="129" t="n">
        <v>34</v>
      </c>
      <c r="F84" s="128" t="n">
        <v>84.90000000000001</v>
      </c>
      <c r="G84" s="17" t="n">
        <v>26</v>
      </c>
      <c r="H84" s="130" t="n">
        <v>237</v>
      </c>
      <c r="I84" s="131" t="n"/>
      <c r="J84" s="131" t="n"/>
      <c r="K84" s="131" t="n">
        <v>38000</v>
      </c>
      <c r="L84" s="131" t="inlineStr">
        <is>
          <t>중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30" t="n">
        <v>878</v>
      </c>
      <c r="D85" s="128" t="n">
        <v>114.5</v>
      </c>
      <c r="E85" s="129" t="n">
        <v>35</v>
      </c>
      <c r="F85" s="128" t="n">
        <v>84.90000000000001</v>
      </c>
      <c r="G85" s="17" t="n">
        <v>26</v>
      </c>
      <c r="H85" s="130" t="n">
        <v>179</v>
      </c>
      <c r="I85" s="131" t="n"/>
      <c r="J85" s="131" t="n"/>
      <c r="K85" s="131" t="n">
        <v>43000</v>
      </c>
      <c r="L85" s="131" t="inlineStr">
        <is>
          <t>28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30" t="n">
        <v>878</v>
      </c>
      <c r="D86" s="128" t="n">
        <v>132.9</v>
      </c>
      <c r="E86" s="129" t="n">
        <v>40</v>
      </c>
      <c r="F86" s="128" t="n">
        <v>99</v>
      </c>
      <c r="G86" s="17" t="n">
        <v>30</v>
      </c>
      <c r="H86" s="130" t="n">
        <v>140</v>
      </c>
      <c r="I86" s="131" t="n"/>
      <c r="J86" s="131" t="n"/>
      <c r="K86" s="131" t="n">
        <v>50000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4</v>
      </c>
      <c r="R86" s="118" t="n">
        <v>2</v>
      </c>
      <c r="S86" s="118" t="inlineStr">
        <is>
          <t>계</t>
        </is>
      </c>
      <c r="T86" s="5" t="inlineStr">
        <is>
          <t>132A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30" t="n">
        <v>878</v>
      </c>
      <c r="D87" s="128" t="n">
        <v>167</v>
      </c>
      <c r="E87" s="129" t="n">
        <v>51</v>
      </c>
      <c r="F87" s="128" t="n">
        <v>125.7</v>
      </c>
      <c r="G87" s="17" t="n">
        <v>38</v>
      </c>
      <c r="H87" s="130" t="n">
        <v>112</v>
      </c>
      <c r="I87" s="131" t="n">
        <v>107000</v>
      </c>
      <c r="J87" s="131" t="inlineStr">
        <is>
          <t>고</t>
        </is>
      </c>
      <c r="K87" s="131" t="n">
        <v>55000</v>
      </c>
      <c r="L87" s="131" t="inlineStr">
        <is>
          <t>28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inlineStr">
        <is>
          <t>166A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n"/>
      <c r="B88" s="118" t="n"/>
      <c r="C88" s="6" t="n"/>
      <c r="D88" s="9" t="n"/>
      <c r="E88" s="14" t="n"/>
      <c r="F88" s="128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3" t="n"/>
      <c r="P88" s="133" t="n"/>
      <c r="Q88" s="129" t="n"/>
      <c r="R88" s="129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1">
        <f>IF(E88="","",E88)</f>
        <v/>
      </c>
      <c r="AJ88" s="118" t="n"/>
      <c r="AK88" s="118" t="n"/>
      <c r="AL88" s="118" t="n"/>
      <c r="AM88" s="118" t="n"/>
      <c r="AN88" s="118" t="n"/>
      <c r="AO88" s="118" t="n"/>
      <c r="AP88" s="118" t="n"/>
      <c r="AQ88" s="118" t="n"/>
      <c r="AR88" s="118" t="n"/>
      <c r="AS88" s="118" t="n"/>
      <c r="AT88" s="118" t="n"/>
      <c r="AU88" s="118" t="n"/>
      <c r="AV88" s="118" t="n"/>
    </row>
    <row r="89">
      <c r="A89" s="9" t="inlineStr">
        <is>
          <t>솔내마을동아</t>
        </is>
      </c>
      <c r="B89" s="10" t="inlineStr">
        <is>
          <t>'99.10.</t>
        </is>
      </c>
      <c r="C89" s="130" t="n">
        <v>505</v>
      </c>
      <c r="D89" s="128" t="n">
        <v>105.1</v>
      </c>
      <c r="E89" s="129" t="n">
        <v>32</v>
      </c>
      <c r="F89" s="128" t="n">
        <v>84.90000000000001</v>
      </c>
      <c r="G89" s="17" t="n">
        <v>26</v>
      </c>
      <c r="H89" s="130" t="n">
        <v>68</v>
      </c>
      <c r="I89" s="131" t="n">
        <v>18000</v>
      </c>
      <c r="J89" s="131" t="inlineStr">
        <is>
          <t>5</t>
        </is>
      </c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105</v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30" t="n">
        <v>505</v>
      </c>
      <c r="D90" s="128" t="n">
        <v>107.1</v>
      </c>
      <c r="E90" s="129" t="n">
        <v>32</v>
      </c>
      <c r="F90" s="128" t="n">
        <v>85</v>
      </c>
      <c r="G90" s="17" t="n">
        <v>26</v>
      </c>
      <c r="H90" s="130" t="n">
        <v>261</v>
      </c>
      <c r="I90" s="131" t="n">
        <v>19500</v>
      </c>
      <c r="J90" s="131" t="inlineStr">
        <is>
          <t>7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107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30" t="n">
        <v>505</v>
      </c>
      <c r="D91" s="128" t="n">
        <v>123.1</v>
      </c>
      <c r="E91" s="129" t="n">
        <v>37</v>
      </c>
      <c r="F91" s="128" t="n">
        <v>99.90000000000001</v>
      </c>
      <c r="G91" s="17" t="n">
        <v>30</v>
      </c>
      <c r="H91" s="130" t="n">
        <v>108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4</v>
      </c>
      <c r="R91" s="118" t="n">
        <v>2</v>
      </c>
      <c r="S91" s="118" t="inlineStr">
        <is>
          <t>계</t>
        </is>
      </c>
      <c r="T91" s="5" t="n">
        <v>123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30" t="n">
        <v>505</v>
      </c>
      <c r="D92" s="128" t="n">
        <v>151.3</v>
      </c>
      <c r="E92" s="129" t="n">
        <v>46</v>
      </c>
      <c r="F92" s="128" t="n">
        <v>124.3</v>
      </c>
      <c r="G92" s="17" t="n">
        <v>38</v>
      </c>
      <c r="H92" s="130" t="n">
        <v>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n"/>
      <c r="B93" s="118" t="n"/>
      <c r="C93" s="6" t="n"/>
      <c r="D93" s="9" t="n"/>
      <c r="E93" s="14" t="n"/>
      <c r="F93" s="128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3" t="n"/>
      <c r="P93" s="133" t="n"/>
      <c r="Q93" s="129" t="n"/>
      <c r="R93" s="129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1">
        <f>IF(E93="","",E93)</f>
        <v/>
      </c>
      <c r="AJ93" s="118" t="n"/>
      <c r="AK93" s="118" t="n"/>
      <c r="AL93" s="118" t="n"/>
      <c r="AM93" s="118" t="n"/>
      <c r="AN93" s="118" t="n"/>
      <c r="AO93" s="118" t="n"/>
      <c r="AP93" s="118" t="n"/>
      <c r="AQ93" s="118" t="n"/>
      <c r="AR93" s="118" t="n"/>
      <c r="AS93" s="118" t="n"/>
      <c r="AT93" s="118" t="n"/>
      <c r="AU93" s="118" t="n"/>
      <c r="AV93" s="118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30" t="n">
        <v>614</v>
      </c>
      <c r="D94" s="128" t="n">
        <v>115.7</v>
      </c>
      <c r="E94" s="129" t="n">
        <v>35</v>
      </c>
      <c r="F94" s="128" t="n">
        <v>85</v>
      </c>
      <c r="G94" s="17" t="n">
        <v>26</v>
      </c>
      <c r="H94" s="130" t="n">
        <v>210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115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30" t="n">
        <v>614</v>
      </c>
      <c r="D95" s="128" t="n">
        <v>156</v>
      </c>
      <c r="E95" s="129" t="n">
        <v>47</v>
      </c>
      <c r="F95" s="128" t="n">
        <v>116.8</v>
      </c>
      <c r="G95" s="17" t="n">
        <v>35</v>
      </c>
      <c r="H95" s="130" t="n">
        <v>119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4</v>
      </c>
      <c r="R95" s="118" t="n">
        <v>2</v>
      </c>
      <c r="S95" s="118" t="inlineStr">
        <is>
          <t>계</t>
        </is>
      </c>
      <c r="T95" s="5" t="inlineStr">
        <is>
          <t>156A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30" t="n">
        <v>614</v>
      </c>
      <c r="D96" s="128" t="n">
        <v>156.3</v>
      </c>
      <c r="E96" s="129" t="n">
        <v>47</v>
      </c>
      <c r="F96" s="128" t="n">
        <v>116.9</v>
      </c>
      <c r="G96" s="17" t="n">
        <v>35</v>
      </c>
      <c r="H96" s="130" t="n">
        <v>38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4</v>
      </c>
      <c r="R96" s="118" t="n">
        <v>2</v>
      </c>
      <c r="S96" s="118" t="inlineStr">
        <is>
          <t>계</t>
        </is>
      </c>
      <c r="T96" s="5" t="inlineStr">
        <is>
          <t>156B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30" t="n">
        <v>614</v>
      </c>
      <c r="D97" s="128" t="n">
        <v>160.7</v>
      </c>
      <c r="E97" s="129" t="n">
        <v>49</v>
      </c>
      <c r="F97" s="128" t="n">
        <v>120.6</v>
      </c>
      <c r="G97" s="17" t="n">
        <v>36</v>
      </c>
      <c r="H97" s="130" t="n">
        <v>122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n">
        <v>160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30" t="n">
        <v>614</v>
      </c>
      <c r="D98" s="128" t="n">
        <v>175.7</v>
      </c>
      <c r="E98" s="129" t="n">
        <v>53</v>
      </c>
      <c r="F98" s="128" t="n">
        <v>130.9</v>
      </c>
      <c r="G98" s="17" t="n">
        <v>40</v>
      </c>
      <c r="H98" s="130" t="n">
        <v>121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4</v>
      </c>
      <c r="R98" s="118" t="n">
        <v>2</v>
      </c>
      <c r="S98" s="118" t="inlineStr">
        <is>
          <t>계</t>
        </is>
      </c>
      <c r="T98" s="5" t="n">
        <v>175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30" t="n">
        <v>614</v>
      </c>
      <c r="D99" s="128" t="n">
        <v>222.7</v>
      </c>
      <c r="E99" s="129" t="n">
        <v>67</v>
      </c>
      <c r="F99" s="128" t="n">
        <v>163.7</v>
      </c>
      <c r="G99" s="17" t="n">
        <v>50</v>
      </c>
      <c r="H99" s="130" t="n">
        <v>2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3</v>
      </c>
      <c r="S99" s="118" t="inlineStr">
        <is>
          <t>계</t>
        </is>
      </c>
      <c r="T99" s="5" t="n">
        <v>222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30" t="n">
        <v>614</v>
      </c>
      <c r="D100" s="128" t="n">
        <v>228</v>
      </c>
      <c r="E100" s="129" t="n">
        <v>69</v>
      </c>
      <c r="F100" s="128" t="n">
        <v>167.4</v>
      </c>
      <c r="G100" s="17" t="n">
        <v>51</v>
      </c>
      <c r="H100" s="130" t="n">
        <v>1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4</v>
      </c>
      <c r="R100" s="118" t="n">
        <v>3</v>
      </c>
      <c r="S100" s="118" t="inlineStr">
        <is>
          <t>계</t>
        </is>
      </c>
      <c r="T100" s="5" t="n">
        <v>228</v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30" t="n">
        <v>614</v>
      </c>
      <c r="D101" s="128" t="n">
        <v>235.2</v>
      </c>
      <c r="E101" s="129" t="n">
        <v>71</v>
      </c>
      <c r="F101" s="128" t="n">
        <v>173</v>
      </c>
      <c r="G101" s="17" t="n">
        <v>52</v>
      </c>
      <c r="H101" s="130" t="n">
        <v>1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4</v>
      </c>
      <c r="R101" s="118" t="n">
        <v>3</v>
      </c>
      <c r="S101" s="118" t="inlineStr">
        <is>
          <t>계</t>
        </is>
      </c>
      <c r="T101" s="5" t="n">
        <v>235</v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n"/>
      <c r="B102" s="118" t="n"/>
      <c r="C102" s="6" t="n"/>
      <c r="D102" s="9" t="n"/>
      <c r="E102" s="14" t="n"/>
      <c r="F102" s="128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3" t="n"/>
      <c r="P102" s="133" t="n"/>
      <c r="Q102" s="129" t="n"/>
      <c r="R102" s="129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1">
        <f>IF(E102="","",E102)</f>
        <v/>
      </c>
      <c r="AJ102" s="118" t="n"/>
      <c r="AK102" s="118" t="n"/>
      <c r="AL102" s="118" t="n"/>
      <c r="AM102" s="118" t="n"/>
      <c r="AN102" s="118" t="n"/>
      <c r="AO102" s="118" t="n"/>
      <c r="AP102" s="118" t="n"/>
      <c r="AQ102" s="118" t="n"/>
      <c r="AR102" s="118" t="n"/>
      <c r="AS102" s="118" t="n"/>
      <c r="AT102" s="118" t="n"/>
      <c r="AU102" s="118" t="n"/>
      <c r="AV102" s="118" t="n"/>
    </row>
    <row r="103">
      <c r="A103" s="9" t="inlineStr">
        <is>
          <t>송천주공2차</t>
        </is>
      </c>
      <c r="B103" s="10" t="inlineStr">
        <is>
          <t>'04.07.</t>
        </is>
      </c>
      <c r="C103" s="130" t="n">
        <v>710</v>
      </c>
      <c r="D103" s="128" t="n">
        <v>67.5</v>
      </c>
      <c r="E103" s="129" t="n">
        <v>20</v>
      </c>
      <c r="F103" s="128" t="n">
        <v>51.9</v>
      </c>
      <c r="G103" s="17" t="n">
        <v>16</v>
      </c>
      <c r="H103" s="130" t="n">
        <v>258</v>
      </c>
      <c r="I103" s="131" t="n">
        <v>17200</v>
      </c>
      <c r="J103" s="131" t="inlineStr">
        <is>
          <t>14</t>
        </is>
      </c>
      <c r="K103" s="131" t="n">
        <v>16000</v>
      </c>
      <c r="L103" s="131" t="inlineStr">
        <is>
          <t>11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계</t>
        </is>
      </c>
      <c r="T103" s="5" t="n">
        <v>67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30" t="n">
        <v>710</v>
      </c>
      <c r="D104" s="128" t="n">
        <v>77.5</v>
      </c>
      <c r="E104" s="129" t="n">
        <v>23</v>
      </c>
      <c r="F104" s="128" t="n">
        <v>59.6</v>
      </c>
      <c r="G104" s="17" t="n">
        <v>18</v>
      </c>
      <c r="H104" s="130" t="n">
        <v>452</v>
      </c>
      <c r="I104" s="131" t="n">
        <v>19200</v>
      </c>
      <c r="J104" s="131" t="inlineStr">
        <is>
          <t>9</t>
        </is>
      </c>
      <c r="K104" s="131" t="n">
        <v>17000</v>
      </c>
      <c r="L104" s="131" t="inlineStr">
        <is>
          <t>6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계</t>
        </is>
      </c>
      <c r="T104" s="5" t="n">
        <v>77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>
      <c r="A105" s="9" t="n"/>
      <c r="B105" s="118" t="n"/>
      <c r="C105" s="6" t="n"/>
      <c r="D105" s="9" t="n"/>
      <c r="E105" s="14" t="n"/>
      <c r="F105" s="128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3" t="n"/>
      <c r="P105" s="133" t="n"/>
      <c r="Q105" s="129" t="n"/>
      <c r="R105" s="129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1">
        <f>IF(E105="","",E105)</f>
        <v/>
      </c>
      <c r="AJ105" s="118" t="n"/>
      <c r="AK105" s="118" t="n"/>
      <c r="AL105" s="118" t="n"/>
      <c r="AM105" s="118" t="n"/>
      <c r="AN105" s="118" t="n"/>
      <c r="AO105" s="118" t="n"/>
      <c r="AP105" s="118" t="n"/>
      <c r="AQ105" s="118" t="n"/>
      <c r="AR105" s="118" t="n"/>
      <c r="AS105" s="118" t="n"/>
      <c r="AT105" s="118" t="n"/>
      <c r="AU105" s="118" t="n"/>
      <c r="AV105" s="118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30" t="n">
        <v>948</v>
      </c>
      <c r="D106" s="128" t="n">
        <v>82.3</v>
      </c>
      <c r="E106" s="129" t="n">
        <v>25</v>
      </c>
      <c r="F106" s="128" t="n">
        <v>60</v>
      </c>
      <c r="G106" s="17" t="n">
        <v>18</v>
      </c>
      <c r="H106" s="130" t="n">
        <v>250</v>
      </c>
      <c r="I106" s="131" t="n">
        <v>40000</v>
      </c>
      <c r="J106" s="131" t="inlineStr">
        <is>
          <t>16</t>
        </is>
      </c>
      <c r="K106" s="131" t="n">
        <v>29000</v>
      </c>
      <c r="L106" s="131" t="inlineStr">
        <is>
          <t>5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82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30" t="n">
        <v>948</v>
      </c>
      <c r="D107" s="128" t="n">
        <v>114.8</v>
      </c>
      <c r="E107" s="129" t="n">
        <v>35</v>
      </c>
      <c r="F107" s="128" t="n">
        <v>85</v>
      </c>
      <c r="G107" s="17" t="n">
        <v>26</v>
      </c>
      <c r="H107" s="130" t="n">
        <v>492</v>
      </c>
      <c r="I107" s="131" t="n">
        <v>53000</v>
      </c>
      <c r="J107" s="131" t="inlineStr">
        <is>
          <t>10</t>
        </is>
      </c>
      <c r="K107" s="131" t="n">
        <v>33000</v>
      </c>
      <c r="L107" s="131" t="inlineStr">
        <is>
          <t>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inlineStr">
        <is>
          <t>114A</t>
        </is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30" t="n">
        <v>948</v>
      </c>
      <c r="D108" s="128" t="n">
        <v>114.8</v>
      </c>
      <c r="E108" s="129" t="n">
        <v>35</v>
      </c>
      <c r="F108" s="128" t="n">
        <v>84.90000000000001</v>
      </c>
      <c r="G108" s="17" t="n">
        <v>26</v>
      </c>
      <c r="H108" s="130" t="n">
        <v>103</v>
      </c>
      <c r="I108" s="131" t="n">
        <v>56000</v>
      </c>
      <c r="J108" s="131" t="inlineStr">
        <is>
          <t>16</t>
        </is>
      </c>
      <c r="K108" s="131" t="n">
        <v>38000</v>
      </c>
      <c r="L108" s="131" t="inlineStr">
        <is>
          <t>5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114B</t>
        </is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30" t="n">
        <v>948</v>
      </c>
      <c r="D109" s="128" t="n">
        <v>114.5</v>
      </c>
      <c r="E109" s="129" t="n">
        <v>35</v>
      </c>
      <c r="F109" s="128" t="n">
        <v>85</v>
      </c>
      <c r="G109" s="17" t="n">
        <v>26</v>
      </c>
      <c r="H109" s="130" t="n">
        <v>87</v>
      </c>
      <c r="I109" s="131" t="n">
        <v>52000</v>
      </c>
      <c r="J109" s="131" t="inlineStr">
        <is>
          <t>24</t>
        </is>
      </c>
      <c r="K109" s="131" t="n">
        <v>37000</v>
      </c>
      <c r="L109" s="131" t="inlineStr">
        <is>
          <t>7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114C</t>
        </is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30" t="n">
        <v>948</v>
      </c>
      <c r="D110" s="128" t="n">
        <v>114.8</v>
      </c>
      <c r="E110" s="129" t="n">
        <v>35</v>
      </c>
      <c r="F110" s="128" t="n">
        <v>85</v>
      </c>
      <c r="G110" s="17" t="n">
        <v>26</v>
      </c>
      <c r="H110" s="130" t="n">
        <v>8</v>
      </c>
      <c r="I110" s="131" t="n">
        <v>53000</v>
      </c>
      <c r="J110" s="131" t="inlineStr">
        <is>
          <t>10</t>
        </is>
      </c>
      <c r="K110" s="131" t="n">
        <v>33000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114D</t>
        </is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30" t="n">
        <v>948</v>
      </c>
      <c r="D111" s="128" t="n">
        <v>115.4</v>
      </c>
      <c r="E111" s="129" t="n">
        <v>35</v>
      </c>
      <c r="F111" s="128" t="n">
        <v>85</v>
      </c>
      <c r="G111" s="17" t="n">
        <v>26</v>
      </c>
      <c r="H111" s="130" t="n">
        <v>8</v>
      </c>
      <c r="I111" s="131" t="n">
        <v>62000</v>
      </c>
      <c r="J111" s="131" t="inlineStr">
        <is>
          <t>15</t>
        </is>
      </c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115E</t>
        </is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>
      <c r="A112" s="9" t="n"/>
      <c r="B112" s="118" t="n"/>
      <c r="C112" s="6" t="n"/>
      <c r="D112" s="9" t="n"/>
      <c r="E112" s="14" t="n"/>
      <c r="F112" s="128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3" t="n"/>
      <c r="P112" s="133" t="n"/>
      <c r="Q112" s="129" t="n"/>
      <c r="R112" s="129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1">
        <f>IF(E112="","",E112)</f>
        <v/>
      </c>
      <c r="AJ112" s="118" t="n"/>
      <c r="AK112" s="118" t="n"/>
      <c r="AL112" s="118" t="n"/>
      <c r="AM112" s="118" t="n"/>
      <c r="AN112" s="118" t="n"/>
      <c r="AO112" s="118" t="n"/>
      <c r="AP112" s="118" t="n"/>
      <c r="AQ112" s="118" t="n"/>
      <c r="AR112" s="118" t="n"/>
      <c r="AS112" s="118" t="n"/>
      <c r="AT112" s="118" t="n"/>
      <c r="AU112" s="118" t="n"/>
      <c r="AV112" s="118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30" t="n">
        <v>643</v>
      </c>
      <c r="D113" s="128" t="n">
        <v>82.40000000000001</v>
      </c>
      <c r="E113" s="129" t="n">
        <v>25</v>
      </c>
      <c r="F113" s="128" t="n">
        <v>60</v>
      </c>
      <c r="G113" s="17" t="n">
        <v>18</v>
      </c>
      <c r="H113" s="130" t="n">
        <v>116</v>
      </c>
      <c r="I113" s="131" t="n">
        <v>40000</v>
      </c>
      <c r="J113" s="131" t="inlineStr">
        <is>
          <t>19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inlineStr">
        <is>
          <t>82A</t>
        </is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30" t="n">
        <v>643</v>
      </c>
      <c r="D114" s="128" t="n">
        <v>82.3</v>
      </c>
      <c r="E114" s="129" t="n">
        <v>25</v>
      </c>
      <c r="F114" s="128" t="n">
        <v>59.9</v>
      </c>
      <c r="G114" s="17" t="n">
        <v>18</v>
      </c>
      <c r="H114" s="130" t="n">
        <v>29</v>
      </c>
      <c r="I114" s="131" t="n">
        <v>40000</v>
      </c>
      <c r="J114" s="131" t="inlineStr">
        <is>
          <t>28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inlineStr">
        <is>
          <t>82B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30" t="n">
        <v>643</v>
      </c>
      <c r="D115" s="128" t="n">
        <v>115.9</v>
      </c>
      <c r="E115" s="129" t="n">
        <v>35</v>
      </c>
      <c r="F115" s="128" t="n">
        <v>85</v>
      </c>
      <c r="G115" s="17" t="n">
        <v>26</v>
      </c>
      <c r="H115" s="130" t="n">
        <v>274</v>
      </c>
      <c r="I115" s="131" t="n">
        <v>59000</v>
      </c>
      <c r="J115" s="131" t="inlineStr">
        <is>
          <t>20</t>
        </is>
      </c>
      <c r="K115" s="131" t="n">
        <v>35000</v>
      </c>
      <c r="L115" s="131" t="inlineStr">
        <is>
          <t>12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3</v>
      </c>
      <c r="R115" s="118" t="n">
        <v>2</v>
      </c>
      <c r="S115" s="118" t="inlineStr">
        <is>
          <t>계</t>
        </is>
      </c>
      <c r="T115" s="5" t="inlineStr">
        <is>
          <t>115A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30" t="n">
        <v>643</v>
      </c>
      <c r="D116" s="128" t="n">
        <v>133.5</v>
      </c>
      <c r="E116" s="129" t="n">
        <v>40</v>
      </c>
      <c r="F116" s="128" t="n">
        <v>98.5</v>
      </c>
      <c r="G116" s="17" t="n">
        <v>30</v>
      </c>
      <c r="H116" s="130" t="n">
        <v>224</v>
      </c>
      <c r="I116" s="131" t="n">
        <v>70000</v>
      </c>
      <c r="J116" s="131" t="inlineStr">
        <is>
          <t>9</t>
        </is>
      </c>
      <c r="K116" s="131" t="n">
        <v>50000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4</v>
      </c>
      <c r="R116" s="118" t="n">
        <v>2</v>
      </c>
      <c r="S116" s="118" t="inlineStr">
        <is>
          <t>계</t>
        </is>
      </c>
      <c r="T116" s="5" t="inlineStr">
        <is>
          <t>133A</t>
        </is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>
      <c r="A117" s="9" t="n"/>
      <c r="B117" s="118" t="n"/>
      <c r="C117" s="6" t="n"/>
      <c r="D117" s="9" t="n"/>
      <c r="E117" s="14" t="n"/>
      <c r="F117" s="128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3" t="n"/>
      <c r="P117" s="133" t="n"/>
      <c r="Q117" s="129" t="n"/>
      <c r="R117" s="129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1">
        <f>IF(E117="","",E117)</f>
        <v/>
      </c>
      <c r="AJ117" s="118" t="n"/>
      <c r="AK117" s="118" t="n"/>
      <c r="AL117" s="118" t="n"/>
      <c r="AM117" s="118" t="n"/>
      <c r="AN117" s="118" t="n"/>
      <c r="AO117" s="118" t="n"/>
      <c r="AP117" s="118" t="n"/>
      <c r="AQ117" s="118" t="n"/>
      <c r="AR117" s="118" t="n"/>
      <c r="AS117" s="118" t="n"/>
      <c r="AT117" s="118" t="n"/>
      <c r="AU117" s="118" t="n"/>
      <c r="AV117" s="118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30" t="n">
        <v>490</v>
      </c>
      <c r="D118" s="128" t="n">
        <v>110.9</v>
      </c>
      <c r="E118" s="129" t="n">
        <v>34</v>
      </c>
      <c r="F118" s="128" t="n">
        <v>84.8</v>
      </c>
      <c r="G118" s="17" t="n">
        <v>26</v>
      </c>
      <c r="H118" s="130" t="n">
        <v>260</v>
      </c>
      <c r="I118" s="131" t="n">
        <v>57000</v>
      </c>
      <c r="J118" s="131" t="inlineStr">
        <is>
          <t>10</t>
        </is>
      </c>
      <c r="K118" s="131" t="n">
        <v>38000</v>
      </c>
      <c r="L118" s="131" t="inlineStr">
        <is>
          <t>17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110A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30" t="n">
        <v>490</v>
      </c>
      <c r="D119" s="128" t="n">
        <v>110.9</v>
      </c>
      <c r="E119" s="129" t="n">
        <v>34</v>
      </c>
      <c r="F119" s="128" t="n">
        <v>84.8</v>
      </c>
      <c r="G119" s="17" t="n">
        <v>26</v>
      </c>
      <c r="H119" s="130" t="n">
        <v>60</v>
      </c>
      <c r="I119" s="131" t="n">
        <v>57000</v>
      </c>
      <c r="J119" s="131" t="inlineStr">
        <is>
          <t>10</t>
        </is>
      </c>
      <c r="K119" s="131" t="n">
        <v>38000</v>
      </c>
      <c r="L119" s="131" t="inlineStr">
        <is>
          <t>17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110B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30" t="n">
        <v>490</v>
      </c>
      <c r="D120" s="128" t="n">
        <v>111.7</v>
      </c>
      <c r="E120" s="129" t="n">
        <v>34</v>
      </c>
      <c r="F120" s="128" t="n">
        <v>85</v>
      </c>
      <c r="G120" s="17" t="n">
        <v>26</v>
      </c>
      <c r="H120" s="130" t="n">
        <v>114</v>
      </c>
      <c r="I120" s="131" t="n">
        <v>53000</v>
      </c>
      <c r="J120" s="131" t="inlineStr">
        <is>
          <t>6</t>
        </is>
      </c>
      <c r="K120" s="131" t="n">
        <v>38000</v>
      </c>
      <c r="L120" s="131" t="inlineStr">
        <is>
          <t>고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111C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30" t="n">
        <v>490</v>
      </c>
      <c r="D121" s="128" t="n">
        <v>155</v>
      </c>
      <c r="E121" s="129" t="n">
        <v>47</v>
      </c>
      <c r="F121" s="128" t="n">
        <v>118.9</v>
      </c>
      <c r="G121" s="17" t="n">
        <v>36</v>
      </c>
      <c r="H121" s="130" t="n">
        <v>56</v>
      </c>
      <c r="I121" s="131" t="n">
        <v>95000</v>
      </c>
      <c r="J121" s="131" t="inlineStr">
        <is>
          <t>12</t>
        </is>
      </c>
      <c r="K121" s="131" t="n">
        <v>57000</v>
      </c>
      <c r="L121" s="131" t="inlineStr">
        <is>
          <t>중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4</v>
      </c>
      <c r="R121" s="118" t="n">
        <v>2</v>
      </c>
      <c r="S121" s="118" t="inlineStr">
        <is>
          <t>계</t>
        </is>
      </c>
      <c r="T121" s="5" t="n">
        <v>154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>
      <c r="A122" s="9" t="n"/>
      <c r="B122" s="118" t="n"/>
      <c r="C122" s="6" t="n"/>
      <c r="D122" s="9" t="n"/>
      <c r="E122" s="14" t="n"/>
      <c r="F122" s="128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3" t="n"/>
      <c r="P122" s="133" t="n"/>
      <c r="Q122" s="129" t="n"/>
      <c r="R122" s="129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1">
        <f>IF(E122="","",E122)</f>
        <v/>
      </c>
      <c r="AJ122" s="118" t="n"/>
      <c r="AK122" s="118" t="n"/>
      <c r="AL122" s="118" t="n"/>
      <c r="AM122" s="118" t="n"/>
      <c r="AN122" s="118" t="n"/>
      <c r="AO122" s="118" t="n"/>
      <c r="AP122" s="118" t="n"/>
      <c r="AQ122" s="118" t="n"/>
      <c r="AR122" s="118" t="n"/>
      <c r="AS122" s="118" t="n"/>
      <c r="AT122" s="118" t="n"/>
      <c r="AU122" s="118" t="n"/>
      <c r="AV122" s="118" t="n"/>
    </row>
    <row r="123">
      <c r="A123" s="9" t="inlineStr">
        <is>
          <t>송천시영</t>
        </is>
      </c>
      <c r="B123" s="10" t="inlineStr">
        <is>
          <t>'94.10.</t>
        </is>
      </c>
      <c r="C123" s="130" t="n">
        <v>360</v>
      </c>
      <c r="D123" s="128" t="n">
        <v>67.09999999999999</v>
      </c>
      <c r="E123" s="129" t="n">
        <v>20</v>
      </c>
      <c r="F123" s="128" t="n">
        <v>49.9</v>
      </c>
      <c r="G123" s="17" t="n">
        <v>15</v>
      </c>
      <c r="H123" s="130" t="n">
        <v>360</v>
      </c>
      <c r="I123" s="131" t="n">
        <v>8400</v>
      </c>
      <c r="J123" s="131" t="inlineStr">
        <is>
          <t>14</t>
        </is>
      </c>
      <c r="K123" s="131" t="n">
        <v>8300</v>
      </c>
      <c r="L123" s="131" t="inlineStr">
        <is>
          <t>12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1</v>
      </c>
      <c r="S123" s="118" t="inlineStr">
        <is>
          <t>복</t>
        </is>
      </c>
      <c r="T123" s="5" t="n">
        <v>67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>
      <c r="A124" s="9" t="n"/>
      <c r="B124" s="118" t="n"/>
      <c r="C124" s="6" t="n"/>
      <c r="D124" s="9" t="n"/>
      <c r="E124" s="14" t="n"/>
      <c r="F124" s="128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3" t="n"/>
      <c r="P124" s="133" t="n"/>
      <c r="Q124" s="129" t="n"/>
      <c r="R124" s="129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1">
        <f>IF(E124="","",E124)</f>
        <v/>
      </c>
      <c r="AJ124" s="118" t="n"/>
      <c r="AK124" s="118" t="n"/>
      <c r="AL124" s="118" t="n"/>
      <c r="AM124" s="118" t="n"/>
      <c r="AN124" s="118" t="n"/>
      <c r="AO124" s="118" t="n"/>
      <c r="AP124" s="118" t="n"/>
      <c r="AQ124" s="118" t="n"/>
      <c r="AR124" s="118" t="n"/>
      <c r="AS124" s="118" t="n"/>
      <c r="AT124" s="118" t="n"/>
      <c r="AU124" s="118" t="n"/>
      <c r="AV124" s="118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30" t="n">
        <v>702</v>
      </c>
      <c r="D125" s="128" t="n">
        <v>110.1</v>
      </c>
      <c r="E125" s="129" t="n">
        <v>33</v>
      </c>
      <c r="F125" s="128" t="n">
        <v>84.90000000000001</v>
      </c>
      <c r="G125" s="17" t="n">
        <v>26</v>
      </c>
      <c r="H125" s="130" t="n">
        <v>214</v>
      </c>
      <c r="I125" s="131" t="n">
        <v>56000</v>
      </c>
      <c r="J125" s="131" t="inlineStr">
        <is>
          <t>9</t>
        </is>
      </c>
      <c r="K125" s="131" t="n">
        <v>40000</v>
      </c>
      <c r="L125" s="131" t="inlineStr">
        <is>
          <t>중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110A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30" t="n">
        <v>702</v>
      </c>
      <c r="D126" s="128" t="n">
        <v>110.2</v>
      </c>
      <c r="E126" s="129" t="n">
        <v>33</v>
      </c>
      <c r="F126" s="128" t="n">
        <v>85</v>
      </c>
      <c r="G126" s="17" t="n">
        <v>26</v>
      </c>
      <c r="H126" s="130" t="n">
        <v>52</v>
      </c>
      <c r="I126" s="131" t="n">
        <v>63000</v>
      </c>
      <c r="J126" s="131" t="inlineStr">
        <is>
          <t>21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110B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30" t="n">
        <v>702</v>
      </c>
      <c r="D127" s="128" t="n">
        <v>111.3</v>
      </c>
      <c r="E127" s="129" t="n">
        <v>34</v>
      </c>
      <c r="F127" s="128" t="n">
        <v>85</v>
      </c>
      <c r="G127" s="17" t="n">
        <v>26</v>
      </c>
      <c r="H127" s="130" t="n">
        <v>116</v>
      </c>
      <c r="I127" s="131" t="n">
        <v>55000</v>
      </c>
      <c r="J127" s="131" t="inlineStr">
        <is>
          <t>고</t>
        </is>
      </c>
      <c r="K127" s="131" t="n">
        <v>37000</v>
      </c>
      <c r="L127" s="131" t="inlineStr">
        <is>
          <t>26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inlineStr">
        <is>
          <t>111C</t>
        </is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30" t="n">
        <v>702</v>
      </c>
      <c r="D128" s="128" t="n">
        <v>130.4</v>
      </c>
      <c r="E128" s="129" t="n">
        <v>39</v>
      </c>
      <c r="F128" s="128" t="n">
        <v>101</v>
      </c>
      <c r="G128" s="17" t="n">
        <v>31</v>
      </c>
      <c r="H128" s="130" t="n">
        <v>52</v>
      </c>
      <c r="I128" s="131" t="n">
        <v>92000</v>
      </c>
      <c r="J128" s="131" t="inlineStr">
        <is>
          <t>중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inlineStr">
        <is>
          <t>130A</t>
        </is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30" t="n">
        <v>702</v>
      </c>
      <c r="D129" s="128" t="n">
        <v>131.1</v>
      </c>
      <c r="E129" s="129" t="n">
        <v>40</v>
      </c>
      <c r="F129" s="128" t="n">
        <v>101</v>
      </c>
      <c r="G129" s="17" t="n">
        <v>31</v>
      </c>
      <c r="H129" s="130" t="n">
        <v>114</v>
      </c>
      <c r="I129" s="131" t="n">
        <v>78000</v>
      </c>
      <c r="J129" s="131" t="inlineStr">
        <is>
          <t>10</t>
        </is>
      </c>
      <c r="K129" s="131" t="n">
        <v>45000</v>
      </c>
      <c r="L129" s="131" t="inlineStr">
        <is>
          <t>12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inlineStr">
        <is>
          <t>131B</t>
        </is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30" t="n">
        <v>702</v>
      </c>
      <c r="D130" s="128" t="n">
        <v>151.7</v>
      </c>
      <c r="E130" s="129" t="n">
        <v>46</v>
      </c>
      <c r="F130" s="128" t="n">
        <v>117.9</v>
      </c>
      <c r="G130" s="17" t="n">
        <v>36</v>
      </c>
      <c r="H130" s="130" t="n">
        <v>54</v>
      </c>
      <c r="I130" s="131" t="n">
        <v>97000</v>
      </c>
      <c r="J130" s="131" t="inlineStr">
        <is>
          <t>고</t>
        </is>
      </c>
      <c r="K130" s="131" t="n">
        <v>63000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4</v>
      </c>
      <c r="R130" s="118" t="n">
        <v>2</v>
      </c>
      <c r="S130" s="118" t="inlineStr">
        <is>
          <t>계</t>
        </is>
      </c>
      <c r="T130" s="5" t="inlineStr">
        <is>
          <t>151D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30" t="n">
        <v>702</v>
      </c>
      <c r="D131" s="128" t="n">
        <v>152</v>
      </c>
      <c r="E131" s="129" t="n">
        <v>46</v>
      </c>
      <c r="F131" s="128" t="n">
        <v>117.9</v>
      </c>
      <c r="G131" s="17" t="n">
        <v>36</v>
      </c>
      <c r="H131" s="130" t="n">
        <v>48</v>
      </c>
      <c r="I131" s="131" t="n">
        <v>115000</v>
      </c>
      <c r="J131" s="131" t="inlineStr">
        <is>
          <t>16</t>
        </is>
      </c>
      <c r="K131" s="131" t="n">
        <v>65000</v>
      </c>
      <c r="L131" s="131" t="inlineStr">
        <is>
          <t>중</t>
        </is>
      </c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inlineStr">
        <is>
          <t>151A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30" t="n">
        <v>702</v>
      </c>
      <c r="D132" s="128" t="n">
        <v>151.8</v>
      </c>
      <c r="E132" s="129" t="n">
        <v>46</v>
      </c>
      <c r="F132" s="128" t="n">
        <v>117.8</v>
      </c>
      <c r="G132" s="17" t="n">
        <v>36</v>
      </c>
      <c r="H132" s="130" t="n">
        <v>26</v>
      </c>
      <c r="I132" s="131" t="n">
        <v>125000</v>
      </c>
      <c r="J132" s="131" t="inlineStr">
        <is>
          <t>20</t>
        </is>
      </c>
      <c r="K132" s="131" t="n">
        <v>59000</v>
      </c>
      <c r="L132" s="131" t="inlineStr">
        <is>
          <t>12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4</v>
      </c>
      <c r="R132" s="118" t="n">
        <v>2</v>
      </c>
      <c r="S132" s="118" t="inlineStr">
        <is>
          <t>계</t>
        </is>
      </c>
      <c r="T132" s="5" t="inlineStr">
        <is>
          <t>151B</t>
        </is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30" t="n">
        <v>702</v>
      </c>
      <c r="D133" s="128" t="n">
        <v>151.9</v>
      </c>
      <c r="E133" s="129" t="n">
        <v>46</v>
      </c>
      <c r="F133" s="128" t="n">
        <v>117.1</v>
      </c>
      <c r="G133" s="17" t="n">
        <v>35</v>
      </c>
      <c r="H133" s="130" t="n">
        <v>26</v>
      </c>
      <c r="I133" s="131" t="n"/>
      <c r="J133" s="131" t="n"/>
      <c r="K133" s="131" t="n">
        <v>80000</v>
      </c>
      <c r="L133" s="131" t="inlineStr">
        <is>
          <t>11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4</v>
      </c>
      <c r="R133" s="118" t="n">
        <v>2</v>
      </c>
      <c r="S133" s="118" t="inlineStr">
        <is>
          <t>계</t>
        </is>
      </c>
      <c r="T133" s="5" t="inlineStr">
        <is>
          <t>151C</t>
        </is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>
      <c r="A134" s="9" t="n"/>
      <c r="B134" s="118" t="n"/>
      <c r="C134" s="6" t="n"/>
      <c r="D134" s="9" t="n"/>
      <c r="E134" s="14" t="n"/>
      <c r="F134" s="128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3" t="n"/>
      <c r="P134" s="133" t="n"/>
      <c r="Q134" s="129" t="n"/>
      <c r="R134" s="129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1">
        <f>IF(E134="","",E134)</f>
        <v/>
      </c>
      <c r="AJ134" s="118" t="n"/>
      <c r="AK134" s="118" t="n"/>
      <c r="AL134" s="118" t="n"/>
      <c r="AM134" s="118" t="n"/>
      <c r="AN134" s="118" t="n"/>
      <c r="AO134" s="118" t="n"/>
      <c r="AP134" s="118" t="n"/>
      <c r="AQ134" s="118" t="n"/>
      <c r="AR134" s="118" t="n"/>
      <c r="AS134" s="118" t="n"/>
      <c r="AT134" s="118" t="n"/>
      <c r="AU134" s="118" t="n"/>
      <c r="AV134" s="118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30" t="n">
        <v>381</v>
      </c>
      <c r="D135" s="128" t="n">
        <v>109.3</v>
      </c>
      <c r="E135" s="129" t="n">
        <v>33</v>
      </c>
      <c r="F135" s="128" t="n">
        <v>85</v>
      </c>
      <c r="G135" s="17" t="n">
        <v>26</v>
      </c>
      <c r="H135" s="130" t="n">
        <v>346</v>
      </c>
      <c r="I135" s="131" t="n">
        <v>40500</v>
      </c>
      <c r="J135" s="131" t="inlineStr">
        <is>
          <t>9</t>
        </is>
      </c>
      <c r="K135" s="131" t="n">
        <v>28000</v>
      </c>
      <c r="L135" s="131" t="inlineStr">
        <is>
          <t>10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109A</t>
        </is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30" t="n">
        <v>381</v>
      </c>
      <c r="D136" s="128" t="n">
        <v>120.3</v>
      </c>
      <c r="E136" s="129" t="n">
        <v>36</v>
      </c>
      <c r="F136" s="128" t="n">
        <v>85</v>
      </c>
      <c r="G136" s="17" t="n">
        <v>26</v>
      </c>
      <c r="H136" s="130" t="n">
        <v>35</v>
      </c>
      <c r="I136" s="131" t="n">
        <v>45000</v>
      </c>
      <c r="J136" s="131" t="inlineStr">
        <is>
          <t>5</t>
        </is>
      </c>
      <c r="K136" s="131" t="n">
        <v>38000</v>
      </c>
      <c r="L136" s="131" t="inlineStr">
        <is>
          <t>5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120B</t>
        </is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>
      <c r="A137" s="9" t="n"/>
      <c r="B137" s="118" t="n"/>
      <c r="C137" s="6" t="n"/>
      <c r="D137" s="9" t="n"/>
      <c r="E137" s="14" t="n"/>
      <c r="F137" s="128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3" t="n"/>
      <c r="P137" s="133" t="n"/>
      <c r="Q137" s="129" t="n"/>
      <c r="R137" s="129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1">
        <f>IF(E137="","",E137)</f>
        <v/>
      </c>
      <c r="AJ137" s="118" t="n"/>
      <c r="AK137" s="118" t="n"/>
      <c r="AL137" s="118" t="n"/>
      <c r="AM137" s="118" t="n"/>
      <c r="AN137" s="118" t="n"/>
      <c r="AO137" s="118" t="n"/>
      <c r="AP137" s="118" t="n"/>
      <c r="AQ137" s="118" t="n"/>
      <c r="AR137" s="118" t="n"/>
      <c r="AS137" s="118" t="n"/>
      <c r="AT137" s="118" t="n"/>
      <c r="AU137" s="118" t="n"/>
      <c r="AV137" s="118" t="n"/>
    </row>
    <row r="138">
      <c r="A138" s="9" t="inlineStr">
        <is>
          <t>대명궁궐</t>
        </is>
      </c>
      <c r="B138" s="10" t="inlineStr">
        <is>
          <t>'92.02.</t>
        </is>
      </c>
      <c r="C138" s="130" t="n">
        <v>525</v>
      </c>
      <c r="D138" s="128" t="n">
        <v>80.09999999999999</v>
      </c>
      <c r="E138" s="129" t="n">
        <v>24</v>
      </c>
      <c r="F138" s="128" t="n">
        <v>59.5</v>
      </c>
      <c r="G138" s="17" t="n">
        <v>18</v>
      </c>
      <c r="H138" s="130" t="n">
        <v>525</v>
      </c>
      <c r="I138" s="131" t="n">
        <v>8800</v>
      </c>
      <c r="J138" s="131" t="inlineStr">
        <is>
          <t>10</t>
        </is>
      </c>
      <c r="K138" s="131" t="n">
        <v>9000</v>
      </c>
      <c r="L138" s="131" t="inlineStr">
        <is>
          <t>10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80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17">
      <formula>AV4="X"</formula>
    </cfRule>
    <cfRule type="expression" priority="2179" dxfId="16">
      <formula>AV4="후보"</formula>
    </cfRule>
  </conditionalFormatting>
  <conditionalFormatting sqref="AC1:AC2 AC4:AC6 N4:N5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1:N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6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17">
      <formula>AV7="X"</formula>
    </cfRule>
    <cfRule type="expression" priority="2158" dxfId="16">
      <formula>AV7="후보"</formula>
    </cfRule>
  </conditionalFormatting>
  <conditionalFormatting sqref="AC7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7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17">
      <formula>AV8="X"</formula>
    </cfRule>
    <cfRule type="expression" priority="2139" dxfId="16">
      <formula>AV8="후보"</formula>
    </cfRule>
  </conditionalFormatting>
  <conditionalFormatting sqref="AC8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8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17">
      <formula>AV9="X"</formula>
    </cfRule>
    <cfRule type="expression" priority="2120" dxfId="16">
      <formula>AV9="후보"</formula>
    </cfRule>
  </conditionalFormatting>
  <conditionalFormatting sqref="AC9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9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17">
      <formula>AV10="X"</formula>
    </cfRule>
    <cfRule type="expression" priority="2101" dxfId="16">
      <formula>AV10="후보"</formula>
    </cfRule>
  </conditionalFormatting>
  <conditionalFormatting sqref="AC10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0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17">
      <formula>AV11="X"</formula>
    </cfRule>
    <cfRule type="expression" priority="2082" dxfId="16">
      <formula>AV11="후보"</formula>
    </cfRule>
  </conditionalFormatting>
  <conditionalFormatting sqref="AC11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N11">
    <cfRule type="cellIs" priority="2076" operator="greaterThan" dxfId="13">
      <formula>0.9</formula>
    </cfRule>
    <cfRule type="cellIs" priority="2077" operator="greaterThan" dxfId="12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17">
      <formula>AV12="X"</formula>
    </cfRule>
    <cfRule type="expression" priority="2063" dxfId="16">
      <formula>AV12="후보"</formula>
    </cfRule>
  </conditionalFormatting>
  <conditionalFormatting sqref="AC12 N12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AV13">
    <cfRule type="expression" priority="2057" dxfId="17">
      <formula>AV13="X"</formula>
    </cfRule>
    <cfRule type="expression" priority="2058" dxfId="16">
      <formula>AV13="후보"</formula>
    </cfRule>
  </conditionalFormatting>
  <conditionalFormatting sqref="AC13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3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17">
      <formula>AV14="X"</formula>
    </cfRule>
    <cfRule type="expression" priority="2039" dxfId="16">
      <formula>AV14="후보"</formula>
    </cfRule>
  </conditionalFormatting>
  <conditionalFormatting sqref="AC14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4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17">
      <formula>AV15="X"</formula>
    </cfRule>
    <cfRule type="expression" priority="2020" dxfId="16">
      <formula>AV15="후보"</formula>
    </cfRule>
  </conditionalFormatting>
  <conditionalFormatting sqref="AC15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15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17">
      <formula>AV16="X"</formula>
    </cfRule>
    <cfRule type="expression" priority="2001" dxfId="16">
      <formula>AV16="후보"</formula>
    </cfRule>
  </conditionalFormatting>
  <conditionalFormatting sqref="AC16 N16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AV17">
    <cfRule type="expression" priority="1995" dxfId="17">
      <formula>AV17="X"</formula>
    </cfRule>
    <cfRule type="expression" priority="1996" dxfId="16">
      <formula>AV17="후보"</formula>
    </cfRule>
  </conditionalFormatting>
  <conditionalFormatting sqref="AC17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7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17">
      <formula>AV18="X"</formula>
    </cfRule>
    <cfRule type="expression" priority="1977" dxfId="16">
      <formula>AV18="후보"</formula>
    </cfRule>
  </conditionalFormatting>
  <conditionalFormatting sqref="AC18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8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17">
      <formula>AV19="X"</formula>
    </cfRule>
    <cfRule type="expression" priority="1958" dxfId="16">
      <formula>AV19="후보"</formula>
    </cfRule>
  </conditionalFormatting>
  <conditionalFormatting sqref="AC19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19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17">
      <formula>AV20="X"</formula>
    </cfRule>
    <cfRule type="expression" priority="1939" dxfId="16">
      <formula>AV20="후보"</formula>
    </cfRule>
  </conditionalFormatting>
  <conditionalFormatting sqref="AC20 N20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AV21">
    <cfRule type="expression" priority="1933" dxfId="17">
      <formula>AV21="X"</formula>
    </cfRule>
    <cfRule type="expression" priority="1934" dxfId="16">
      <formula>AV21="후보"</formula>
    </cfRule>
  </conditionalFormatting>
  <conditionalFormatting sqref="AC21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1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17">
      <formula>AV22="X"</formula>
    </cfRule>
    <cfRule type="expression" priority="1915" dxfId="16">
      <formula>AV22="후보"</formula>
    </cfRule>
  </conditionalFormatting>
  <conditionalFormatting sqref="AC22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2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17">
      <formula>AV23="X"</formula>
    </cfRule>
    <cfRule type="expression" priority="1896" dxfId="16">
      <formula>AV23="후보"</formula>
    </cfRule>
  </conditionalFormatting>
  <conditionalFormatting sqref="AC23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23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17">
      <formula>AV24="X"</formula>
    </cfRule>
    <cfRule type="expression" priority="1877" dxfId="16">
      <formula>AV24="후보"</formula>
    </cfRule>
  </conditionalFormatting>
  <conditionalFormatting sqref="AC24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24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17">
      <formula>AV25="X"</formula>
    </cfRule>
    <cfRule type="expression" priority="1858" dxfId="16">
      <formula>AV25="후보"</formula>
    </cfRule>
  </conditionalFormatting>
  <conditionalFormatting sqref="AC25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25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17">
      <formula>AV26="X"</formula>
    </cfRule>
    <cfRule type="expression" priority="1839" dxfId="16">
      <formula>AV26="후보"</formula>
    </cfRule>
  </conditionalFormatting>
  <conditionalFormatting sqref="AC26 N26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AV27">
    <cfRule type="expression" priority="1833" dxfId="17">
      <formula>AV27="X"</formula>
    </cfRule>
    <cfRule type="expression" priority="1834" dxfId="16">
      <formula>AV27="후보"</formula>
    </cfRule>
  </conditionalFormatting>
  <conditionalFormatting sqref="AC27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7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17">
      <formula>AV28="X"</formula>
    </cfRule>
    <cfRule type="expression" priority="1815" dxfId="16">
      <formula>AV28="후보"</formula>
    </cfRule>
  </conditionalFormatting>
  <conditionalFormatting sqref="AC28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8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17">
      <formula>AV29="X"</formula>
    </cfRule>
    <cfRule type="expression" priority="1796" dxfId="16">
      <formula>AV29="후보"</formula>
    </cfRule>
  </conditionalFormatting>
  <conditionalFormatting sqref="AC29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9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17">
      <formula>AV30="X"</formula>
    </cfRule>
    <cfRule type="expression" priority="1777" dxfId="16">
      <formula>AV30="후보"</formula>
    </cfRule>
  </conditionalFormatting>
  <conditionalFormatting sqref="AC30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30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17">
      <formula>AV31="X"</formula>
    </cfRule>
    <cfRule type="expression" priority="1758" dxfId="16">
      <formula>AV31="후보"</formula>
    </cfRule>
  </conditionalFormatting>
  <conditionalFormatting sqref="AC31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31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17">
      <formula>AV32="X"</formula>
    </cfRule>
    <cfRule type="expression" priority="1739" dxfId="16">
      <formula>AV32="후보"</formula>
    </cfRule>
  </conditionalFormatting>
  <conditionalFormatting sqref="AC32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3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17">
      <formula>AV33="X"</formula>
    </cfRule>
    <cfRule type="expression" priority="1720" dxfId="16">
      <formula>AV33="후보"</formula>
    </cfRule>
  </conditionalFormatting>
  <conditionalFormatting sqref="AC33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33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17">
      <formula>AV34="X"</formula>
    </cfRule>
    <cfRule type="expression" priority="1701" dxfId="16">
      <formula>AV34="후보"</formula>
    </cfRule>
  </conditionalFormatting>
  <conditionalFormatting sqref="AC34 N34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AV35">
    <cfRule type="expression" priority="1695" dxfId="17">
      <formula>AV35="X"</formula>
    </cfRule>
    <cfRule type="expression" priority="1696" dxfId="16">
      <formula>AV35="후보"</formula>
    </cfRule>
  </conditionalFormatting>
  <conditionalFormatting sqref="AC35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N35">
    <cfRule type="cellIs" priority="1690" operator="greaterThan" dxfId="13">
      <formula>0.9</formula>
    </cfRule>
    <cfRule type="cellIs" priority="1691" operator="greaterThan" dxfId="12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17">
      <formula>AV36="X"</formula>
    </cfRule>
    <cfRule type="expression" priority="1677" dxfId="16">
      <formula>AV36="후보"</formula>
    </cfRule>
  </conditionalFormatting>
  <conditionalFormatting sqref="AC36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N3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17">
      <formula>AV37="X"</formula>
    </cfRule>
    <cfRule type="expression" priority="1658" dxfId="16">
      <formula>AV37="후보"</formula>
    </cfRule>
  </conditionalFormatting>
  <conditionalFormatting sqref="AC37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N37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17">
      <formula>AV38="X"</formula>
    </cfRule>
    <cfRule type="expression" priority="1639" dxfId="16">
      <formula>AV38="후보"</formula>
    </cfRule>
  </conditionalFormatting>
  <conditionalFormatting sqref="AC38 N3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AV39">
    <cfRule type="expression" priority="1633" dxfId="17">
      <formula>AV39="X"</formula>
    </cfRule>
    <cfRule type="expression" priority="1634" dxfId="16">
      <formula>AV39="후보"</formula>
    </cfRule>
  </conditionalFormatting>
  <conditionalFormatting sqref="AC3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3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17">
      <formula>AV40="X"</formula>
    </cfRule>
    <cfRule type="expression" priority="1615" dxfId="16">
      <formula>AV40="후보"</formula>
    </cfRule>
  </conditionalFormatting>
  <conditionalFormatting sqref="AC4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4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17">
      <formula>AV41="X"</formula>
    </cfRule>
    <cfRule type="expression" priority="1596" dxfId="16">
      <formula>AV41="후보"</formula>
    </cfRule>
  </conditionalFormatting>
  <conditionalFormatting sqref="AC41 N4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AV42">
    <cfRule type="expression" priority="1590" dxfId="17">
      <formula>AV42="X"</formula>
    </cfRule>
    <cfRule type="expression" priority="1591" dxfId="16">
      <formula>AV42="후보"</formula>
    </cfRule>
  </conditionalFormatting>
  <conditionalFormatting sqref="AC42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2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17">
      <formula>AV43="X"</formula>
    </cfRule>
    <cfRule type="expression" priority="1572" dxfId="16">
      <formula>AV43="후보"</formula>
    </cfRule>
  </conditionalFormatting>
  <conditionalFormatting sqref="AC43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43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17">
      <formula>AV44="X"</formula>
    </cfRule>
    <cfRule type="expression" priority="1553" dxfId="16">
      <formula>AV44="후보"</formula>
    </cfRule>
  </conditionalFormatting>
  <conditionalFormatting sqref="AC44 N44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AV45">
    <cfRule type="expression" priority="1547" dxfId="17">
      <formula>AV45="X"</formula>
    </cfRule>
    <cfRule type="expression" priority="1548" dxfId="16">
      <formula>AV45="후보"</formula>
    </cfRule>
  </conditionalFormatting>
  <conditionalFormatting sqref="AC4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17">
      <formula>AV46="X"</formula>
    </cfRule>
    <cfRule type="expression" priority="1529" dxfId="16">
      <formula>AV46="후보"</formula>
    </cfRule>
  </conditionalFormatting>
  <conditionalFormatting sqref="AC4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17">
      <formula>AV47="X"</formula>
    </cfRule>
    <cfRule type="expression" priority="1510" dxfId="16">
      <formula>AV47="후보"</formula>
    </cfRule>
  </conditionalFormatting>
  <conditionalFormatting sqref="AC4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7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17">
      <formula>AV48="X"</formula>
    </cfRule>
    <cfRule type="expression" priority="1491" dxfId="16">
      <formula>AV48="후보"</formula>
    </cfRule>
  </conditionalFormatting>
  <conditionalFormatting sqref="AC4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8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17">
      <formula>AV49="X"</formula>
    </cfRule>
    <cfRule type="expression" priority="1472" dxfId="16">
      <formula>AV49="후보"</formula>
    </cfRule>
  </conditionalFormatting>
  <conditionalFormatting sqref="AC4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4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17">
      <formula>AV50="X"</formula>
    </cfRule>
    <cfRule type="expression" priority="1453" dxfId="16">
      <formula>AV50="후보"</formula>
    </cfRule>
  </conditionalFormatting>
  <conditionalFormatting sqref="AC5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5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17">
      <formula>AV51="X"</formula>
    </cfRule>
    <cfRule type="expression" priority="1434" dxfId="16">
      <formula>AV51="후보"</formula>
    </cfRule>
  </conditionalFormatting>
  <conditionalFormatting sqref="AC5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5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17">
      <formula>AV52="X"</formula>
    </cfRule>
    <cfRule type="expression" priority="1415" dxfId="16">
      <formula>AV52="후보"</formula>
    </cfRule>
  </conditionalFormatting>
  <conditionalFormatting sqref="AC5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5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17">
      <formula>AV53="X"</formula>
    </cfRule>
    <cfRule type="expression" priority="1396" dxfId="16">
      <formula>AV53="후보"</formula>
    </cfRule>
  </conditionalFormatting>
  <conditionalFormatting sqref="AC5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5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17">
      <formula>AV54="X"</formula>
    </cfRule>
    <cfRule type="expression" priority="1377" dxfId="16">
      <formula>AV54="후보"</formula>
    </cfRule>
  </conditionalFormatting>
  <conditionalFormatting sqref="AC54 N5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55">
    <cfRule type="expression" priority="1371" dxfId="17">
      <formula>AV55="X"</formula>
    </cfRule>
    <cfRule type="expression" priority="1372" dxfId="16">
      <formula>AV55="후보"</formula>
    </cfRule>
  </conditionalFormatting>
  <conditionalFormatting sqref="AC5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5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17">
      <formula>AV56="X"</formula>
    </cfRule>
    <cfRule type="expression" priority="1353" dxfId="16">
      <formula>AV56="후보"</formula>
    </cfRule>
  </conditionalFormatting>
  <conditionalFormatting sqref="AC5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5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17">
      <formula>AV57="X"</formula>
    </cfRule>
    <cfRule type="expression" priority="1334" dxfId="16">
      <formula>AV57="후보"</formula>
    </cfRule>
  </conditionalFormatting>
  <conditionalFormatting sqref="AC57 N5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58">
    <cfRule type="expression" priority="1328" dxfId="17">
      <formula>AV58="X"</formula>
    </cfRule>
    <cfRule type="expression" priority="1329" dxfId="16">
      <formula>AV58="후보"</formula>
    </cfRule>
  </conditionalFormatting>
  <conditionalFormatting sqref="AC5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5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17">
      <formula>AV59="X"</formula>
    </cfRule>
    <cfRule type="expression" priority="1310" dxfId="16">
      <formula>AV59="후보"</formula>
    </cfRule>
  </conditionalFormatting>
  <conditionalFormatting sqref="AC5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5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17">
      <formula>AV60="X"</formula>
    </cfRule>
    <cfRule type="expression" priority="1291" dxfId="16">
      <formula>AV60="후보"</formula>
    </cfRule>
  </conditionalFormatting>
  <conditionalFormatting sqref="AC60 N6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61">
    <cfRule type="expression" priority="1285" dxfId="17">
      <formula>AV61="X"</formula>
    </cfRule>
    <cfRule type="expression" priority="1286" dxfId="16">
      <formula>AV61="후보"</formula>
    </cfRule>
  </conditionalFormatting>
  <conditionalFormatting sqref="AC6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17">
      <formula>AV62="X"</formula>
    </cfRule>
    <cfRule type="expression" priority="1267" dxfId="16">
      <formula>AV62="후보"</formula>
    </cfRule>
  </conditionalFormatting>
  <conditionalFormatting sqref="AC6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17">
      <formula>AV63="X"</formula>
    </cfRule>
    <cfRule type="expression" priority="1248" dxfId="16">
      <formula>AV63="후보"</formula>
    </cfRule>
  </conditionalFormatting>
  <conditionalFormatting sqref="AC6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17">
      <formula>AV64="X"</formula>
    </cfRule>
    <cfRule type="expression" priority="1229" dxfId="16">
      <formula>AV64="후보"</formula>
    </cfRule>
  </conditionalFormatting>
  <conditionalFormatting sqref="AC6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17">
      <formula>AV65="X"</formula>
    </cfRule>
    <cfRule type="expression" priority="1210" dxfId="16">
      <formula>AV65="후보"</formula>
    </cfRule>
  </conditionalFormatting>
  <conditionalFormatting sqref="AC6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6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17">
      <formula>AV66="X"</formula>
    </cfRule>
    <cfRule type="expression" priority="1191" dxfId="16">
      <formula>AV66="후보"</formula>
    </cfRule>
  </conditionalFormatting>
  <conditionalFormatting sqref="AC66 N6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67">
    <cfRule type="expression" priority="1185" dxfId="17">
      <formula>AV67="X"</formula>
    </cfRule>
    <cfRule type="expression" priority="1186" dxfId="16">
      <formula>AV67="후보"</formula>
    </cfRule>
  </conditionalFormatting>
  <conditionalFormatting sqref="AC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17">
      <formula>AV68="X"</formula>
    </cfRule>
    <cfRule type="expression" priority="1167" dxfId="16">
      <formula>AV68="후보"</formula>
    </cfRule>
  </conditionalFormatting>
  <conditionalFormatting sqref="AC68 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69">
    <cfRule type="expression" priority="1161" dxfId="17">
      <formula>AV69="X"</formula>
    </cfRule>
    <cfRule type="expression" priority="1162" dxfId="16">
      <formula>AV69="후보"</formula>
    </cfRule>
  </conditionalFormatting>
  <conditionalFormatting sqref="AC6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6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17">
      <formula>AV70="X"</formula>
    </cfRule>
    <cfRule type="expression" priority="1143" dxfId="16">
      <formula>AV70="후보"</formula>
    </cfRule>
  </conditionalFormatting>
  <conditionalFormatting sqref="AC7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7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17">
      <formula>AV71="X"</formula>
    </cfRule>
    <cfRule type="expression" priority="1124" dxfId="16">
      <formula>AV71="후보"</formula>
    </cfRule>
  </conditionalFormatting>
  <conditionalFormatting sqref="AC7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7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17">
      <formula>AV72="X"</formula>
    </cfRule>
    <cfRule type="expression" priority="1105" dxfId="16">
      <formula>AV72="후보"</formula>
    </cfRule>
  </conditionalFormatting>
  <conditionalFormatting sqref="AC7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17">
      <formula>AV73="X"</formula>
    </cfRule>
    <cfRule type="expression" priority="1086" dxfId="16">
      <formula>AV73="후보"</formula>
    </cfRule>
  </conditionalFormatting>
  <conditionalFormatting sqref="AC7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17">
      <formula>AV74="X"</formula>
    </cfRule>
    <cfRule type="expression" priority="1067" dxfId="16">
      <formula>AV74="후보"</formula>
    </cfRule>
  </conditionalFormatting>
  <conditionalFormatting sqref="AC7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4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17">
      <formula>AV75="X"</formula>
    </cfRule>
    <cfRule type="expression" priority="1048" dxfId="16">
      <formula>AV75="후보"</formula>
    </cfRule>
  </conditionalFormatting>
  <conditionalFormatting sqref="AC7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7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17">
      <formula>AV76="X"</formula>
    </cfRule>
    <cfRule type="expression" priority="1029" dxfId="16">
      <formula>AV76="후보"</formula>
    </cfRule>
  </conditionalFormatting>
  <conditionalFormatting sqref="AC7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7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17">
      <formula>AV77="X"</formula>
    </cfRule>
    <cfRule type="expression" priority="1010" dxfId="16">
      <formula>AV77="후보"</formula>
    </cfRule>
  </conditionalFormatting>
  <conditionalFormatting sqref="AC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17">
      <formula>AV78="X"</formula>
    </cfRule>
    <cfRule type="expression" priority="991" dxfId="16">
      <formula>AV78="후보"</formula>
    </cfRule>
  </conditionalFormatting>
  <conditionalFormatting sqref="AC78 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AV79">
    <cfRule type="expression" priority="985" dxfId="17">
      <formula>AV79="X"</formula>
    </cfRule>
    <cfRule type="expression" priority="986" dxfId="16">
      <formula>AV79="후보"</formula>
    </cfRule>
  </conditionalFormatting>
  <conditionalFormatting sqref="AC7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17">
      <formula>AV80="X"</formula>
    </cfRule>
    <cfRule type="expression" priority="967" dxfId="16">
      <formula>AV80="후보"</formula>
    </cfRule>
  </conditionalFormatting>
  <conditionalFormatting sqref="AC8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17">
      <formula>AV81="X"</formula>
    </cfRule>
    <cfRule type="expression" priority="948" dxfId="16">
      <formula>AV81="후보"</formula>
    </cfRule>
  </conditionalFormatting>
  <conditionalFormatting sqref="AC81 N8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82">
    <cfRule type="expression" priority="942" dxfId="17">
      <formula>AV82="X"</formula>
    </cfRule>
    <cfRule type="expression" priority="943" dxfId="16">
      <formula>AV82="후보"</formula>
    </cfRule>
  </conditionalFormatting>
  <conditionalFormatting sqref="AC8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17">
      <formula>AV83="X"</formula>
    </cfRule>
    <cfRule type="expression" priority="924" dxfId="16">
      <formula>AV83="후보"</formula>
    </cfRule>
  </conditionalFormatting>
  <conditionalFormatting sqref="AC8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17">
      <formula>AV84="X"</formula>
    </cfRule>
    <cfRule type="expression" priority="905" dxfId="16">
      <formula>AV84="후보"</formula>
    </cfRule>
  </conditionalFormatting>
  <conditionalFormatting sqref="AC8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8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17">
      <formula>AV85="X"</formula>
    </cfRule>
    <cfRule type="expression" priority="886" dxfId="16">
      <formula>AV85="후보"</formula>
    </cfRule>
  </conditionalFormatting>
  <conditionalFormatting sqref="AC85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5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17">
      <formula>AV86="X"</formula>
    </cfRule>
    <cfRule type="expression" priority="867" dxfId="16">
      <formula>AV86="후보"</formula>
    </cfRule>
  </conditionalFormatting>
  <conditionalFormatting sqref="AC8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17">
      <formula>AV87="X"</formula>
    </cfRule>
    <cfRule type="expression" priority="848" dxfId="16">
      <formula>AV87="후보"</formula>
    </cfRule>
  </conditionalFormatting>
  <conditionalFormatting sqref="AC8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17">
      <formula>AV88="X"</formula>
    </cfRule>
    <cfRule type="expression" priority="829" dxfId="16">
      <formula>AV88="후보"</formula>
    </cfRule>
  </conditionalFormatting>
  <conditionalFormatting sqref="AC88 N8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9">
    <cfRule type="expression" priority="823" dxfId="17">
      <formula>AV89="X"</formula>
    </cfRule>
    <cfRule type="expression" priority="824" dxfId="16">
      <formula>AV89="후보"</formula>
    </cfRule>
  </conditionalFormatting>
  <conditionalFormatting sqref="AC8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17">
      <formula>AV90="X"</formula>
    </cfRule>
    <cfRule type="expression" priority="805" dxfId="16">
      <formula>AV90="후보"</formula>
    </cfRule>
  </conditionalFormatting>
  <conditionalFormatting sqref="AC9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17">
      <formula>AV91="X"</formula>
    </cfRule>
    <cfRule type="expression" priority="786" dxfId="16">
      <formula>AV91="후보"</formula>
    </cfRule>
  </conditionalFormatting>
  <conditionalFormatting sqref="AC9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9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17">
      <formula>AV92="X"</formula>
    </cfRule>
    <cfRule type="expression" priority="767" dxfId="16">
      <formula>AV92="후보"</formula>
    </cfRule>
  </conditionalFormatting>
  <conditionalFormatting sqref="AC9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9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17">
      <formula>AV93="X"</formula>
    </cfRule>
    <cfRule type="expression" priority="748" dxfId="16">
      <formula>AV93="후보"</formula>
    </cfRule>
  </conditionalFormatting>
  <conditionalFormatting sqref="AC93 N9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AV94">
    <cfRule type="expression" priority="742" dxfId="17">
      <formula>AV94="X"</formula>
    </cfRule>
    <cfRule type="expression" priority="743" dxfId="16">
      <formula>AV94="후보"</formula>
    </cfRule>
  </conditionalFormatting>
  <conditionalFormatting sqref="AC9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17">
      <formula>AV95="X"</formula>
    </cfRule>
    <cfRule type="expression" priority="724" dxfId="16">
      <formula>AV95="후보"</formula>
    </cfRule>
  </conditionalFormatting>
  <conditionalFormatting sqref="AC9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17">
      <formula>AV96="X"</formula>
    </cfRule>
    <cfRule type="expression" priority="705" dxfId="16">
      <formula>AV96="후보"</formula>
    </cfRule>
  </conditionalFormatting>
  <conditionalFormatting sqref="AC9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17">
      <formula>AV97="X"</formula>
    </cfRule>
    <cfRule type="expression" priority="686" dxfId="16">
      <formula>AV97="후보"</formula>
    </cfRule>
  </conditionalFormatting>
  <conditionalFormatting sqref="AC9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17">
      <formula>AV98="X"</formula>
    </cfRule>
    <cfRule type="expression" priority="667" dxfId="16">
      <formula>AV98="후보"</formula>
    </cfRule>
  </conditionalFormatting>
  <conditionalFormatting sqref="AC9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17">
      <formula>AV99="X"</formula>
    </cfRule>
    <cfRule type="expression" priority="648" dxfId="16">
      <formula>AV99="후보"</formula>
    </cfRule>
  </conditionalFormatting>
  <conditionalFormatting sqref="AC9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17">
      <formula>AV100="X"</formula>
    </cfRule>
    <cfRule type="expression" priority="629" dxfId="16">
      <formula>AV100="후보"</formula>
    </cfRule>
  </conditionalFormatting>
  <conditionalFormatting sqref="AC10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17">
      <formula>AV101="X"</formula>
    </cfRule>
    <cfRule type="expression" priority="610" dxfId="16">
      <formula>AV101="후보"</formula>
    </cfRule>
  </conditionalFormatting>
  <conditionalFormatting sqref="AC10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0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17">
      <formula>AV102="X"</formula>
    </cfRule>
    <cfRule type="expression" priority="591" dxfId="16">
      <formula>AV102="후보"</formula>
    </cfRule>
  </conditionalFormatting>
  <conditionalFormatting sqref="AC102 N10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03">
    <cfRule type="expression" priority="585" dxfId="17">
      <formula>AV103="X"</formula>
    </cfRule>
    <cfRule type="expression" priority="586" dxfId="16">
      <formula>AV103="후보"</formula>
    </cfRule>
  </conditionalFormatting>
  <conditionalFormatting sqref="AC10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17">
      <formula>AV104="X"</formula>
    </cfRule>
    <cfRule type="expression" priority="567" dxfId="16">
      <formula>AV104="후보"</formula>
    </cfRule>
  </conditionalFormatting>
  <conditionalFormatting sqref="AC10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0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17">
      <formula>AV105="X"</formula>
    </cfRule>
    <cfRule type="expression" priority="548" dxfId="16">
      <formula>AV105="후보"</formula>
    </cfRule>
  </conditionalFormatting>
  <conditionalFormatting sqref="AC105 N10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06">
    <cfRule type="expression" priority="542" dxfId="17">
      <formula>AV106="X"</formula>
    </cfRule>
    <cfRule type="expression" priority="543" dxfId="16">
      <formula>AV106="후보"</formula>
    </cfRule>
  </conditionalFormatting>
  <conditionalFormatting sqref="AC10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0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17">
      <formula>AV107="X"</formula>
    </cfRule>
    <cfRule type="expression" priority="524" dxfId="16">
      <formula>AV107="후보"</formula>
    </cfRule>
  </conditionalFormatting>
  <conditionalFormatting sqref="AC10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17">
      <formula>AV108="X"</formula>
    </cfRule>
    <cfRule type="expression" priority="505" dxfId="16">
      <formula>AV108="후보"</formula>
    </cfRule>
  </conditionalFormatting>
  <conditionalFormatting sqref="AC10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17">
      <formula>AV109="X"</formula>
    </cfRule>
    <cfRule type="expression" priority="486" dxfId="16">
      <formula>AV109="후보"</formula>
    </cfRule>
  </conditionalFormatting>
  <conditionalFormatting sqref="AC10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0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17">
      <formula>AV110="X"</formula>
    </cfRule>
    <cfRule type="expression" priority="467" dxfId="16">
      <formula>AV110="후보"</formula>
    </cfRule>
  </conditionalFormatting>
  <conditionalFormatting sqref="AC1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17">
      <formula>AV111="X"</formula>
    </cfRule>
    <cfRule type="expression" priority="448" dxfId="16">
      <formula>AV111="후보"</formula>
    </cfRule>
  </conditionalFormatting>
  <conditionalFormatting sqref="AC1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1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17">
      <formula>AV112="X"</formula>
    </cfRule>
    <cfRule type="expression" priority="429" dxfId="16">
      <formula>AV112="후보"</formula>
    </cfRule>
  </conditionalFormatting>
  <conditionalFormatting sqref="AC112 N11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13">
    <cfRule type="expression" priority="423" dxfId="17">
      <formula>AV113="X"</formula>
    </cfRule>
    <cfRule type="expression" priority="424" dxfId="16">
      <formula>AV113="후보"</formula>
    </cfRule>
  </conditionalFormatting>
  <conditionalFormatting sqref="AC1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17">
      <formula>AV114="X"</formula>
    </cfRule>
    <cfRule type="expression" priority="405" dxfId="16">
      <formula>AV114="후보"</formula>
    </cfRule>
  </conditionalFormatting>
  <conditionalFormatting sqref="AC1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17">
      <formula>AV115="X"</formula>
    </cfRule>
    <cfRule type="expression" priority="386" dxfId="16">
      <formula>AV115="후보"</formula>
    </cfRule>
  </conditionalFormatting>
  <conditionalFormatting sqref="AC1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17">
      <formula>AV116="X"</formula>
    </cfRule>
    <cfRule type="expression" priority="367" dxfId="16">
      <formula>AV116="후보"</formula>
    </cfRule>
  </conditionalFormatting>
  <conditionalFormatting sqref="AC1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17">
      <formula>AV117="X"</formula>
    </cfRule>
    <cfRule type="expression" priority="348" dxfId="16">
      <formula>AV117="후보"</formula>
    </cfRule>
  </conditionalFormatting>
  <conditionalFormatting sqref="AC117 N11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18">
    <cfRule type="expression" priority="342" dxfId="17">
      <formula>AV118="X"</formula>
    </cfRule>
    <cfRule type="expression" priority="343" dxfId="16">
      <formula>AV118="후보"</formula>
    </cfRule>
  </conditionalFormatting>
  <conditionalFormatting sqref="AC1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17">
      <formula>AV119="X"</formula>
    </cfRule>
    <cfRule type="expression" priority="324" dxfId="16">
      <formula>AV119="후보"</formula>
    </cfRule>
  </conditionalFormatting>
  <conditionalFormatting sqref="AC1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17">
      <formula>AV120="X"</formula>
    </cfRule>
    <cfRule type="expression" priority="305" dxfId="16">
      <formula>AV120="후보"</formula>
    </cfRule>
  </conditionalFormatting>
  <conditionalFormatting sqref="AC1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17">
      <formula>AV121="X"</formula>
    </cfRule>
    <cfRule type="expression" priority="286" dxfId="16">
      <formula>AV121="후보"</formula>
    </cfRule>
  </conditionalFormatting>
  <conditionalFormatting sqref="AC1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17">
      <formula>AV122="X"</formula>
    </cfRule>
    <cfRule type="expression" priority="267" dxfId="16">
      <formula>AV122="후보"</formula>
    </cfRule>
  </conditionalFormatting>
  <conditionalFormatting sqref="AC122 N12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3">
    <cfRule type="expression" priority="261" dxfId="17">
      <formula>AV123="X"</formula>
    </cfRule>
    <cfRule type="expression" priority="262" dxfId="16">
      <formula>AV123="후보"</formula>
    </cfRule>
  </conditionalFormatting>
  <conditionalFormatting sqref="AC1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17">
      <formula>AV124="X"</formula>
    </cfRule>
    <cfRule type="expression" priority="243" dxfId="16">
      <formula>AV124="후보"</formula>
    </cfRule>
  </conditionalFormatting>
  <conditionalFormatting sqref="AC124 N1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25">
    <cfRule type="expression" priority="237" dxfId="17">
      <formula>AV125="X"</formula>
    </cfRule>
    <cfRule type="expression" priority="238" dxfId="16">
      <formula>AV125="후보"</formula>
    </cfRule>
  </conditionalFormatting>
  <conditionalFormatting sqref="AC1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17">
      <formula>AV126="X"</formula>
    </cfRule>
    <cfRule type="expression" priority="219" dxfId="16">
      <formula>AV126="후보"</formula>
    </cfRule>
  </conditionalFormatting>
  <conditionalFormatting sqref="AC1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17">
      <formula>AV127="X"</formula>
    </cfRule>
    <cfRule type="expression" priority="200" dxfId="16">
      <formula>AV127="후보"</formula>
    </cfRule>
  </conditionalFormatting>
  <conditionalFormatting sqref="AC1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17">
      <formula>AV128="X"</formula>
    </cfRule>
    <cfRule type="expression" priority="181" dxfId="16">
      <formula>AV128="후보"</formula>
    </cfRule>
  </conditionalFormatting>
  <conditionalFormatting sqref="AC1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17">
      <formula>AV129="X"</formula>
    </cfRule>
    <cfRule type="expression" priority="162" dxfId="16">
      <formula>AV129="후보"</formula>
    </cfRule>
  </conditionalFormatting>
  <conditionalFormatting sqref="AC1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17">
      <formula>AV130="X"</formula>
    </cfRule>
    <cfRule type="expression" priority="143" dxfId="16">
      <formula>AV130="후보"</formula>
    </cfRule>
  </conditionalFormatting>
  <conditionalFormatting sqref="AC1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17">
      <formula>AV131="X"</formula>
    </cfRule>
    <cfRule type="expression" priority="124" dxfId="16">
      <formula>AV131="후보"</formula>
    </cfRule>
  </conditionalFormatting>
  <conditionalFormatting sqref="AC1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17">
      <formula>AV132="X"</formula>
    </cfRule>
    <cfRule type="expression" priority="105" dxfId="16">
      <formula>AV132="후보"</formula>
    </cfRule>
  </conditionalFormatting>
  <conditionalFormatting sqref="AC1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17">
      <formula>AV133="X"</formula>
    </cfRule>
    <cfRule type="expression" priority="86" dxfId="16">
      <formula>AV133="후보"</formula>
    </cfRule>
  </conditionalFormatting>
  <conditionalFormatting sqref="AC133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33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17">
      <formula>AV134="X"</formula>
    </cfRule>
    <cfRule type="expression" priority="67" dxfId="16">
      <formula>AV134="후보"</formula>
    </cfRule>
  </conditionalFormatting>
  <conditionalFormatting sqref="AC134 N13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35">
    <cfRule type="expression" priority="61" dxfId="17">
      <formula>AV135="X"</formula>
    </cfRule>
    <cfRule type="expression" priority="62" dxfId="16">
      <formula>AV135="후보"</formula>
    </cfRule>
  </conditionalFormatting>
  <conditionalFormatting sqref="AC1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17">
      <formula>AV136="X"</formula>
    </cfRule>
    <cfRule type="expression" priority="43" dxfId="16">
      <formula>AV136="후보"</formula>
    </cfRule>
  </conditionalFormatting>
  <conditionalFormatting sqref="AC1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17">
      <formula>AV137="X"</formula>
    </cfRule>
    <cfRule type="expression" priority="24" dxfId="16">
      <formula>AV137="후보"</formula>
    </cfRule>
  </conditionalFormatting>
  <conditionalFormatting sqref="AC137 N1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38">
    <cfRule type="expression" priority="18" dxfId="17">
      <formula>AV138="X"</formula>
    </cfRule>
    <cfRule type="expression" priority="19" dxfId="16">
      <formula>AV138="후보"</formula>
    </cfRule>
  </conditionalFormatting>
  <conditionalFormatting sqref="AC1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공영(푸른솔)</t>
        </is>
      </c>
      <c r="B6" s="10" t="inlineStr">
        <is>
          <t>'93.04.</t>
        </is>
      </c>
      <c r="C6" s="130" t="n">
        <v>500</v>
      </c>
      <c r="D6" s="128" t="n">
        <v>60.6</v>
      </c>
      <c r="E6" s="129" t="n">
        <v>18</v>
      </c>
      <c r="F6" s="128" t="n">
        <v>40.4</v>
      </c>
      <c r="G6" s="17" t="n">
        <v>12</v>
      </c>
      <c r="H6" s="130" t="n">
        <v>150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30" t="n">
        <v>500</v>
      </c>
      <c r="D7" s="128" t="n">
        <v>74.8</v>
      </c>
      <c r="E7" s="129" t="n">
        <v>23</v>
      </c>
      <c r="F7" s="128" t="n">
        <v>50</v>
      </c>
      <c r="G7" s="17" t="n">
        <v>15</v>
      </c>
      <c r="H7" s="130" t="n">
        <v>336</v>
      </c>
      <c r="I7" s="131" t="n">
        <v>7500</v>
      </c>
      <c r="J7" s="131" t="inlineStr">
        <is>
          <t>15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74B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30" t="n">
        <v>500</v>
      </c>
      <c r="D8" s="128" t="n">
        <v>74.8</v>
      </c>
      <c r="E8" s="129" t="n">
        <v>23</v>
      </c>
      <c r="F8" s="128" t="n">
        <v>50</v>
      </c>
      <c r="G8" s="17" t="n">
        <v>15</v>
      </c>
      <c r="H8" s="130" t="n">
        <v>14</v>
      </c>
      <c r="I8" s="131" t="n">
        <v>7500</v>
      </c>
      <c r="J8" s="131" t="inlineStr">
        <is>
          <t>15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여의영무예다음</t>
        </is>
      </c>
      <c r="B10" s="10" t="inlineStr">
        <is>
          <t>'19.01.</t>
        </is>
      </c>
      <c r="C10" s="130" t="n">
        <v>711</v>
      </c>
      <c r="D10" s="128" t="n">
        <v>97.3</v>
      </c>
      <c r="E10" s="129" t="n">
        <v>29</v>
      </c>
      <c r="F10" s="128" t="n">
        <v>73.09999999999999</v>
      </c>
      <c r="G10" s="17" t="n">
        <v>22</v>
      </c>
      <c r="H10" s="130" t="n">
        <v>251</v>
      </c>
      <c r="I10" s="131" t="n">
        <v>17800</v>
      </c>
      <c r="J10" s="131" t="inlineStr">
        <is>
          <t>중</t>
        </is>
      </c>
      <c r="K10" s="131" t="n">
        <v>17800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97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30" t="n">
        <v>711</v>
      </c>
      <c r="D11" s="128" t="n">
        <v>112.8</v>
      </c>
      <c r="E11" s="129" t="n">
        <v>34</v>
      </c>
      <c r="F11" s="128" t="n">
        <v>85</v>
      </c>
      <c r="G11" s="17" t="n">
        <v>26</v>
      </c>
      <c r="H11" s="130" t="n">
        <v>145</v>
      </c>
      <c r="I11" s="131" t="n"/>
      <c r="J11" s="131" t="n"/>
      <c r="K11" s="131" t="n">
        <v>19970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30" t="n">
        <v>711</v>
      </c>
      <c r="D12" s="128" t="n">
        <v>113.3</v>
      </c>
      <c r="E12" s="129" t="n">
        <v>34</v>
      </c>
      <c r="F12" s="128" t="n">
        <v>85</v>
      </c>
      <c r="G12" s="17" t="n">
        <v>26</v>
      </c>
      <c r="H12" s="130" t="n">
        <v>315</v>
      </c>
      <c r="I12" s="131" t="n"/>
      <c r="J12" s="131" t="n"/>
      <c r="K12" s="131" t="n">
        <v>20490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113A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30" t="n">
        <v>737</v>
      </c>
      <c r="D14" s="128" t="n">
        <v>77.3</v>
      </c>
      <c r="E14" s="129" t="n">
        <v>23</v>
      </c>
      <c r="F14" s="128" t="n">
        <v>59.7</v>
      </c>
      <c r="G14" s="17" t="n">
        <v>18</v>
      </c>
      <c r="H14" s="130" t="n">
        <v>47</v>
      </c>
      <c r="I14" s="131" t="n">
        <v>16000</v>
      </c>
      <c r="J14" s="131" t="inlineStr">
        <is>
          <t>고</t>
        </is>
      </c>
      <c r="K14" s="131" t="n">
        <v>14000</v>
      </c>
      <c r="L14" s="131" t="inlineStr">
        <is>
          <t>10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n">
        <v>77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30" t="n">
        <v>737</v>
      </c>
      <c r="D15" s="128" t="n">
        <v>102.7</v>
      </c>
      <c r="E15" s="129" t="n">
        <v>31</v>
      </c>
      <c r="F15" s="128" t="n">
        <v>85</v>
      </c>
      <c r="G15" s="17" t="n">
        <v>26</v>
      </c>
      <c r="H15" s="130" t="n">
        <v>675</v>
      </c>
      <c r="I15" s="131" t="n">
        <v>20500</v>
      </c>
      <c r="J15" s="131" t="inlineStr">
        <is>
          <t>13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102A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30" t="n">
        <v>737</v>
      </c>
      <c r="D16" s="128" t="n">
        <v>102.8</v>
      </c>
      <c r="E16" s="129" t="n">
        <v>31</v>
      </c>
      <c r="F16" s="128" t="n">
        <v>85</v>
      </c>
      <c r="G16" s="17" t="n">
        <v>26</v>
      </c>
      <c r="H16" s="130" t="n">
        <v>15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동국</t>
        </is>
      </c>
      <c r="B18" s="10" t="inlineStr">
        <is>
          <t>'98.05.</t>
        </is>
      </c>
      <c r="C18" s="130" t="n">
        <v>360</v>
      </c>
      <c r="D18" s="128" t="n">
        <v>79.7</v>
      </c>
      <c r="E18" s="129" t="n">
        <v>24</v>
      </c>
      <c r="F18" s="128" t="n">
        <v>59.7</v>
      </c>
      <c r="G18" s="17" t="n">
        <v>18</v>
      </c>
      <c r="H18" s="130" t="n">
        <v>125</v>
      </c>
      <c r="I18" s="131" t="n">
        <v>13500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79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30" t="n">
        <v>360</v>
      </c>
      <c r="D19" s="128" t="n">
        <v>79.3</v>
      </c>
      <c r="E19" s="129" t="n">
        <v>24</v>
      </c>
      <c r="F19" s="128" t="n">
        <v>59.7</v>
      </c>
      <c r="G19" s="17" t="n">
        <v>18</v>
      </c>
      <c r="H19" s="130" t="n">
        <v>50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79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30" t="n">
        <v>360</v>
      </c>
      <c r="D20" s="128" t="n">
        <v>105.4</v>
      </c>
      <c r="E20" s="129" t="n">
        <v>32</v>
      </c>
      <c r="F20" s="128" t="n">
        <v>84.90000000000001</v>
      </c>
      <c r="G20" s="17" t="n">
        <v>26</v>
      </c>
      <c r="H20" s="130" t="n">
        <v>133</v>
      </c>
      <c r="I20" s="131" t="n">
        <v>18300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105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30" t="n">
        <v>360</v>
      </c>
      <c r="D21" s="128" t="n">
        <v>128.6</v>
      </c>
      <c r="E21" s="129" t="n">
        <v>39</v>
      </c>
      <c r="F21" s="128" t="n">
        <v>107.6</v>
      </c>
      <c r="G21" s="17" t="n">
        <v>33</v>
      </c>
      <c r="H21" s="130" t="n">
        <v>26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30" t="n">
        <v>360</v>
      </c>
      <c r="D22" s="128" t="n">
        <v>150.8</v>
      </c>
      <c r="E22" s="129" t="n">
        <v>46</v>
      </c>
      <c r="F22" s="128" t="n">
        <v>128.2</v>
      </c>
      <c r="G22" s="17" t="n">
        <v>39</v>
      </c>
      <c r="H22" s="130" t="n">
        <v>26</v>
      </c>
      <c r="I22" s="131" t="n">
        <v>28000</v>
      </c>
      <c r="J22" s="131" t="inlineStr">
        <is>
          <t>12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150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17">
      <formula>AV8="X"</formula>
    </cfRule>
    <cfRule type="expression" priority="243" dxfId="16">
      <formula>AV8="후보"</formula>
    </cfRule>
  </conditionalFormatting>
  <conditionalFormatting sqref="AC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17">
      <formula>AV9="X"</formula>
    </cfRule>
    <cfRule type="expression" priority="224" dxfId="16">
      <formula>AV9="후보"</formula>
    </cfRule>
  </conditionalFormatting>
  <conditionalFormatting sqref="AC9 N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17">
      <formula>AV13="X"</formula>
    </cfRule>
    <cfRule type="expression" priority="162" dxfId="16">
      <formula>AV13="후보"</formula>
    </cfRule>
  </conditionalFormatting>
  <conditionalFormatting sqref="AC13 N1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 N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동산골드클래스</t>
        </is>
      </c>
      <c r="B6" s="10" t="inlineStr">
        <is>
          <t>'15.12.</t>
        </is>
      </c>
      <c r="C6" s="130" t="n">
        <v>310</v>
      </c>
      <c r="D6" s="128" t="n">
        <v>112.3</v>
      </c>
      <c r="E6" s="129" t="n">
        <v>34</v>
      </c>
      <c r="F6" s="128" t="n">
        <v>84.7</v>
      </c>
      <c r="G6" s="17" t="n">
        <v>26</v>
      </c>
      <c r="H6" s="130" t="n">
        <v>310</v>
      </c>
      <c r="I6" s="131" t="n">
        <v>27000</v>
      </c>
      <c r="J6" s="131" t="inlineStr">
        <is>
          <t>중</t>
        </is>
      </c>
      <c r="K6" s="131" t="n">
        <v>25000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대승</t>
        </is>
      </c>
      <c r="B8" s="10" t="inlineStr">
        <is>
          <t>'96.01.</t>
        </is>
      </c>
      <c r="C8" s="130" t="n">
        <v>283</v>
      </c>
      <c r="D8" s="128" t="n">
        <v>81.09999999999999</v>
      </c>
      <c r="E8" s="129" t="n">
        <v>25</v>
      </c>
      <c r="F8" s="128" t="n">
        <v>59.4</v>
      </c>
      <c r="G8" s="17" t="n">
        <v>18</v>
      </c>
      <c r="H8" s="130" t="n">
        <v>283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우신동산</t>
        </is>
      </c>
      <c r="B10" s="10" t="inlineStr">
        <is>
          <t>'92.04.</t>
        </is>
      </c>
      <c r="C10" s="130" t="n">
        <v>494</v>
      </c>
      <c r="D10" s="128" t="n">
        <v>79</v>
      </c>
      <c r="E10" s="129" t="n">
        <v>24</v>
      </c>
      <c r="F10" s="128" t="n">
        <v>59.6</v>
      </c>
      <c r="G10" s="17" t="n">
        <v>18</v>
      </c>
      <c r="H10" s="130" t="n">
        <v>494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대승2차</t>
        </is>
      </c>
      <c r="B12" s="10" t="inlineStr">
        <is>
          <t>'96.01.</t>
        </is>
      </c>
      <c r="C12" s="130" t="n">
        <v>299</v>
      </c>
      <c r="D12" s="128" t="n">
        <v>70.8</v>
      </c>
      <c r="E12" s="129" t="n">
        <v>21</v>
      </c>
      <c r="F12" s="128" t="n">
        <v>52.1</v>
      </c>
      <c r="G12" s="17" t="n">
        <v>16</v>
      </c>
      <c r="H12" s="130" t="n">
        <v>15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복</t>
        </is>
      </c>
      <c r="T12" s="5" t="n">
        <v>70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30" t="n">
        <v>299</v>
      </c>
      <c r="D13" s="128" t="n">
        <v>80.7</v>
      </c>
      <c r="E13" s="129" t="n">
        <v>24</v>
      </c>
      <c r="F13" s="128" t="n">
        <v>59.4</v>
      </c>
      <c r="G13" s="17" t="n">
        <v>18</v>
      </c>
      <c r="H13" s="130" t="n">
        <v>284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17">
      <formula>AV4="X"</formula>
    </cfRule>
    <cfRule type="expression" priority="112" dxfId="16">
      <formula>AV4="후보"</formula>
    </cfRule>
  </conditionalFormatting>
  <conditionalFormatting sqref="AC1:AC2 AC4:AC6 N4:N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N1:N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6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17">
      <formula>AV7="X"</formula>
    </cfRule>
    <cfRule type="expression" priority="91" dxfId="16">
      <formula>AV7="후보"</formula>
    </cfRule>
  </conditionalFormatting>
  <conditionalFormatting sqref="AC7 N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17">
      <formula>AV9="X"</formula>
    </cfRule>
    <cfRule type="expression" priority="67" dxfId="16">
      <formula>AV9="후보"</formula>
    </cfRule>
  </conditionalFormatting>
  <conditionalFormatting sqref="AC9 N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전주아중롯데</t>
        </is>
      </c>
      <c r="B6" s="10" t="inlineStr">
        <is>
          <t>'98.11.</t>
        </is>
      </c>
      <c r="C6" s="130" t="n">
        <v>540</v>
      </c>
      <c r="D6" s="128" t="n">
        <v>93.90000000000001</v>
      </c>
      <c r="E6" s="129" t="n">
        <v>28</v>
      </c>
      <c r="F6" s="128" t="n">
        <v>74.2</v>
      </c>
      <c r="G6" s="17" t="n">
        <v>22</v>
      </c>
      <c r="H6" s="130" t="n">
        <v>9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n">
        <v>93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30" t="n">
        <v>540</v>
      </c>
      <c r="D7" s="128" t="n">
        <v>104.7</v>
      </c>
      <c r="E7" s="129" t="n">
        <v>32</v>
      </c>
      <c r="F7" s="128" t="n">
        <v>84.7</v>
      </c>
      <c r="G7" s="17" t="n">
        <v>26</v>
      </c>
      <c r="H7" s="130" t="n">
        <v>180</v>
      </c>
      <c r="I7" s="131" t="n">
        <v>18000</v>
      </c>
      <c r="J7" s="131" t="inlineStr">
        <is>
          <t>11</t>
        </is>
      </c>
      <c r="K7" s="131" t="n">
        <v>21000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30" t="n">
        <v>540</v>
      </c>
      <c r="D8" s="128" t="n">
        <v>107.4</v>
      </c>
      <c r="E8" s="129" t="n">
        <v>32</v>
      </c>
      <c r="F8" s="128" t="n">
        <v>84.8</v>
      </c>
      <c r="G8" s="17" t="n">
        <v>26</v>
      </c>
      <c r="H8" s="130" t="n">
        <v>351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107B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30" t="n">
        <v>450</v>
      </c>
      <c r="D10" s="128" t="n">
        <v>106.3</v>
      </c>
      <c r="E10" s="129" t="n">
        <v>32</v>
      </c>
      <c r="F10" s="128" t="n">
        <v>84.40000000000001</v>
      </c>
      <c r="G10" s="17" t="n">
        <v>26</v>
      </c>
      <c r="H10" s="130" t="n">
        <v>236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30" t="n">
        <v>450</v>
      </c>
      <c r="D11" s="128" t="n">
        <v>126.7</v>
      </c>
      <c r="E11" s="129" t="n">
        <v>38</v>
      </c>
      <c r="F11" s="128" t="n">
        <v>103.3</v>
      </c>
      <c r="G11" s="17" t="n">
        <v>31</v>
      </c>
      <c r="H11" s="130" t="n">
        <v>114</v>
      </c>
      <c r="I11" s="131" t="n">
        <v>29200</v>
      </c>
      <c r="J11" s="131" t="inlineStr">
        <is>
          <t>12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126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30" t="n">
        <v>450</v>
      </c>
      <c r="D12" s="128" t="n">
        <v>166.3</v>
      </c>
      <c r="E12" s="129" t="n">
        <v>50</v>
      </c>
      <c r="F12" s="128" t="n">
        <v>141.2</v>
      </c>
      <c r="G12" s="17" t="n">
        <v>43</v>
      </c>
      <c r="H12" s="130" t="n">
        <v>100</v>
      </c>
      <c r="I12" s="131" t="n">
        <v>39900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선변오지오</t>
        </is>
      </c>
      <c r="B14" s="10" t="inlineStr">
        <is>
          <t>'08.12.</t>
        </is>
      </c>
      <c r="C14" s="130" t="n">
        <v>240</v>
      </c>
      <c r="D14" s="128" t="n">
        <v>107</v>
      </c>
      <c r="E14" s="129" t="n">
        <v>32</v>
      </c>
      <c r="F14" s="128" t="n">
        <v>82.8</v>
      </c>
      <c r="G14" s="17" t="n">
        <v>25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106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30" t="n">
        <v>240</v>
      </c>
      <c r="D15" s="128" t="n">
        <v>109.2</v>
      </c>
      <c r="E15" s="129" t="n">
        <v>33</v>
      </c>
      <c r="F15" s="128" t="n">
        <v>84.90000000000001</v>
      </c>
      <c r="G15" s="17" t="n">
        <v>26</v>
      </c>
      <c r="H15" s="130" t="n">
        <v>120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30" t="n">
        <v>240</v>
      </c>
      <c r="D16" s="128" t="n">
        <v>109.5</v>
      </c>
      <c r="E16" s="129" t="n">
        <v>33</v>
      </c>
      <c r="F16" s="128" t="n">
        <v>84.5</v>
      </c>
      <c r="G16" s="17" t="n">
        <v>26</v>
      </c>
      <c r="H16" s="130" t="n">
        <v>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30" t="n">
        <v>240</v>
      </c>
      <c r="D17" s="128" t="n">
        <v>110.8</v>
      </c>
      <c r="E17" s="129" t="n">
        <v>34</v>
      </c>
      <c r="F17" s="128" t="n">
        <v>84.90000000000001</v>
      </c>
      <c r="G17" s="17" t="n">
        <v>26</v>
      </c>
      <c r="H17" s="130" t="n">
        <v>60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 N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30" t="n">
        <v>323</v>
      </c>
      <c r="D6" s="128" t="n">
        <v>80.8</v>
      </c>
      <c r="E6" s="129" t="n">
        <v>24</v>
      </c>
      <c r="F6" s="128" t="n">
        <v>59.2</v>
      </c>
      <c r="G6" s="17" t="n">
        <v>18</v>
      </c>
      <c r="H6" s="130" t="n">
        <v>27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80B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30" t="n">
        <v>323</v>
      </c>
      <c r="D7" s="128" t="n">
        <v>81.7</v>
      </c>
      <c r="E7" s="129" t="n">
        <v>25</v>
      </c>
      <c r="F7" s="128" t="n">
        <v>59.9</v>
      </c>
      <c r="G7" s="17" t="n">
        <v>18</v>
      </c>
      <c r="H7" s="130" t="n">
        <v>82</v>
      </c>
      <c r="I7" s="131" t="n">
        <v>37000</v>
      </c>
      <c r="J7" s="131" t="inlineStr">
        <is>
          <t>8</t>
        </is>
      </c>
      <c r="K7" s="131" t="n">
        <v>23000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30" t="n">
        <v>323</v>
      </c>
      <c r="D8" s="128" t="n">
        <v>95.8</v>
      </c>
      <c r="E8" s="129" t="n">
        <v>29</v>
      </c>
      <c r="F8" s="128" t="n">
        <v>72</v>
      </c>
      <c r="G8" s="17" t="n">
        <v>22</v>
      </c>
      <c r="H8" s="130" t="n">
        <v>53</v>
      </c>
      <c r="I8" s="131" t="n">
        <v>45000</v>
      </c>
      <c r="J8" s="131" t="inlineStr">
        <is>
          <t>고</t>
        </is>
      </c>
      <c r="K8" s="131" t="n">
        <v>27000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95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30" t="n">
        <v>323</v>
      </c>
      <c r="D9" s="128" t="n">
        <v>112</v>
      </c>
      <c r="E9" s="129" t="n">
        <v>34</v>
      </c>
      <c r="F9" s="128" t="n">
        <v>84.59999999999999</v>
      </c>
      <c r="G9" s="17" t="n">
        <v>26</v>
      </c>
      <c r="H9" s="130" t="n">
        <v>109</v>
      </c>
      <c r="I9" s="131" t="n">
        <v>45000</v>
      </c>
      <c r="J9" s="131" t="inlineStr">
        <is>
          <t>13</t>
        </is>
      </c>
      <c r="K9" s="131" t="n">
        <v>32000</v>
      </c>
      <c r="L9" s="131" t="inlineStr">
        <is>
          <t>20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30" t="n">
        <v>323</v>
      </c>
      <c r="D10" s="128" t="n">
        <v>111.5</v>
      </c>
      <c r="E10" s="129" t="n">
        <v>34</v>
      </c>
      <c r="F10" s="128" t="n">
        <v>84.3</v>
      </c>
      <c r="G10" s="17" t="n">
        <v>25</v>
      </c>
      <c r="H10" s="130" t="n">
        <v>52</v>
      </c>
      <c r="I10" s="131" t="n">
        <v>43000</v>
      </c>
      <c r="J10" s="131" t="inlineStr">
        <is>
          <t>5</t>
        </is>
      </c>
      <c r="K10" s="131" t="n">
        <v>31000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우아럭키</t>
        </is>
      </c>
      <c r="B12" s="10" t="inlineStr">
        <is>
          <t>'92.03.</t>
        </is>
      </c>
      <c r="C12" s="130" t="n">
        <v>480</v>
      </c>
      <c r="D12" s="128" t="n">
        <v>102.9</v>
      </c>
      <c r="E12" s="129" t="n">
        <v>31</v>
      </c>
      <c r="F12" s="128" t="n">
        <v>84.90000000000001</v>
      </c>
      <c r="G12" s="17" t="n">
        <v>26</v>
      </c>
      <c r="H12" s="130" t="n">
        <v>300</v>
      </c>
      <c r="I12" s="131" t="n">
        <v>13700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30" t="n">
        <v>480</v>
      </c>
      <c r="D13" s="128" t="n">
        <v>130.2</v>
      </c>
      <c r="E13" s="129" t="n">
        <v>39</v>
      </c>
      <c r="F13" s="128" t="n">
        <v>110.8</v>
      </c>
      <c r="G13" s="17" t="n">
        <v>34</v>
      </c>
      <c r="H13" s="130" t="n">
        <v>60</v>
      </c>
      <c r="I13" s="131" t="n">
        <v>15700</v>
      </c>
      <c r="J13" s="131" t="inlineStr">
        <is>
          <t>8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30" t="n">
        <v>480</v>
      </c>
      <c r="D14" s="128" t="n">
        <v>150</v>
      </c>
      <c r="E14" s="129" t="n">
        <v>45</v>
      </c>
      <c r="F14" s="128" t="n">
        <v>128.3</v>
      </c>
      <c r="G14" s="17" t="n">
        <v>39</v>
      </c>
      <c r="H14" s="130" t="n">
        <v>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30" t="n">
        <v>480</v>
      </c>
      <c r="D15" s="128" t="n">
        <v>187.6</v>
      </c>
      <c r="E15" s="129" t="n">
        <v>57</v>
      </c>
      <c r="F15" s="128" t="n">
        <v>162.9</v>
      </c>
      <c r="G15" s="17" t="n">
        <v>49</v>
      </c>
      <c r="H15" s="130" t="n">
        <v>60</v>
      </c>
      <c r="I15" s="131" t="n">
        <v>20300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187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e편한세상우아</t>
        </is>
      </c>
      <c r="B17" s="10" t="inlineStr">
        <is>
          <t>'18.12.</t>
        </is>
      </c>
      <c r="C17" s="130" t="n">
        <v>750</v>
      </c>
      <c r="D17" s="128" t="n">
        <v>82.3</v>
      </c>
      <c r="E17" s="129" t="n">
        <v>25</v>
      </c>
      <c r="F17" s="128" t="n">
        <v>59.9</v>
      </c>
      <c r="G17" s="17" t="n">
        <v>18</v>
      </c>
      <c r="H17" s="130" t="n">
        <v>162</v>
      </c>
      <c r="I17" s="131" t="n">
        <v>34500</v>
      </c>
      <c r="J17" s="131" t="inlineStr">
        <is>
          <t>11</t>
        </is>
      </c>
      <c r="K17" s="131" t="n">
        <v>28000</v>
      </c>
      <c r="L17" s="131" t="inlineStr">
        <is>
          <t>14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30" t="n">
        <v>750</v>
      </c>
      <c r="D18" s="128" t="n">
        <v>98.40000000000001</v>
      </c>
      <c r="E18" s="129" t="n">
        <v>30</v>
      </c>
      <c r="F18" s="128" t="n">
        <v>74.90000000000001</v>
      </c>
      <c r="G18" s="17" t="n">
        <v>23</v>
      </c>
      <c r="H18" s="130" t="n">
        <v>189</v>
      </c>
      <c r="I18" s="131" t="n">
        <v>41000</v>
      </c>
      <c r="J18" s="131" t="inlineStr">
        <is>
          <t>13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98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30" t="n">
        <v>750</v>
      </c>
      <c r="D19" s="128" t="n">
        <v>109.4</v>
      </c>
      <c r="E19" s="129" t="n">
        <v>33</v>
      </c>
      <c r="F19" s="128" t="n">
        <v>84.8</v>
      </c>
      <c r="G19" s="17" t="n">
        <v>26</v>
      </c>
      <c r="H19" s="130" t="n">
        <v>154</v>
      </c>
      <c r="I19" s="131" t="n">
        <v>50000</v>
      </c>
      <c r="J19" s="131" t="inlineStr">
        <is>
          <t>15</t>
        </is>
      </c>
      <c r="K19" s="131" t="n">
        <v>35000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109A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30" t="n">
        <v>750</v>
      </c>
      <c r="D20" s="128" t="n">
        <v>111.3</v>
      </c>
      <c r="E20" s="129" t="n">
        <v>34</v>
      </c>
      <c r="F20" s="128" t="n">
        <v>85</v>
      </c>
      <c r="G20" s="17" t="n">
        <v>26</v>
      </c>
      <c r="H20" s="130" t="n">
        <v>245</v>
      </c>
      <c r="I20" s="131" t="n">
        <v>45500</v>
      </c>
      <c r="J20" s="131" t="inlineStr">
        <is>
          <t>중</t>
        </is>
      </c>
      <c r="K20" s="131" t="n">
        <v>32000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111B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진흥하이츠</t>
        </is>
      </c>
      <c r="B22" s="10" t="inlineStr">
        <is>
          <t>'95.07.</t>
        </is>
      </c>
      <c r="C22" s="130" t="n">
        <v>371</v>
      </c>
      <c r="D22" s="128" t="n">
        <v>76.8</v>
      </c>
      <c r="E22" s="129" t="n">
        <v>23</v>
      </c>
      <c r="F22" s="128" t="n">
        <v>59.9</v>
      </c>
      <c r="G22" s="17" t="n">
        <v>18</v>
      </c>
      <c r="H22" s="130" t="n">
        <v>169</v>
      </c>
      <c r="I22" s="131" t="n">
        <v>11000</v>
      </c>
      <c r="J22" s="131" t="inlineStr">
        <is>
          <t>18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30" t="n">
        <v>371</v>
      </c>
      <c r="D23" s="128" t="n">
        <v>76.7</v>
      </c>
      <c r="E23" s="129" t="n">
        <v>23</v>
      </c>
      <c r="F23" s="128" t="n">
        <v>59.8</v>
      </c>
      <c r="G23" s="17" t="n">
        <v>18</v>
      </c>
      <c r="H23" s="130" t="n">
        <v>68</v>
      </c>
      <c r="I23" s="131" t="n">
        <v>10300</v>
      </c>
      <c r="J23" s="131" t="inlineStr">
        <is>
          <t>16</t>
        </is>
      </c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30" t="n">
        <v>371</v>
      </c>
      <c r="D24" s="128" t="n">
        <v>108.1</v>
      </c>
      <c r="E24" s="129" t="n">
        <v>33</v>
      </c>
      <c r="F24" s="128" t="n">
        <v>84.40000000000001</v>
      </c>
      <c r="G24" s="17" t="n">
        <v>26</v>
      </c>
      <c r="H24" s="130" t="n">
        <v>134</v>
      </c>
      <c r="I24" s="131" t="n">
        <v>14500</v>
      </c>
      <c r="J24" s="131" t="inlineStr">
        <is>
          <t>5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우신</t>
        </is>
      </c>
      <c r="B26" s="10" t="inlineStr">
        <is>
          <t>'88.01.</t>
        </is>
      </c>
      <c r="C26" s="130" t="n">
        <v>300</v>
      </c>
      <c r="D26" s="128" t="n">
        <v>68</v>
      </c>
      <c r="E26" s="129" t="n">
        <v>21</v>
      </c>
      <c r="F26" s="128" t="n">
        <v>57.8</v>
      </c>
      <c r="G26" s="17" t="n">
        <v>17</v>
      </c>
      <c r="H26" s="130" t="n">
        <v>250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68A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30" t="n">
        <v>300</v>
      </c>
      <c r="D27" s="128" t="n">
        <v>69.09999999999999</v>
      </c>
      <c r="E27" s="129" t="n">
        <v>21</v>
      </c>
      <c r="F27" s="128" t="n">
        <v>58.9</v>
      </c>
      <c r="G27" s="17" t="n">
        <v>18</v>
      </c>
      <c r="H27" s="130" t="n">
        <v>50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69B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전주우아한시티</t>
        </is>
      </c>
      <c r="B29" s="10" t="inlineStr">
        <is>
          <t>'21.09.</t>
        </is>
      </c>
      <c r="C29" s="130" t="n">
        <v>998</v>
      </c>
      <c r="D29" s="128" t="n">
        <v>79.3</v>
      </c>
      <c r="E29" s="129" t="n">
        <v>24</v>
      </c>
      <c r="F29" s="128" t="n">
        <v>60</v>
      </c>
      <c r="G29" s="17" t="n">
        <v>18</v>
      </c>
      <c r="H29" s="130" t="n">
        <v>156</v>
      </c>
      <c r="I29" s="131" t="n">
        <v>40000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30" t="n">
        <v>998</v>
      </c>
      <c r="D30" s="128" t="n">
        <v>98.59999999999999</v>
      </c>
      <c r="E30" s="129" t="n">
        <v>30</v>
      </c>
      <c r="F30" s="128" t="n">
        <v>75</v>
      </c>
      <c r="G30" s="17" t="n">
        <v>23</v>
      </c>
      <c r="H30" s="130" t="n">
        <v>78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98A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30" t="n">
        <v>998</v>
      </c>
      <c r="D31" s="128" t="n">
        <v>99.2</v>
      </c>
      <c r="E31" s="129" t="n">
        <v>30</v>
      </c>
      <c r="F31" s="128" t="n">
        <v>75</v>
      </c>
      <c r="G31" s="17" t="n">
        <v>23</v>
      </c>
      <c r="H31" s="130" t="n">
        <v>79</v>
      </c>
      <c r="I31" s="131" t="n">
        <v>49000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99B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30" t="n">
        <v>998</v>
      </c>
      <c r="D32" s="128" t="n">
        <v>107.3</v>
      </c>
      <c r="E32" s="129" t="n">
        <v>32</v>
      </c>
      <c r="F32" s="128" t="n">
        <v>84.90000000000001</v>
      </c>
      <c r="G32" s="17" t="n">
        <v>26</v>
      </c>
      <c r="H32" s="130" t="n">
        <v>355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107A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30" t="n">
        <v>998</v>
      </c>
      <c r="D33" s="128" t="n">
        <v>108</v>
      </c>
      <c r="E33" s="129" t="n">
        <v>33</v>
      </c>
      <c r="F33" s="128" t="n">
        <v>85</v>
      </c>
      <c r="G33" s="17" t="n">
        <v>26</v>
      </c>
      <c r="H33" s="130" t="n">
        <v>147</v>
      </c>
      <c r="I33" s="131" t="n">
        <v>50000</v>
      </c>
      <c r="J33" s="131" t="inlineStr">
        <is>
          <t>6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108B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30" t="n">
        <v>998</v>
      </c>
      <c r="D34" s="128" t="n">
        <v>108.3</v>
      </c>
      <c r="E34" s="129" t="n">
        <v>33</v>
      </c>
      <c r="F34" s="128" t="n">
        <v>85</v>
      </c>
      <c r="G34" s="17" t="n">
        <v>26</v>
      </c>
      <c r="H34" s="130" t="n">
        <v>142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108C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30" t="n">
        <v>998</v>
      </c>
      <c r="D35" s="128" t="n">
        <v>143.4</v>
      </c>
      <c r="E35" s="129" t="n">
        <v>43</v>
      </c>
      <c r="F35" s="128" t="n">
        <v>115.9</v>
      </c>
      <c r="G35" s="17" t="n">
        <v>35</v>
      </c>
      <c r="H35" s="130" t="n">
        <v>21</v>
      </c>
      <c r="I35" s="131" t="n"/>
      <c r="J35" s="131" t="n"/>
      <c r="K35" s="131" t="n">
        <v>50000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30" t="n">
        <v>998</v>
      </c>
      <c r="D36" s="128" t="n">
        <v>143.7</v>
      </c>
      <c r="E36" s="129" t="n">
        <v>43</v>
      </c>
      <c r="F36" s="128" t="n">
        <v>115.9</v>
      </c>
      <c r="G36" s="17" t="n">
        <v>35</v>
      </c>
      <c r="H36" s="130" t="n">
        <v>20</v>
      </c>
      <c r="I36" s="131" t="n">
        <v>80000</v>
      </c>
      <c r="J36" s="131" t="inlineStr">
        <is>
          <t>11</t>
        </is>
      </c>
      <c r="K36" s="131" t="n">
        <v>50000</v>
      </c>
      <c r="L36" s="131" t="inlineStr">
        <is>
          <t>20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n"/>
      <c r="B37" s="118" t="n"/>
      <c r="C37" s="6" t="n"/>
      <c r="D37" s="9" t="n"/>
      <c r="E37" s="14" t="n"/>
      <c r="F37" s="128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3" t="n"/>
      <c r="P37" s="133" t="n"/>
      <c r="Q37" s="129" t="n"/>
      <c r="R37" s="129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1">
        <f>IF(E37="","",E37)</f>
        <v/>
      </c>
      <c r="AJ37" s="118" t="n"/>
      <c r="AK37" s="118" t="n"/>
      <c r="AL37" s="118" t="n"/>
      <c r="AM37" s="118" t="n"/>
      <c r="AN37" s="118" t="n"/>
      <c r="AO37" s="118" t="n"/>
      <c r="AP37" s="118" t="n"/>
      <c r="AQ37" s="118" t="n"/>
      <c r="AR37" s="118" t="n"/>
      <c r="AS37" s="118" t="n"/>
      <c r="AT37" s="118" t="n"/>
      <c r="AU37" s="118" t="n"/>
      <c r="AV37" s="118" t="n"/>
    </row>
    <row r="38">
      <c r="A38" s="9" t="inlineStr">
        <is>
          <t>우정,신세계</t>
        </is>
      </c>
      <c r="B38" s="10" t="inlineStr">
        <is>
          <t>'95.07.</t>
        </is>
      </c>
      <c r="C38" s="130" t="n">
        <v>792</v>
      </c>
      <c r="D38" s="128" t="n">
        <v>80.5</v>
      </c>
      <c r="E38" s="129" t="n">
        <v>24</v>
      </c>
      <c r="F38" s="128" t="n">
        <v>59.9</v>
      </c>
      <c r="G38" s="17" t="n">
        <v>18</v>
      </c>
      <c r="H38" s="130" t="n">
        <v>792</v>
      </c>
      <c r="I38" s="131" t="n">
        <v>7700</v>
      </c>
      <c r="J38" s="131" t="inlineStr">
        <is>
          <t>6</t>
        </is>
      </c>
      <c r="K38" s="131" t="n">
        <v>8000</v>
      </c>
      <c r="L38" s="131" t="inlineStr">
        <is>
          <t>14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1</v>
      </c>
      <c r="S38" s="118" t="inlineStr">
        <is>
          <t>복</t>
        </is>
      </c>
      <c r="T38" s="5" t="n">
        <v>80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17">
      <formula>AV8="X"</formula>
    </cfRule>
    <cfRule type="expression" priority="505" dxfId="16">
      <formula>AV8="후보"</formula>
    </cfRule>
  </conditionalFormatting>
  <conditionalFormatting sqref="AC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17">
      <formula>AV9="X"</formula>
    </cfRule>
    <cfRule type="expression" priority="486" dxfId="16">
      <formula>AV9="후보"</formula>
    </cfRule>
  </conditionalFormatting>
  <conditionalFormatting sqref="AC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17">
      <formula>AV10="X"</formula>
    </cfRule>
    <cfRule type="expression" priority="467" dxfId="16">
      <formula>AV10="후보"</formula>
    </cfRule>
  </conditionalFormatting>
  <conditionalFormatting sqref="AC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17">
      <formula>AV11="X"</formula>
    </cfRule>
    <cfRule type="expression" priority="448" dxfId="16">
      <formula>AV11="후보"</formula>
    </cfRule>
  </conditionalFormatting>
  <conditionalFormatting sqref="AC11 N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17">
      <formula>AV13="X"</formula>
    </cfRule>
    <cfRule type="expression" priority="424" dxfId="16">
      <formula>AV13="후보"</formula>
    </cfRule>
  </conditionalFormatting>
  <conditionalFormatting sqref="AC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17">
      <formula>AV14="X"</formula>
    </cfRule>
    <cfRule type="expression" priority="405" dxfId="16">
      <formula>AV14="후보"</formula>
    </cfRule>
  </conditionalFormatting>
  <conditionalFormatting sqref="AC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17">
      <formula>AV15="X"</formula>
    </cfRule>
    <cfRule type="expression" priority="386" dxfId="16">
      <formula>AV15="후보"</formula>
    </cfRule>
  </conditionalFormatting>
  <conditionalFormatting sqref="AC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17">
      <formula>AV16="X"</formula>
    </cfRule>
    <cfRule type="expression" priority="367" dxfId="16">
      <formula>AV16="후보"</formula>
    </cfRule>
  </conditionalFormatting>
  <conditionalFormatting sqref="AC16 N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17">
      <formula>AV19="X"</formula>
    </cfRule>
    <cfRule type="expression" priority="324" dxfId="16">
      <formula>AV19="후보"</formula>
    </cfRule>
  </conditionalFormatting>
  <conditionalFormatting sqref="AC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17">
      <formula>AV20="X"</formula>
    </cfRule>
    <cfRule type="expression" priority="305" dxfId="16">
      <formula>AV20="후보"</formula>
    </cfRule>
  </conditionalFormatting>
  <conditionalFormatting sqref="AC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17">
      <formula>AV21="X"</formula>
    </cfRule>
    <cfRule type="expression" priority="286" dxfId="16">
      <formula>AV21="후보"</formula>
    </cfRule>
  </conditionalFormatting>
  <conditionalFormatting sqref="AC21 N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17">
      <formula>AV23="X"</formula>
    </cfRule>
    <cfRule type="expression" priority="262" dxfId="16">
      <formula>AV23="후보"</formula>
    </cfRule>
  </conditionalFormatting>
  <conditionalFormatting sqref="AC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17">
      <formula>AV24="X"</formula>
    </cfRule>
    <cfRule type="expression" priority="243" dxfId="16">
      <formula>AV24="후보"</formula>
    </cfRule>
  </conditionalFormatting>
  <conditionalFormatting sqref="AC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17">
      <formula>AV25="X"</formula>
    </cfRule>
    <cfRule type="expression" priority="224" dxfId="16">
      <formula>AV25="후보"</formula>
    </cfRule>
  </conditionalFormatting>
  <conditionalFormatting sqref="AC25 N2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 N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9">
    <cfRule type="expression" priority="175" dxfId="17">
      <formula>AV29="X"</formula>
    </cfRule>
    <cfRule type="expression" priority="176" dxfId="16">
      <formula>AV29="후보"</formula>
    </cfRule>
  </conditionalFormatting>
  <conditionalFormatting sqref="AC2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17">
      <formula>AV30="X"</formula>
    </cfRule>
    <cfRule type="expression" priority="157" dxfId="16">
      <formula>AV30="후보"</formula>
    </cfRule>
  </conditionalFormatting>
  <conditionalFormatting sqref="AC3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17">
      <formula>AV31="X"</formula>
    </cfRule>
    <cfRule type="expression" priority="138" dxfId="16">
      <formula>AV31="후보"</formula>
    </cfRule>
  </conditionalFormatting>
  <conditionalFormatting sqref="AC3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17">
      <formula>AV32="X"</formula>
    </cfRule>
    <cfRule type="expression" priority="119" dxfId="16">
      <formula>AV32="후보"</formula>
    </cfRule>
  </conditionalFormatting>
  <conditionalFormatting sqref="AC3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17">
      <formula>AV37="X"</formula>
    </cfRule>
    <cfRule type="expression" priority="24" dxfId="16">
      <formula>AV37="후보"</formula>
    </cfRule>
  </conditionalFormatting>
  <conditionalFormatting sqref="AC37 N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궁전</t>
        </is>
      </c>
      <c r="B6" s="10" t="inlineStr">
        <is>
          <t>'88.06.</t>
        </is>
      </c>
      <c r="C6" s="130" t="n">
        <v>212</v>
      </c>
      <c r="D6" s="128" t="n">
        <v>100.4</v>
      </c>
      <c r="E6" s="129" t="n">
        <v>30</v>
      </c>
      <c r="F6" s="128" t="n">
        <v>84.5</v>
      </c>
      <c r="G6" s="17" t="n">
        <v>26</v>
      </c>
      <c r="H6" s="130" t="n">
        <v>130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30" t="n">
        <v>212</v>
      </c>
      <c r="D7" s="128" t="n">
        <v>136.8</v>
      </c>
      <c r="E7" s="129" t="n">
        <v>41</v>
      </c>
      <c r="F7" s="128" t="n">
        <v>115.1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아중마을부영6차</t>
        </is>
      </c>
      <c r="B9" s="10" t="inlineStr">
        <is>
          <t>'03.09.</t>
        </is>
      </c>
      <c r="C9" s="130" t="n">
        <v>800</v>
      </c>
      <c r="D9" s="128" t="n">
        <v>77.3</v>
      </c>
      <c r="E9" s="129" t="n">
        <v>23</v>
      </c>
      <c r="F9" s="128" t="n">
        <v>60</v>
      </c>
      <c r="G9" s="17" t="n">
        <v>18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77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30" t="n">
        <v>800</v>
      </c>
      <c r="D10" s="128" t="n">
        <v>104</v>
      </c>
      <c r="E10" s="129" t="n">
        <v>31</v>
      </c>
      <c r="F10" s="128" t="n">
        <v>84.8</v>
      </c>
      <c r="G10" s="17" t="n">
        <v>26</v>
      </c>
      <c r="H10" s="130" t="n">
        <v>694</v>
      </c>
      <c r="I10" s="131" t="n">
        <v>23000</v>
      </c>
      <c r="J10" s="131" t="inlineStr">
        <is>
          <t>10</t>
        </is>
      </c>
      <c r="K10" s="131" t="n">
        <v>23000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아중마을부영5차</t>
        </is>
      </c>
      <c r="B12" s="10" t="inlineStr">
        <is>
          <t>'99.09.</t>
        </is>
      </c>
      <c r="C12" s="130" t="n">
        <v>618</v>
      </c>
      <c r="D12" s="128" t="n">
        <v>68.5</v>
      </c>
      <c r="E12" s="129" t="n">
        <v>21</v>
      </c>
      <c r="F12" s="128" t="n">
        <v>50</v>
      </c>
      <c r="G12" s="17" t="n">
        <v>15</v>
      </c>
      <c r="H12" s="130" t="n">
        <v>328</v>
      </c>
      <c r="I12" s="131" t="n">
        <v>11500</v>
      </c>
      <c r="J12" s="131" t="inlineStr">
        <is>
          <t>15</t>
        </is>
      </c>
      <c r="K12" s="131" t="n">
        <v>10500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계</t>
        </is>
      </c>
      <c r="T12" s="5" t="n">
        <v>68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30" t="n">
        <v>618</v>
      </c>
      <c r="D13" s="128" t="n">
        <v>81.5</v>
      </c>
      <c r="E13" s="129" t="n">
        <v>25</v>
      </c>
      <c r="F13" s="128" t="n">
        <v>59.5</v>
      </c>
      <c r="G13" s="17" t="n">
        <v>18</v>
      </c>
      <c r="H13" s="130" t="n">
        <v>290</v>
      </c>
      <c r="I13" s="131" t="n">
        <v>13500</v>
      </c>
      <c r="J13" s="131" t="inlineStr">
        <is>
          <t>13</t>
        </is>
      </c>
      <c r="K13" s="131" t="n">
        <v>13000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81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전주인후휴먼시아</t>
        </is>
      </c>
      <c r="B15" s="10" t="inlineStr">
        <is>
          <t>'08.02.</t>
        </is>
      </c>
      <c r="C15" s="130" t="n">
        <v>423</v>
      </c>
      <c r="D15" s="128" t="n">
        <v>82.59999999999999</v>
      </c>
      <c r="E15" s="129" t="n">
        <v>25</v>
      </c>
      <c r="F15" s="128" t="n">
        <v>59.6</v>
      </c>
      <c r="G15" s="17" t="n">
        <v>18</v>
      </c>
      <c r="H15" s="130" t="n">
        <v>273</v>
      </c>
      <c r="I15" s="131" t="n">
        <v>20000</v>
      </c>
      <c r="J15" s="131" t="inlineStr">
        <is>
          <t>7</t>
        </is>
      </c>
      <c r="K15" s="131" t="n">
        <v>16000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82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30" t="n">
        <v>423</v>
      </c>
      <c r="D16" s="128" t="n">
        <v>99</v>
      </c>
      <c r="E16" s="129" t="n">
        <v>30</v>
      </c>
      <c r="F16" s="128" t="n">
        <v>75.90000000000001</v>
      </c>
      <c r="G16" s="17" t="n">
        <v>23</v>
      </c>
      <c r="H16" s="130" t="n">
        <v>112</v>
      </c>
      <c r="I16" s="131" t="n">
        <v>24500</v>
      </c>
      <c r="J16" s="131" t="inlineStr">
        <is>
          <t>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n">
        <v>99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30" t="n">
        <v>423</v>
      </c>
      <c r="D17" s="128" t="n">
        <v>109.8</v>
      </c>
      <c r="E17" s="129" t="n">
        <v>33</v>
      </c>
      <c r="F17" s="128" t="n">
        <v>84.7</v>
      </c>
      <c r="G17" s="17" t="n">
        <v>26</v>
      </c>
      <c r="H17" s="130" t="n">
        <v>38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109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삼호</t>
        </is>
      </c>
      <c r="B19" s="10" t="inlineStr">
        <is>
          <t>'90.12.</t>
        </is>
      </c>
      <c r="C19" s="130" t="n">
        <v>404</v>
      </c>
      <c r="D19" s="128" t="n">
        <v>87.8</v>
      </c>
      <c r="E19" s="129" t="n">
        <v>27</v>
      </c>
      <c r="F19" s="128" t="n">
        <v>75</v>
      </c>
      <c r="G19" s="17" t="n">
        <v>23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87B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30" t="n">
        <v>404</v>
      </c>
      <c r="D20" s="128" t="n">
        <v>88.2</v>
      </c>
      <c r="E20" s="129" t="n">
        <v>27</v>
      </c>
      <c r="F20" s="128" t="n">
        <v>74.2</v>
      </c>
      <c r="G20" s="17" t="n">
        <v>22</v>
      </c>
      <c r="H20" s="130" t="n">
        <v>116</v>
      </c>
      <c r="I20" s="131" t="n">
        <v>12000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30" t="n">
        <v>404</v>
      </c>
      <c r="D21" s="128" t="n">
        <v>92.40000000000001</v>
      </c>
      <c r="E21" s="129" t="n">
        <v>28</v>
      </c>
      <c r="F21" s="128" t="n">
        <v>78.90000000000001</v>
      </c>
      <c r="G21" s="17" t="n">
        <v>24</v>
      </c>
      <c r="H21" s="130" t="n">
        <v>15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92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30" t="n">
        <v>404</v>
      </c>
      <c r="D22" s="128" t="n">
        <v>95.8</v>
      </c>
      <c r="E22" s="129" t="n">
        <v>29</v>
      </c>
      <c r="F22" s="128" t="n">
        <v>81.8</v>
      </c>
      <c r="G22" s="17" t="n">
        <v>25</v>
      </c>
      <c r="H22" s="130" t="n">
        <v>14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95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30" t="n">
        <v>404</v>
      </c>
      <c r="D23" s="128" t="n">
        <v>101</v>
      </c>
      <c r="E23" s="129" t="n">
        <v>31</v>
      </c>
      <c r="F23" s="128" t="n">
        <v>85</v>
      </c>
      <c r="G23" s="17" t="n">
        <v>26</v>
      </c>
      <c r="H23" s="130" t="n">
        <v>198</v>
      </c>
      <c r="I23" s="131" t="n">
        <v>14000</v>
      </c>
      <c r="J23" s="131" t="inlineStr">
        <is>
          <t>12</t>
        </is>
      </c>
      <c r="K23" s="131" t="n">
        <v>13000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100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30" t="n">
        <v>404</v>
      </c>
      <c r="D24" s="128" t="n">
        <v>149</v>
      </c>
      <c r="E24" s="129" t="n">
        <v>45</v>
      </c>
      <c r="F24" s="128" t="n">
        <v>126.6</v>
      </c>
      <c r="G24" s="17" t="n">
        <v>38</v>
      </c>
      <c r="H24" s="130" t="n">
        <v>60</v>
      </c>
      <c r="I24" s="131" t="n">
        <v>19000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148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아중현대</t>
        </is>
      </c>
      <c r="B26" s="10" t="inlineStr">
        <is>
          <t>'98.01.</t>
        </is>
      </c>
      <c r="C26" s="130" t="n">
        <v>1153</v>
      </c>
      <c r="D26" s="128" t="n">
        <v>102.4</v>
      </c>
      <c r="E26" s="129" t="n">
        <v>31</v>
      </c>
      <c r="F26" s="128" t="n">
        <v>85</v>
      </c>
      <c r="G26" s="17" t="n">
        <v>26</v>
      </c>
      <c r="H26" s="130" t="n">
        <v>649</v>
      </c>
      <c r="I26" s="131" t="n">
        <v>22000</v>
      </c>
      <c r="J26" s="131" t="inlineStr">
        <is>
          <t>14</t>
        </is>
      </c>
      <c r="K26" s="131" t="n">
        <v>22000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30" t="n">
        <v>1153</v>
      </c>
      <c r="D27" s="128" t="n">
        <v>120.4</v>
      </c>
      <c r="E27" s="129" t="n">
        <v>36</v>
      </c>
      <c r="F27" s="128" t="n">
        <v>99.90000000000001</v>
      </c>
      <c r="G27" s="17" t="n">
        <v>30</v>
      </c>
      <c r="H27" s="130" t="n">
        <v>148</v>
      </c>
      <c r="I27" s="131" t="n">
        <v>27000</v>
      </c>
      <c r="J27" s="131" t="inlineStr">
        <is>
          <t>5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120A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30" t="n">
        <v>1153</v>
      </c>
      <c r="D28" s="128" t="n">
        <v>120.4</v>
      </c>
      <c r="E28" s="129" t="n">
        <v>36</v>
      </c>
      <c r="F28" s="128" t="n">
        <v>99.90000000000001</v>
      </c>
      <c r="G28" s="17" t="n">
        <v>30</v>
      </c>
      <c r="H28" s="130" t="n">
        <v>30</v>
      </c>
      <c r="I28" s="131" t="n">
        <v>27000</v>
      </c>
      <c r="J28" s="131" t="inlineStr">
        <is>
          <t>5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inlineStr">
        <is>
          <t>120B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30" t="n">
        <v>1153</v>
      </c>
      <c r="D29" s="128" t="n">
        <v>138.5</v>
      </c>
      <c r="E29" s="129" t="n">
        <v>42</v>
      </c>
      <c r="F29" s="128" t="n">
        <v>114.9</v>
      </c>
      <c r="G29" s="17" t="n">
        <v>35</v>
      </c>
      <c r="H29" s="130" t="n">
        <v>148</v>
      </c>
      <c r="I29" s="131" t="n">
        <v>33000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138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30" t="n">
        <v>1153</v>
      </c>
      <c r="D30" s="128" t="n">
        <v>162.2</v>
      </c>
      <c r="E30" s="129" t="n">
        <v>49</v>
      </c>
      <c r="F30" s="128" t="n">
        <v>134.6</v>
      </c>
      <c r="G30" s="17" t="n">
        <v>41</v>
      </c>
      <c r="H30" s="130" t="n">
        <v>178</v>
      </c>
      <c r="I30" s="131" t="n">
        <v>40000</v>
      </c>
      <c r="J30" s="131" t="inlineStr">
        <is>
          <t>7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162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n"/>
      <c r="B31" s="118" t="n"/>
      <c r="C31" s="6" t="n"/>
      <c r="D31" s="9" t="n"/>
      <c r="E31" s="14" t="n"/>
      <c r="F31" s="128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3" t="n"/>
      <c r="P31" s="133" t="n"/>
      <c r="Q31" s="129" t="n"/>
      <c r="R31" s="129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1">
        <f>IF(E31="","",E31)</f>
        <v/>
      </c>
      <c r="AJ31" s="118" t="n"/>
      <c r="AK31" s="118" t="n"/>
      <c r="AL31" s="118" t="n"/>
      <c r="AM31" s="118" t="n"/>
      <c r="AN31" s="118" t="n"/>
      <c r="AO31" s="118" t="n"/>
      <c r="AP31" s="118" t="n"/>
      <c r="AQ31" s="118" t="n"/>
      <c r="AR31" s="118" t="n"/>
      <c r="AS31" s="118" t="n"/>
      <c r="AT31" s="118" t="n"/>
      <c r="AU31" s="118" t="n"/>
      <c r="AV31" s="118" t="n"/>
    </row>
    <row r="32">
      <c r="A32" s="9" t="inlineStr">
        <is>
          <t>아중제일2차</t>
        </is>
      </c>
      <c r="B32" s="10" t="inlineStr">
        <is>
          <t>'00.10.</t>
        </is>
      </c>
      <c r="C32" s="130" t="n">
        <v>360</v>
      </c>
      <c r="D32" s="128" t="n">
        <v>81.8</v>
      </c>
      <c r="E32" s="129" t="n">
        <v>25</v>
      </c>
      <c r="F32" s="128" t="n">
        <v>59.6</v>
      </c>
      <c r="G32" s="17" t="n">
        <v>18</v>
      </c>
      <c r="H32" s="130" t="n">
        <v>360</v>
      </c>
      <c r="I32" s="131" t="n">
        <v>16000</v>
      </c>
      <c r="J32" s="131" t="inlineStr">
        <is>
          <t>14</t>
        </is>
      </c>
      <c r="K32" s="131" t="n">
        <v>15000</v>
      </c>
      <c r="L32" s="131" t="inlineStr">
        <is>
          <t>11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81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안고을우성</t>
        </is>
      </c>
      <c r="B34" s="10" t="inlineStr">
        <is>
          <t>'01.02.</t>
        </is>
      </c>
      <c r="C34" s="130" t="n">
        <v>305</v>
      </c>
      <c r="D34" s="128" t="n">
        <v>70.90000000000001</v>
      </c>
      <c r="E34" s="129" t="n">
        <v>21</v>
      </c>
      <c r="F34" s="128" t="n">
        <v>51.7</v>
      </c>
      <c r="G34" s="17" t="n">
        <v>16</v>
      </c>
      <c r="H34" s="130" t="n">
        <v>30</v>
      </c>
      <c r="I34" s="131" t="n">
        <v>9700</v>
      </c>
      <c r="J34" s="131" t="inlineStr">
        <is>
          <t>고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2</v>
      </c>
      <c r="R34" s="118" t="n">
        <v>1</v>
      </c>
      <c r="S34" s="118" t="inlineStr">
        <is>
          <t>계</t>
        </is>
      </c>
      <c r="T34" s="5" t="n">
        <v>70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30" t="n">
        <v>305</v>
      </c>
      <c r="D35" s="128" t="n">
        <v>78.3</v>
      </c>
      <c r="E35" s="129" t="n">
        <v>24</v>
      </c>
      <c r="F35" s="128" t="n">
        <v>57.1</v>
      </c>
      <c r="G35" s="17" t="n">
        <v>17</v>
      </c>
      <c r="H35" s="130" t="n">
        <v>66</v>
      </c>
      <c r="I35" s="131" t="n">
        <v>12300</v>
      </c>
      <c r="J35" s="131" t="inlineStr">
        <is>
          <t>9</t>
        </is>
      </c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30" t="n">
        <v>305</v>
      </c>
      <c r="D36" s="128" t="n">
        <v>80.8</v>
      </c>
      <c r="E36" s="129" t="n">
        <v>24</v>
      </c>
      <c r="F36" s="128" t="n">
        <v>58.9</v>
      </c>
      <c r="G36" s="17" t="n">
        <v>18</v>
      </c>
      <c r="H36" s="130" t="n">
        <v>41</v>
      </c>
      <c r="I36" s="131" t="n">
        <v>14300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1</v>
      </c>
      <c r="S36" s="118" t="inlineStr">
        <is>
          <t>계</t>
        </is>
      </c>
      <c r="T36" s="5" t="n">
        <v>80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30" t="n">
        <v>305</v>
      </c>
      <c r="D37" s="128" t="n">
        <v>108.4</v>
      </c>
      <c r="E37" s="129" t="n">
        <v>33</v>
      </c>
      <c r="F37" s="128" t="n">
        <v>79</v>
      </c>
      <c r="G37" s="17" t="n">
        <v>24</v>
      </c>
      <c r="H37" s="130" t="n">
        <v>168</v>
      </c>
      <c r="I37" s="131" t="n">
        <v>22300</v>
      </c>
      <c r="J37" s="131" t="inlineStr">
        <is>
          <t>7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108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인후한신휴플러스</t>
        </is>
      </c>
      <c r="B39" s="10" t="inlineStr">
        <is>
          <t>'06.11.</t>
        </is>
      </c>
      <c r="C39" s="130" t="n">
        <v>1236</v>
      </c>
      <c r="D39" s="128" t="n">
        <v>79.5</v>
      </c>
      <c r="E39" s="129" t="n">
        <v>24</v>
      </c>
      <c r="F39" s="128" t="n">
        <v>59.9</v>
      </c>
      <c r="G39" s="17" t="n">
        <v>18</v>
      </c>
      <c r="H39" s="130" t="n">
        <v>20</v>
      </c>
      <c r="I39" s="131" t="n">
        <v>25000</v>
      </c>
      <c r="J39" s="131" t="inlineStr">
        <is>
          <t>고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79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30" t="n">
        <v>1236</v>
      </c>
      <c r="D40" s="128" t="n">
        <v>83.7</v>
      </c>
      <c r="E40" s="129" t="n">
        <v>25</v>
      </c>
      <c r="F40" s="128" t="n">
        <v>60</v>
      </c>
      <c r="G40" s="17" t="n">
        <v>18</v>
      </c>
      <c r="H40" s="130" t="n">
        <v>198</v>
      </c>
      <c r="I40" s="131" t="n">
        <v>25000</v>
      </c>
      <c r="J40" s="131" t="inlineStr">
        <is>
          <t>고</t>
        </is>
      </c>
      <c r="K40" s="131" t="n">
        <v>21000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83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30" t="n">
        <v>1236</v>
      </c>
      <c r="D41" s="128" t="n">
        <v>108.4</v>
      </c>
      <c r="E41" s="129" t="n">
        <v>33</v>
      </c>
      <c r="F41" s="128" t="n">
        <v>85</v>
      </c>
      <c r="G41" s="17" t="n">
        <v>26</v>
      </c>
      <c r="H41" s="130" t="n">
        <v>382</v>
      </c>
      <c r="I41" s="131" t="n">
        <v>36500</v>
      </c>
      <c r="J41" s="131" t="inlineStr">
        <is>
          <t>11</t>
        </is>
      </c>
      <c r="K41" s="131" t="n">
        <v>28000</v>
      </c>
      <c r="L41" s="131" t="inlineStr">
        <is>
          <t>중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30" t="n">
        <v>1236</v>
      </c>
      <c r="D42" s="128" t="n">
        <v>111.7</v>
      </c>
      <c r="E42" s="129" t="n">
        <v>34</v>
      </c>
      <c r="F42" s="128" t="n">
        <v>84.7</v>
      </c>
      <c r="G42" s="17" t="n">
        <v>26</v>
      </c>
      <c r="H42" s="130" t="n">
        <v>77</v>
      </c>
      <c r="I42" s="131" t="n">
        <v>37000</v>
      </c>
      <c r="J42" s="131" t="inlineStr">
        <is>
          <t>고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111A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30" t="n">
        <v>1236</v>
      </c>
      <c r="D43" s="128" t="n">
        <v>112</v>
      </c>
      <c r="E43" s="129" t="n">
        <v>34</v>
      </c>
      <c r="F43" s="128" t="n">
        <v>84.8</v>
      </c>
      <c r="G43" s="17" t="n">
        <v>26</v>
      </c>
      <c r="H43" s="130" t="n">
        <v>195</v>
      </c>
      <c r="I43" s="131" t="n">
        <v>32900</v>
      </c>
      <c r="J43" s="131" t="inlineStr">
        <is>
          <t>중</t>
        </is>
      </c>
      <c r="K43" s="131" t="n">
        <v>30000</v>
      </c>
      <c r="L43" s="131" t="inlineStr">
        <is>
          <t>16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30" t="n">
        <v>1236</v>
      </c>
      <c r="D44" s="128" t="n">
        <v>143.5</v>
      </c>
      <c r="E44" s="129" t="n">
        <v>43</v>
      </c>
      <c r="F44" s="128" t="n">
        <v>114.8</v>
      </c>
      <c r="G44" s="17" t="n">
        <v>35</v>
      </c>
      <c r="H44" s="130" t="n">
        <v>284</v>
      </c>
      <c r="I44" s="131" t="n">
        <v>43000</v>
      </c>
      <c r="J44" s="131" t="inlineStr">
        <is>
          <t>중</t>
        </is>
      </c>
      <c r="K44" s="131" t="n">
        <v>37000</v>
      </c>
      <c r="L44" s="131" t="inlineStr">
        <is>
          <t>14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30" t="n">
        <v>1236</v>
      </c>
      <c r="D45" s="128" t="n">
        <v>191.3</v>
      </c>
      <c r="E45" s="129" t="n">
        <v>58</v>
      </c>
      <c r="F45" s="128" t="n">
        <v>157.9</v>
      </c>
      <c r="G45" s="17" t="n">
        <v>48</v>
      </c>
      <c r="H45" s="130" t="n">
        <v>80</v>
      </c>
      <c r="I45" s="131" t="n">
        <v>50000</v>
      </c>
      <c r="J45" s="131" t="inlineStr">
        <is>
          <t>12</t>
        </is>
      </c>
      <c r="K45" s="131" t="n">
        <v>40000</v>
      </c>
      <c r="L45" s="131" t="inlineStr">
        <is>
          <t>고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191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28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3" t="n"/>
      <c r="P46" s="133" t="n"/>
      <c r="Q46" s="129" t="n"/>
      <c r="R46" s="129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1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위브어울림</t>
        </is>
      </c>
      <c r="B47" s="10" t="inlineStr">
        <is>
          <t>'07.01.</t>
        </is>
      </c>
      <c r="C47" s="130" t="n">
        <v>1549</v>
      </c>
      <c r="D47" s="128" t="n">
        <v>80.59999999999999</v>
      </c>
      <c r="E47" s="129" t="n">
        <v>24</v>
      </c>
      <c r="F47" s="128" t="n">
        <v>59.6</v>
      </c>
      <c r="G47" s="17" t="n">
        <v>18</v>
      </c>
      <c r="H47" s="130" t="n">
        <v>238</v>
      </c>
      <c r="I47" s="131" t="n">
        <v>26000</v>
      </c>
      <c r="J47" s="131" t="inlineStr">
        <is>
          <t>고</t>
        </is>
      </c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80C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30" t="n">
        <v>1549</v>
      </c>
      <c r="D48" s="128" t="n">
        <v>80.5</v>
      </c>
      <c r="E48" s="129" t="n">
        <v>24</v>
      </c>
      <c r="F48" s="128" t="n">
        <v>59.9</v>
      </c>
      <c r="G48" s="17" t="n">
        <v>18</v>
      </c>
      <c r="H48" s="130" t="n">
        <v>43</v>
      </c>
      <c r="I48" s="131" t="n">
        <v>25000</v>
      </c>
      <c r="J48" s="131" t="inlineStr">
        <is>
          <t>중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80A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30" t="n">
        <v>1549</v>
      </c>
      <c r="D49" s="128" t="n">
        <v>80.3</v>
      </c>
      <c r="E49" s="129" t="n">
        <v>24</v>
      </c>
      <c r="F49" s="128" t="n">
        <v>59.9</v>
      </c>
      <c r="G49" s="17" t="n">
        <v>18</v>
      </c>
      <c r="H49" s="130" t="n">
        <v>38</v>
      </c>
      <c r="I49" s="131" t="n">
        <v>25000</v>
      </c>
      <c r="J49" s="131" t="inlineStr">
        <is>
          <t>고</t>
        </is>
      </c>
      <c r="K49" s="131" t="n">
        <v>23000</v>
      </c>
      <c r="L49" s="131" t="inlineStr">
        <is>
          <t>5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80B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30" t="n">
        <v>1549</v>
      </c>
      <c r="D50" s="128" t="n">
        <v>109.8</v>
      </c>
      <c r="E50" s="129" t="n">
        <v>33</v>
      </c>
      <c r="F50" s="128" t="n">
        <v>84.90000000000001</v>
      </c>
      <c r="G50" s="17" t="n">
        <v>26</v>
      </c>
      <c r="H50" s="130" t="n">
        <v>524</v>
      </c>
      <c r="I50" s="131" t="n">
        <v>35000</v>
      </c>
      <c r="J50" s="131" t="inlineStr">
        <is>
          <t>고</t>
        </is>
      </c>
      <c r="K50" s="131" t="n">
        <v>31000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109C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30" t="n">
        <v>1549</v>
      </c>
      <c r="D51" s="128" t="n">
        <v>109.8</v>
      </c>
      <c r="E51" s="129" t="n">
        <v>33</v>
      </c>
      <c r="F51" s="128" t="n">
        <v>84.90000000000001</v>
      </c>
      <c r="G51" s="17" t="n">
        <v>26</v>
      </c>
      <c r="H51" s="130" t="n">
        <v>80</v>
      </c>
      <c r="I51" s="131" t="n">
        <v>35000</v>
      </c>
      <c r="J51" s="131" t="inlineStr">
        <is>
          <t>고</t>
        </is>
      </c>
      <c r="K51" s="131" t="n">
        <v>31000</v>
      </c>
      <c r="L51" s="131" t="inlineStr">
        <is>
          <t>10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109B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30" t="n">
        <v>1549</v>
      </c>
      <c r="D52" s="128" t="n">
        <v>110.2</v>
      </c>
      <c r="E52" s="129" t="n">
        <v>33</v>
      </c>
      <c r="F52" s="128" t="n">
        <v>85</v>
      </c>
      <c r="G52" s="17" t="n">
        <v>26</v>
      </c>
      <c r="H52" s="130" t="n">
        <v>83</v>
      </c>
      <c r="I52" s="131" t="n">
        <v>33000</v>
      </c>
      <c r="J52" s="131" t="inlineStr">
        <is>
          <t>5</t>
        </is>
      </c>
      <c r="K52" s="131" t="n">
        <v>29000</v>
      </c>
      <c r="L52" s="131" t="inlineStr">
        <is>
          <t>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30" t="n">
        <v>1549</v>
      </c>
      <c r="D53" s="128" t="n">
        <v>110.2</v>
      </c>
      <c r="E53" s="129" t="n">
        <v>33</v>
      </c>
      <c r="F53" s="128" t="n">
        <v>85</v>
      </c>
      <c r="G53" s="17" t="n">
        <v>26</v>
      </c>
      <c r="H53" s="130" t="n">
        <v>19</v>
      </c>
      <c r="I53" s="131" t="n">
        <v>33000</v>
      </c>
      <c r="J53" s="131" t="inlineStr">
        <is>
          <t>5</t>
        </is>
      </c>
      <c r="K53" s="131" t="n">
        <v>29000</v>
      </c>
      <c r="L53" s="131" t="inlineStr">
        <is>
          <t>5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110D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30" t="n">
        <v>1549</v>
      </c>
      <c r="D54" s="128" t="n">
        <v>149.5</v>
      </c>
      <c r="E54" s="129" t="n">
        <v>45</v>
      </c>
      <c r="F54" s="128" t="n">
        <v>122.1</v>
      </c>
      <c r="G54" s="17" t="n">
        <v>37</v>
      </c>
      <c r="H54" s="130" t="n">
        <v>130</v>
      </c>
      <c r="I54" s="131" t="n">
        <v>38000</v>
      </c>
      <c r="J54" s="131" t="inlineStr">
        <is>
          <t>고</t>
        </is>
      </c>
      <c r="K54" s="131" t="n">
        <v>34000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inlineStr">
        <is>
          <t>149A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30" t="n">
        <v>1549</v>
      </c>
      <c r="D55" s="128" t="n">
        <v>149.2</v>
      </c>
      <c r="E55" s="129" t="n">
        <v>45</v>
      </c>
      <c r="F55" s="128" t="n">
        <v>122.1</v>
      </c>
      <c r="G55" s="17" t="n">
        <v>37</v>
      </c>
      <c r="H55" s="130" t="n">
        <v>119</v>
      </c>
      <c r="I55" s="131" t="n">
        <v>39300</v>
      </c>
      <c r="J55" s="131" t="inlineStr">
        <is>
          <t>고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4</v>
      </c>
      <c r="R55" s="118" t="n">
        <v>2</v>
      </c>
      <c r="S55" s="118" t="inlineStr">
        <is>
          <t>계</t>
        </is>
      </c>
      <c r="T55" s="5" t="inlineStr">
        <is>
          <t>149B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30" t="n">
        <v>1549</v>
      </c>
      <c r="D56" s="128" t="n">
        <v>149</v>
      </c>
      <c r="E56" s="129" t="n">
        <v>45</v>
      </c>
      <c r="F56" s="128" t="n">
        <v>122.3</v>
      </c>
      <c r="G56" s="17" t="n">
        <v>37</v>
      </c>
      <c r="H56" s="130" t="n">
        <v>92</v>
      </c>
      <c r="I56" s="131" t="n">
        <v>40000</v>
      </c>
      <c r="J56" s="131" t="inlineStr">
        <is>
          <t>고</t>
        </is>
      </c>
      <c r="K56" s="131" t="n">
        <v>35000</v>
      </c>
      <c r="L56" s="131" t="inlineStr">
        <is>
          <t>10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4</v>
      </c>
      <c r="R56" s="118" t="n">
        <v>2</v>
      </c>
      <c r="S56" s="118" t="inlineStr">
        <is>
          <t>계</t>
        </is>
      </c>
      <c r="T56" s="5" t="inlineStr">
        <is>
          <t>149C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30" t="n">
        <v>1549</v>
      </c>
      <c r="D57" s="128" t="n">
        <v>150.5</v>
      </c>
      <c r="E57" s="129" t="n">
        <v>46</v>
      </c>
      <c r="F57" s="128" t="n">
        <v>121.8</v>
      </c>
      <c r="G57" s="17" t="n">
        <v>37</v>
      </c>
      <c r="H57" s="130" t="n">
        <v>21</v>
      </c>
      <c r="I57" s="131" t="n">
        <v>42000</v>
      </c>
      <c r="J57" s="131" t="inlineStr">
        <is>
          <t>13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150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30" t="n">
        <v>1549</v>
      </c>
      <c r="D58" s="128" t="n">
        <v>172.7</v>
      </c>
      <c r="E58" s="129" t="n">
        <v>52</v>
      </c>
      <c r="F58" s="128" t="n">
        <v>143.4</v>
      </c>
      <c r="G58" s="17" t="n">
        <v>43</v>
      </c>
      <c r="H58" s="130" t="n">
        <v>80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inlineStr">
        <is>
          <t>172C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30" t="n">
        <v>1549</v>
      </c>
      <c r="D59" s="128" t="n">
        <v>172.6</v>
      </c>
      <c r="E59" s="129" t="n">
        <v>52</v>
      </c>
      <c r="F59" s="128" t="n">
        <v>143.9</v>
      </c>
      <c r="G59" s="17" t="n">
        <v>44</v>
      </c>
      <c r="H59" s="130" t="n">
        <v>44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inlineStr">
        <is>
          <t>172A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30" t="n">
        <v>1549</v>
      </c>
      <c r="D60" s="128" t="n">
        <v>172.1</v>
      </c>
      <c r="E60" s="129" t="n">
        <v>52</v>
      </c>
      <c r="F60" s="128" t="n">
        <v>143.9</v>
      </c>
      <c r="G60" s="17" t="n">
        <v>44</v>
      </c>
      <c r="H60" s="130" t="n">
        <v>38</v>
      </c>
      <c r="I60" s="131" t="n">
        <v>48000</v>
      </c>
      <c r="J60" s="131" t="inlineStr">
        <is>
          <t>중</t>
        </is>
      </c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inlineStr">
        <is>
          <t>172B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아중1차대우</t>
        </is>
      </c>
      <c r="B62" s="10" t="inlineStr">
        <is>
          <t>'98.03.</t>
        </is>
      </c>
      <c r="C62" s="130" t="n">
        <v>870</v>
      </c>
      <c r="D62" s="128" t="n">
        <v>104.3</v>
      </c>
      <c r="E62" s="129" t="n">
        <v>32</v>
      </c>
      <c r="F62" s="128" t="n">
        <v>84.7</v>
      </c>
      <c r="G62" s="17" t="n">
        <v>26</v>
      </c>
      <c r="H62" s="130" t="n">
        <v>538</v>
      </c>
      <c r="I62" s="131" t="n">
        <v>21300</v>
      </c>
      <c r="J62" s="131" t="inlineStr">
        <is>
          <t>고</t>
        </is>
      </c>
      <c r="K62" s="131" t="n">
        <v>19700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104A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30" t="n">
        <v>870</v>
      </c>
      <c r="D63" s="128" t="n">
        <v>105.2</v>
      </c>
      <c r="E63" s="129" t="n">
        <v>32</v>
      </c>
      <c r="F63" s="128" t="n">
        <v>84.8</v>
      </c>
      <c r="G63" s="17" t="n">
        <v>26</v>
      </c>
      <c r="H63" s="130" t="n">
        <v>266</v>
      </c>
      <c r="I63" s="131" t="n">
        <v>22500</v>
      </c>
      <c r="J63" s="131" t="inlineStr">
        <is>
          <t>12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105B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30" t="n">
        <v>870</v>
      </c>
      <c r="D64" s="128" t="n">
        <v>107</v>
      </c>
      <c r="E64" s="129" t="n">
        <v>32</v>
      </c>
      <c r="F64" s="128" t="n">
        <v>85</v>
      </c>
      <c r="G64" s="17" t="n">
        <v>26</v>
      </c>
      <c r="H64" s="130" t="n">
        <v>66</v>
      </c>
      <c r="I64" s="131" t="n">
        <v>23000</v>
      </c>
      <c r="J64" s="131" t="inlineStr">
        <is>
          <t>6</t>
        </is>
      </c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106C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아중제일</t>
        </is>
      </c>
      <c r="B66" s="10" t="inlineStr">
        <is>
          <t>'97.11.</t>
        </is>
      </c>
      <c r="C66" s="130" t="n">
        <v>464</v>
      </c>
      <c r="D66" s="128" t="n">
        <v>103.3</v>
      </c>
      <c r="E66" s="129" t="n">
        <v>31</v>
      </c>
      <c r="F66" s="128" t="n">
        <v>84.90000000000001</v>
      </c>
      <c r="G66" s="17" t="n">
        <v>26</v>
      </c>
      <c r="H66" s="130" t="n">
        <v>240</v>
      </c>
      <c r="I66" s="131" t="n">
        <v>22000</v>
      </c>
      <c r="J66" s="131" t="inlineStr">
        <is>
          <t>고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103A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30" t="n">
        <v>464</v>
      </c>
      <c r="D67" s="128" t="n">
        <v>103.3</v>
      </c>
      <c r="E67" s="129" t="n">
        <v>31</v>
      </c>
      <c r="F67" s="128" t="n">
        <v>84.90000000000001</v>
      </c>
      <c r="G67" s="17" t="n">
        <v>26</v>
      </c>
      <c r="H67" s="130" t="n">
        <v>224</v>
      </c>
      <c r="I67" s="131" t="n">
        <v>22000</v>
      </c>
      <c r="J67" s="131" t="inlineStr">
        <is>
          <t>고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103B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인후송정써미트</t>
        </is>
      </c>
      <c r="B69" s="10" t="inlineStr">
        <is>
          <t>'08.12.</t>
        </is>
      </c>
      <c r="C69" s="130" t="n">
        <v>228</v>
      </c>
      <c r="D69" s="128" t="n">
        <v>112.5</v>
      </c>
      <c r="E69" s="129" t="n">
        <v>34</v>
      </c>
      <c r="F69" s="128" t="n">
        <v>84.59999999999999</v>
      </c>
      <c r="G69" s="17" t="n">
        <v>26</v>
      </c>
      <c r="H69" s="130" t="n">
        <v>72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112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30" t="n">
        <v>228</v>
      </c>
      <c r="D70" s="128" t="n">
        <v>126.3</v>
      </c>
      <c r="E70" s="129" t="n">
        <v>38</v>
      </c>
      <c r="F70" s="128" t="n">
        <v>102.2</v>
      </c>
      <c r="G70" s="17" t="n">
        <v>31</v>
      </c>
      <c r="H70" s="130" t="n">
        <v>12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126A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30" t="n">
        <v>228</v>
      </c>
      <c r="D71" s="128" t="n">
        <v>128.4</v>
      </c>
      <c r="E71" s="129" t="n">
        <v>39</v>
      </c>
      <c r="F71" s="128" t="n">
        <v>103.3</v>
      </c>
      <c r="G71" s="17" t="n">
        <v>31</v>
      </c>
      <c r="H71" s="130" t="n">
        <v>24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128B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30" t="n">
        <v>228</v>
      </c>
      <c r="D72" s="128" t="n">
        <v>142.8</v>
      </c>
      <c r="E72" s="129" t="n">
        <v>43</v>
      </c>
      <c r="F72" s="128" t="n">
        <v>115.7</v>
      </c>
      <c r="G72" s="17" t="n">
        <v>35</v>
      </c>
      <c r="H72" s="130" t="n">
        <v>36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142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30" t="n">
        <v>228</v>
      </c>
      <c r="D73" s="128" t="n">
        <v>150.5</v>
      </c>
      <c r="E73" s="129" t="n">
        <v>46</v>
      </c>
      <c r="F73" s="128" t="n">
        <v>119.1</v>
      </c>
      <c r="G73" s="17" t="n">
        <v>36</v>
      </c>
      <c r="H73" s="130" t="n">
        <v>12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inlineStr">
        <is>
          <t>150B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30" t="n">
        <v>228</v>
      </c>
      <c r="D74" s="128" t="n">
        <v>151</v>
      </c>
      <c r="E74" s="129" t="n">
        <v>46</v>
      </c>
      <c r="F74" s="128" t="n">
        <v>121</v>
      </c>
      <c r="G74" s="17" t="n">
        <v>37</v>
      </c>
      <c r="H74" s="130" t="n">
        <v>12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4</v>
      </c>
      <c r="R74" s="118" t="n">
        <v>2</v>
      </c>
      <c r="S74" s="118" t="inlineStr">
        <is>
          <t>계</t>
        </is>
      </c>
      <c r="T74" s="5" t="inlineStr">
        <is>
          <t>150C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30" t="n">
        <v>228</v>
      </c>
      <c r="D75" s="128" t="n">
        <v>151.9</v>
      </c>
      <c r="E75" s="129" t="n">
        <v>46</v>
      </c>
      <c r="F75" s="128" t="n">
        <v>115</v>
      </c>
      <c r="G75" s="17" t="n">
        <v>35</v>
      </c>
      <c r="H75" s="130" t="n">
        <v>12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inlineStr">
        <is>
          <t>151A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30" t="n">
        <v>228</v>
      </c>
      <c r="D76" s="128" t="n">
        <v>156.1</v>
      </c>
      <c r="E76" s="129" t="n">
        <v>47</v>
      </c>
      <c r="F76" s="128" t="n">
        <v>124.6</v>
      </c>
      <c r="G76" s="17" t="n">
        <v>38</v>
      </c>
      <c r="H76" s="130" t="n">
        <v>48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156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30" t="n">
        <v>1335</v>
      </c>
      <c r="D78" s="128" t="n">
        <v>68.5</v>
      </c>
      <c r="E78" s="129" t="n">
        <v>21</v>
      </c>
      <c r="F78" s="128" t="n">
        <v>49.8</v>
      </c>
      <c r="G78" s="17" t="n">
        <v>15</v>
      </c>
      <c r="H78" s="130" t="n">
        <v>180</v>
      </c>
      <c r="I78" s="131" t="n">
        <v>12000</v>
      </c>
      <c r="J78" s="131" t="inlineStr">
        <is>
          <t>12</t>
        </is>
      </c>
      <c r="K78" s="131" t="n">
        <v>9000</v>
      </c>
      <c r="L78" s="131" t="inlineStr">
        <is>
          <t>5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2</v>
      </c>
      <c r="R78" s="118" t="n">
        <v>1</v>
      </c>
      <c r="S78" s="118" t="inlineStr">
        <is>
          <t>계</t>
        </is>
      </c>
      <c r="T78" s="5" t="n">
        <v>68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30" t="n">
        <v>1335</v>
      </c>
      <c r="D79" s="128" t="n">
        <v>82.40000000000001</v>
      </c>
      <c r="E79" s="129" t="n">
        <v>25</v>
      </c>
      <c r="F79" s="128" t="n">
        <v>59.9</v>
      </c>
      <c r="G79" s="17" t="n">
        <v>18</v>
      </c>
      <c r="H79" s="130" t="n">
        <v>1155</v>
      </c>
      <c r="I79" s="131" t="n">
        <v>13500</v>
      </c>
      <c r="J79" s="131" t="inlineStr">
        <is>
          <t>10</t>
        </is>
      </c>
      <c r="K79" s="131" t="n">
        <v>12000</v>
      </c>
      <c r="L79" s="131" t="inlineStr">
        <is>
          <t>15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82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n"/>
      <c r="B80" s="118" t="n"/>
      <c r="C80" s="6" t="n"/>
      <c r="D80" s="9" t="n"/>
      <c r="E80" s="14" t="n"/>
      <c r="F80" s="128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3" t="n"/>
      <c r="P80" s="133" t="n"/>
      <c r="Q80" s="129" t="n"/>
      <c r="R80" s="129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1">
        <f>IF(E80="","",E80)</f>
        <v/>
      </c>
      <c r="AJ80" s="118" t="n"/>
      <c r="AK80" s="118" t="n"/>
      <c r="AL80" s="118" t="n"/>
      <c r="AM80" s="118" t="n"/>
      <c r="AN80" s="118" t="n"/>
      <c r="AO80" s="118" t="n"/>
      <c r="AP80" s="118" t="n"/>
      <c r="AQ80" s="118" t="n"/>
      <c r="AR80" s="118" t="n"/>
      <c r="AS80" s="118" t="n"/>
      <c r="AT80" s="118" t="n"/>
      <c r="AU80" s="118" t="n"/>
      <c r="AV80" s="118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30" t="n">
        <v>934</v>
      </c>
      <c r="D81" s="128" t="n">
        <v>69.59999999999999</v>
      </c>
      <c r="E81" s="129" t="n">
        <v>21</v>
      </c>
      <c r="F81" s="128" t="n">
        <v>49.8</v>
      </c>
      <c r="G81" s="17" t="n">
        <v>15</v>
      </c>
      <c r="H81" s="130" t="n">
        <v>934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2</v>
      </c>
      <c r="R81" s="118" t="n">
        <v>1</v>
      </c>
      <c r="S81" s="118" t="inlineStr">
        <is>
          <t>복</t>
        </is>
      </c>
      <c r="T81" s="5" t="n">
        <v>69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>
      <c r="A82" s="9" t="n"/>
      <c r="B82" s="118" t="n"/>
      <c r="C82" s="6" t="n"/>
      <c r="D82" s="9" t="n"/>
      <c r="E82" s="14" t="n"/>
      <c r="F82" s="128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3" t="n"/>
      <c r="P82" s="133" t="n"/>
      <c r="Q82" s="129" t="n"/>
      <c r="R82" s="129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1">
        <f>IF(E82="","",E82)</f>
        <v/>
      </c>
      <c r="AJ82" s="118" t="n"/>
      <c r="AK82" s="118" t="n"/>
      <c r="AL82" s="118" t="n"/>
      <c r="AM82" s="118" t="n"/>
      <c r="AN82" s="118" t="n"/>
      <c r="AO82" s="118" t="n"/>
      <c r="AP82" s="118" t="n"/>
      <c r="AQ82" s="118" t="n"/>
      <c r="AR82" s="118" t="n"/>
      <c r="AS82" s="118" t="n"/>
      <c r="AT82" s="118" t="n"/>
      <c r="AU82" s="118" t="n"/>
      <c r="AV82" s="118" t="n"/>
    </row>
    <row r="83">
      <c r="A83" s="9" t="inlineStr">
        <is>
          <t>더샵인후센트럴</t>
        </is>
      </c>
      <c r="B83" s="10" t="inlineStr">
        <is>
          <t>'20.08.</t>
        </is>
      </c>
      <c r="C83" s="130" t="n">
        <v>478</v>
      </c>
      <c r="D83" s="128" t="n">
        <v>83</v>
      </c>
      <c r="E83" s="129" t="n">
        <v>25</v>
      </c>
      <c r="F83" s="128" t="n">
        <v>60</v>
      </c>
      <c r="G83" s="17" t="n">
        <v>18</v>
      </c>
      <c r="H83" s="130" t="n">
        <v>107</v>
      </c>
      <c r="I83" s="131" t="n">
        <v>36000</v>
      </c>
      <c r="J83" s="131" t="inlineStr">
        <is>
          <t>7</t>
        </is>
      </c>
      <c r="K83" s="131" t="n">
        <v>27000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83A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30" t="n">
        <v>478</v>
      </c>
      <c r="D84" s="128" t="n">
        <v>105.2</v>
      </c>
      <c r="E84" s="129" t="n">
        <v>32</v>
      </c>
      <c r="F84" s="128" t="n">
        <v>77</v>
      </c>
      <c r="G84" s="17" t="n">
        <v>23</v>
      </c>
      <c r="H84" s="130" t="n">
        <v>275</v>
      </c>
      <c r="I84" s="131" t="n">
        <v>42000</v>
      </c>
      <c r="J84" s="131" t="inlineStr">
        <is>
          <t>고</t>
        </is>
      </c>
      <c r="K84" s="131" t="n">
        <v>30000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105A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30" t="n">
        <v>478</v>
      </c>
      <c r="D85" s="128" t="n">
        <v>105.6</v>
      </c>
      <c r="E85" s="129" t="n">
        <v>32</v>
      </c>
      <c r="F85" s="128" t="n">
        <v>76.8</v>
      </c>
      <c r="G85" s="17" t="n">
        <v>23</v>
      </c>
      <c r="H85" s="130" t="n">
        <v>96</v>
      </c>
      <c r="I85" s="131" t="n">
        <v>44000</v>
      </c>
      <c r="J85" s="131" t="inlineStr">
        <is>
          <t>7</t>
        </is>
      </c>
      <c r="K85" s="131" t="n">
        <v>34000</v>
      </c>
      <c r="L85" s="131" t="inlineStr">
        <is>
          <t>23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105B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인후선변</t>
        </is>
      </c>
      <c r="B87" s="10" t="inlineStr">
        <is>
          <t>'04.10.</t>
        </is>
      </c>
      <c r="C87" s="130" t="n">
        <v>221</v>
      </c>
      <c r="D87" s="128" t="n">
        <v>112.7</v>
      </c>
      <c r="E87" s="129" t="n">
        <v>34</v>
      </c>
      <c r="F87" s="128" t="n">
        <v>84.5</v>
      </c>
      <c r="G87" s="17" t="n">
        <v>26</v>
      </c>
      <c r="H87" s="130" t="n">
        <v>195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n">
        <v>112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30" t="n">
        <v>221</v>
      </c>
      <c r="D88" s="128" t="n">
        <v>115.6</v>
      </c>
      <c r="E88" s="129" t="n">
        <v>35</v>
      </c>
      <c r="F88" s="128" t="n">
        <v>84.7</v>
      </c>
      <c r="G88" s="17" t="n">
        <v>26</v>
      </c>
      <c r="H88" s="130" t="n">
        <v>26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n">
        <v>115</v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n"/>
      <c r="B89" s="118" t="n"/>
      <c r="C89" s="6" t="n"/>
      <c r="D89" s="9" t="n"/>
      <c r="E89" s="14" t="n"/>
      <c r="F89" s="128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3" t="n"/>
      <c r="P89" s="133" t="n"/>
      <c r="Q89" s="129" t="n"/>
      <c r="R89" s="129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1">
        <f>IF(E89="","",E89)</f>
        <v/>
      </c>
      <c r="AJ89" s="118" t="n"/>
      <c r="AK89" s="118" t="n"/>
      <c r="AL89" s="118" t="n"/>
      <c r="AM89" s="118" t="n"/>
      <c r="AN89" s="118" t="n"/>
      <c r="AO89" s="118" t="n"/>
      <c r="AP89" s="118" t="n"/>
      <c r="AQ89" s="118" t="n"/>
      <c r="AR89" s="118" t="n"/>
      <c r="AS89" s="118" t="n"/>
      <c r="AT89" s="118" t="n"/>
      <c r="AU89" s="118" t="n"/>
      <c r="AV89" s="118" t="n"/>
    </row>
    <row r="90">
      <c r="A90" s="9" t="inlineStr">
        <is>
          <t>아중마을부영3차</t>
        </is>
      </c>
      <c r="B90" s="10" t="inlineStr">
        <is>
          <t>'99.10.</t>
        </is>
      </c>
      <c r="C90" s="130" t="n">
        <v>960</v>
      </c>
      <c r="D90" s="128" t="n">
        <v>68</v>
      </c>
      <c r="E90" s="129" t="n">
        <v>21</v>
      </c>
      <c r="F90" s="128" t="n">
        <v>50</v>
      </c>
      <c r="G90" s="17" t="n">
        <v>15</v>
      </c>
      <c r="H90" s="130" t="n">
        <v>495</v>
      </c>
      <c r="I90" s="131" t="n">
        <v>11200</v>
      </c>
      <c r="J90" s="131" t="inlineStr">
        <is>
          <t>8</t>
        </is>
      </c>
      <c r="K90" s="131" t="n">
        <v>10000</v>
      </c>
      <c r="L90" s="131" t="inlineStr">
        <is>
          <t>6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2</v>
      </c>
      <c r="R90" s="118" t="n">
        <v>1</v>
      </c>
      <c r="S90" s="118" t="inlineStr">
        <is>
          <t>계</t>
        </is>
      </c>
      <c r="T90" s="5" t="n">
        <v>68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30" t="n">
        <v>960</v>
      </c>
      <c r="D91" s="128" t="n">
        <v>81</v>
      </c>
      <c r="E91" s="129" t="n">
        <v>24</v>
      </c>
      <c r="F91" s="128" t="n">
        <v>59.5</v>
      </c>
      <c r="G91" s="17" t="n">
        <v>18</v>
      </c>
      <c r="H91" s="130" t="n">
        <v>465</v>
      </c>
      <c r="I91" s="131" t="n">
        <v>12200</v>
      </c>
      <c r="J91" s="131" t="inlineStr">
        <is>
          <t>15</t>
        </is>
      </c>
      <c r="K91" s="131" t="n">
        <v>12000</v>
      </c>
      <c r="L91" s="131" t="inlineStr">
        <is>
          <t>11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1</v>
      </c>
      <c r="S91" s="118" t="inlineStr">
        <is>
          <t>계</t>
        </is>
      </c>
      <c r="T91" s="5" t="n">
        <v>80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n"/>
      <c r="B92" s="118" t="n"/>
      <c r="C92" s="6" t="n"/>
      <c r="D92" s="9" t="n"/>
      <c r="E92" s="14" t="n"/>
      <c r="F92" s="128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3" t="n"/>
      <c r="P92" s="133" t="n"/>
      <c r="Q92" s="129" t="n"/>
      <c r="R92" s="129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1">
        <f>IF(E92="","",E92)</f>
        <v/>
      </c>
      <c r="AJ92" s="118" t="n"/>
      <c r="AK92" s="118" t="n"/>
      <c r="AL92" s="118" t="n"/>
      <c r="AM92" s="118" t="n"/>
      <c r="AN92" s="118" t="n"/>
      <c r="AO92" s="118" t="n"/>
      <c r="AP92" s="118" t="n"/>
      <c r="AQ92" s="118" t="n"/>
      <c r="AR92" s="118" t="n"/>
      <c r="AS92" s="118" t="n"/>
      <c r="AT92" s="118" t="n"/>
      <c r="AU92" s="118" t="n"/>
      <c r="AV92" s="118" t="n"/>
    </row>
    <row r="93">
      <c r="A93" s="9" t="inlineStr">
        <is>
          <t>아중마을아남</t>
        </is>
      </c>
      <c r="B93" s="10" t="inlineStr">
        <is>
          <t>'99.09.</t>
        </is>
      </c>
      <c r="C93" s="130" t="n">
        <v>240</v>
      </c>
      <c r="D93" s="128" t="n">
        <v>87.40000000000001</v>
      </c>
      <c r="E93" s="129" t="n">
        <v>26</v>
      </c>
      <c r="F93" s="128" t="n">
        <v>70.3</v>
      </c>
      <c r="G93" s="17" t="n">
        <v>21</v>
      </c>
      <c r="H93" s="130" t="n">
        <v>8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2</v>
      </c>
      <c r="R93" s="118" t="n">
        <v>2</v>
      </c>
      <c r="S93" s="118" t="inlineStr">
        <is>
          <t>계</t>
        </is>
      </c>
      <c r="T93" s="5" t="n">
        <v>87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30" t="n">
        <v>240</v>
      </c>
      <c r="D94" s="128" t="n">
        <v>98.90000000000001</v>
      </c>
      <c r="E94" s="129" t="n">
        <v>30</v>
      </c>
      <c r="F94" s="128" t="n">
        <v>79.59999999999999</v>
      </c>
      <c r="G94" s="17" t="n">
        <v>24</v>
      </c>
      <c r="H94" s="130" t="n">
        <v>30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98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30" t="n">
        <v>240</v>
      </c>
      <c r="D95" s="128" t="n">
        <v>105.5</v>
      </c>
      <c r="E95" s="129" t="n">
        <v>32</v>
      </c>
      <c r="F95" s="128" t="n">
        <v>84.90000000000001</v>
      </c>
      <c r="G95" s="17" t="n">
        <v>26</v>
      </c>
      <c r="H95" s="130" t="n">
        <v>202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n"/>
      <c r="B96" s="118" t="n"/>
      <c r="C96" s="6" t="n"/>
      <c r="D96" s="9" t="n"/>
      <c r="E96" s="14" t="n"/>
      <c r="F96" s="128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3" t="n"/>
      <c r="P96" s="133" t="n"/>
      <c r="Q96" s="129" t="n"/>
      <c r="R96" s="129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1">
        <f>IF(E96="","",E96)</f>
        <v/>
      </c>
      <c r="AJ96" s="118" t="n"/>
      <c r="AK96" s="118" t="n"/>
      <c r="AL96" s="118" t="n"/>
      <c r="AM96" s="118" t="n"/>
      <c r="AN96" s="118" t="n"/>
      <c r="AO96" s="118" t="n"/>
      <c r="AP96" s="118" t="n"/>
      <c r="AQ96" s="118" t="n"/>
      <c r="AR96" s="118" t="n"/>
      <c r="AS96" s="118" t="n"/>
      <c r="AT96" s="118" t="n"/>
      <c r="AU96" s="118" t="n"/>
      <c r="AV96" s="118" t="n"/>
    </row>
    <row r="97">
      <c r="A97" s="9" t="inlineStr">
        <is>
          <t>현대1단지</t>
        </is>
      </c>
      <c r="B97" s="10" t="inlineStr">
        <is>
          <t>'89.05.</t>
        </is>
      </c>
      <c r="C97" s="130" t="n">
        <v>241</v>
      </c>
      <c r="D97" s="128" t="n">
        <v>88.3</v>
      </c>
      <c r="E97" s="129" t="n">
        <v>27</v>
      </c>
      <c r="F97" s="128" t="n">
        <v>70.5</v>
      </c>
      <c r="G97" s="17" t="n">
        <v>21</v>
      </c>
      <c r="H97" s="130" t="n">
        <v>45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n">
        <v>88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30" t="n">
        <v>241</v>
      </c>
      <c r="D98" s="128" t="n">
        <v>105.7</v>
      </c>
      <c r="E98" s="129" t="n">
        <v>32</v>
      </c>
      <c r="F98" s="128" t="n">
        <v>84.40000000000001</v>
      </c>
      <c r="G98" s="17" t="n">
        <v>26</v>
      </c>
      <c r="H98" s="130" t="n">
        <v>151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n">
        <v>105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30" t="n">
        <v>241</v>
      </c>
      <c r="D99" s="128" t="n">
        <v>150.4</v>
      </c>
      <c r="E99" s="129" t="n">
        <v>46</v>
      </c>
      <c r="F99" s="128" t="n">
        <v>127.3</v>
      </c>
      <c r="G99" s="17" t="n">
        <v>38</v>
      </c>
      <c r="H99" s="130" t="n">
        <v>45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2</v>
      </c>
      <c r="S99" s="118" t="inlineStr">
        <is>
          <t>계</t>
        </is>
      </c>
      <c r="T99" s="5" t="n">
        <v>150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17">
      <formula>AV4="X"</formula>
    </cfRule>
    <cfRule type="expression" priority="1522" dxfId="16">
      <formula>AV4="후보"</formula>
    </cfRule>
  </conditionalFormatting>
  <conditionalFormatting sqref="AC1:AC2 AC4:AC6 N4:N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:N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6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17">
      <formula>AV7="X"</formula>
    </cfRule>
    <cfRule type="expression" priority="1501" dxfId="16">
      <formula>AV7="후보"</formula>
    </cfRule>
  </conditionalFormatting>
  <conditionalFormatting sqref="AC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17">
      <formula>AV8="X"</formula>
    </cfRule>
    <cfRule type="expression" priority="1482" dxfId="16">
      <formula>AV8="후보"</formula>
    </cfRule>
  </conditionalFormatting>
  <conditionalFormatting sqref="AC8 N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AV9">
    <cfRule type="expression" priority="1476" dxfId="17">
      <formula>AV9="X"</formula>
    </cfRule>
    <cfRule type="expression" priority="1477" dxfId="16">
      <formula>AV9="후보"</formula>
    </cfRule>
  </conditionalFormatting>
  <conditionalFormatting sqref="AC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17">
      <formula>AV10="X"</formula>
    </cfRule>
    <cfRule type="expression" priority="1458" dxfId="16">
      <formula>AV10="후보"</formula>
    </cfRule>
  </conditionalFormatting>
  <conditionalFormatting sqref="AC10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0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17">
      <formula>AV11="X"</formula>
    </cfRule>
    <cfRule type="expression" priority="1439" dxfId="16">
      <formula>AV11="후보"</formula>
    </cfRule>
  </conditionalFormatting>
  <conditionalFormatting sqref="AC11 N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12">
    <cfRule type="expression" priority="1433" dxfId="17">
      <formula>AV12="X"</formula>
    </cfRule>
    <cfRule type="expression" priority="1434" dxfId="16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7">
      <formula>AV13="X"</formula>
    </cfRule>
    <cfRule type="expression" priority="1415" dxfId="16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7">
      <formula>AV14="X"</formula>
    </cfRule>
    <cfRule type="expression" priority="1396" dxfId="16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7">
      <formula>AV15="X"</formula>
    </cfRule>
    <cfRule type="expression" priority="1391" dxfId="16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7">
      <formula>AV16="X"</formula>
    </cfRule>
    <cfRule type="expression" priority="1372" dxfId="16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7">
      <formula>AV17="X"</formula>
    </cfRule>
    <cfRule type="expression" priority="1353" dxfId="16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7">
      <formula>AV18="X"</formula>
    </cfRule>
    <cfRule type="expression" priority="1334" dxfId="16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7">
      <formula>AV19="X"</formula>
    </cfRule>
    <cfRule type="expression" priority="1329" dxfId="16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7">
      <formula>AV20="X"</formula>
    </cfRule>
    <cfRule type="expression" priority="1310" dxfId="16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7">
      <formula>AV21="X"</formula>
    </cfRule>
    <cfRule type="expression" priority="1291" dxfId="16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7">
      <formula>AV22="X"</formula>
    </cfRule>
    <cfRule type="expression" priority="1272" dxfId="16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7">
      <formula>AV23="X"</formula>
    </cfRule>
    <cfRule type="expression" priority="1253" dxfId="16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7">
      <formula>AV24="X"</formula>
    </cfRule>
    <cfRule type="expression" priority="1234" dxfId="16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7">
      <formula>AV25="X"</formula>
    </cfRule>
    <cfRule type="expression" priority="1215" dxfId="16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7">
      <formula>AV26="X"</formula>
    </cfRule>
    <cfRule type="expression" priority="1210" dxfId="16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7">
      <formula>AV27="X"</formula>
    </cfRule>
    <cfRule type="expression" priority="1191" dxfId="16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7">
      <formula>AV28="X"</formula>
    </cfRule>
    <cfRule type="expression" priority="1172" dxfId="16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7">
      <formula>AV29="X"</formula>
    </cfRule>
    <cfRule type="expression" priority="1153" dxfId="16">
      <formula>AV29="후보"</formula>
    </cfRule>
  </conditionalFormatting>
  <conditionalFormatting sqref="AC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17">
      <formula>AV30="X"</formula>
    </cfRule>
    <cfRule type="expression" priority="1134" dxfId="16">
      <formula>AV30="후보"</formula>
    </cfRule>
  </conditionalFormatting>
  <conditionalFormatting sqref="AC3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17">
      <formula>AV31="X"</formula>
    </cfRule>
    <cfRule type="expression" priority="1115" dxfId="16">
      <formula>AV31="후보"</formula>
    </cfRule>
  </conditionalFormatting>
  <conditionalFormatting sqref="AC31 N3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32">
    <cfRule type="expression" priority="1109" dxfId="17">
      <formula>AV32="X"</formula>
    </cfRule>
    <cfRule type="expression" priority="1110" dxfId="16">
      <formula>AV32="후보"</formula>
    </cfRule>
  </conditionalFormatting>
  <conditionalFormatting sqref="AC3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3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17">
      <formula>AV33="X"</formula>
    </cfRule>
    <cfRule type="expression" priority="1091" dxfId="16">
      <formula>AV33="후보"</formula>
    </cfRule>
  </conditionalFormatting>
  <conditionalFormatting sqref="AC33 N3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34">
    <cfRule type="expression" priority="1085" dxfId="17">
      <formula>AV34="X"</formula>
    </cfRule>
    <cfRule type="expression" priority="1086" dxfId="16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7">
      <formula>AV35="X"</formula>
    </cfRule>
    <cfRule type="expression" priority="1067" dxfId="16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7">
      <formula>AV36="X"</formula>
    </cfRule>
    <cfRule type="expression" priority="1048" dxfId="16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7">
      <formula>AV37="X"</formula>
    </cfRule>
    <cfRule type="expression" priority="1029" dxfId="16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7">
      <formula>AV38="X"</formula>
    </cfRule>
    <cfRule type="expression" priority="1010" dxfId="16">
      <formula>AV38="후보"</formula>
    </cfRule>
  </conditionalFormatting>
  <conditionalFormatting sqref="AC38 N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39">
    <cfRule type="expression" priority="1004" dxfId="17">
      <formula>AV39="X"</formula>
    </cfRule>
    <cfRule type="expression" priority="1005" dxfId="16">
      <formula>AV39="후보"</formula>
    </cfRule>
  </conditionalFormatting>
  <conditionalFormatting sqref="AC3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17">
      <formula>AV40="X"</formula>
    </cfRule>
    <cfRule type="expression" priority="986" dxfId="16">
      <formula>AV40="후보"</formula>
    </cfRule>
  </conditionalFormatting>
  <conditionalFormatting sqref="AC4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17">
      <formula>AV41="X"</formula>
    </cfRule>
    <cfRule type="expression" priority="967" dxfId="16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7">
      <formula>AV42="X"</formula>
    </cfRule>
    <cfRule type="expression" priority="948" dxfId="16">
      <formula>AV42="후보"</formula>
    </cfRule>
  </conditionalFormatting>
  <conditionalFormatting sqref="AC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4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17">
      <formula>AV43="X"</formula>
    </cfRule>
    <cfRule type="expression" priority="929" dxfId="16">
      <formula>AV43="후보"</formula>
    </cfRule>
  </conditionalFormatting>
  <conditionalFormatting sqref="AC43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4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17">
      <formula>AV44="X"</formula>
    </cfRule>
    <cfRule type="expression" priority="910" dxfId="16">
      <formula>AV44="후보"</formula>
    </cfRule>
  </conditionalFormatting>
  <conditionalFormatting sqref="AC4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4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17">
      <formula>AV45="X"</formula>
    </cfRule>
    <cfRule type="expression" priority="891" dxfId="16">
      <formula>AV45="후보"</formula>
    </cfRule>
  </conditionalFormatting>
  <conditionalFormatting sqref="AC4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4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17">
      <formula>AV46="X"</formula>
    </cfRule>
    <cfRule type="expression" priority="872" dxfId="16">
      <formula>AV46="후보"</formula>
    </cfRule>
  </conditionalFormatting>
  <conditionalFormatting sqref="AC46 N4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47">
    <cfRule type="expression" priority="866" dxfId="17">
      <formula>AV47="X"</formula>
    </cfRule>
    <cfRule type="expression" priority="867" dxfId="16">
      <formula>AV47="후보"</formula>
    </cfRule>
  </conditionalFormatting>
  <conditionalFormatting sqref="AC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17">
      <formula>AV48="X"</formula>
    </cfRule>
    <cfRule type="expression" priority="848" dxfId="16">
      <formula>AV48="후보"</formula>
    </cfRule>
  </conditionalFormatting>
  <conditionalFormatting sqref="AC4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48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17">
      <formula>AV49="X"</formula>
    </cfRule>
    <cfRule type="expression" priority="829" dxfId="16">
      <formula>AV49="후보"</formula>
    </cfRule>
  </conditionalFormatting>
  <conditionalFormatting sqref="AC4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17">
      <formula>AV50="X"</formula>
    </cfRule>
    <cfRule type="expression" priority="810" dxfId="16">
      <formula>AV50="후보"</formula>
    </cfRule>
  </conditionalFormatting>
  <conditionalFormatting sqref="AC5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5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17">
      <formula>AV51="X"</formula>
    </cfRule>
    <cfRule type="expression" priority="791" dxfId="16">
      <formula>AV51="후보"</formula>
    </cfRule>
  </conditionalFormatting>
  <conditionalFormatting sqref="AC5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17">
      <formula>AV52="X"</formula>
    </cfRule>
    <cfRule type="expression" priority="772" dxfId="16">
      <formula>AV52="후보"</formula>
    </cfRule>
  </conditionalFormatting>
  <conditionalFormatting sqref="AC5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5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17">
      <formula>AV53="X"</formula>
    </cfRule>
    <cfRule type="expression" priority="753" dxfId="16">
      <formula>AV53="후보"</formula>
    </cfRule>
  </conditionalFormatting>
  <conditionalFormatting sqref="AC53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5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17">
      <formula>AV54="X"</formula>
    </cfRule>
    <cfRule type="expression" priority="734" dxfId="16">
      <formula>AV54="후보"</formula>
    </cfRule>
  </conditionalFormatting>
  <conditionalFormatting sqref="AC5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17">
      <formula>AV55="X"</formula>
    </cfRule>
    <cfRule type="expression" priority="715" dxfId="16">
      <formula>AV55="후보"</formula>
    </cfRule>
  </conditionalFormatting>
  <conditionalFormatting sqref="AC5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17">
      <formula>AV56="X"</formula>
    </cfRule>
    <cfRule type="expression" priority="696" dxfId="16">
      <formula>AV56="후보"</formula>
    </cfRule>
  </conditionalFormatting>
  <conditionalFormatting sqref="AC5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17">
      <formula>AV57="X"</formula>
    </cfRule>
    <cfRule type="expression" priority="677" dxfId="16">
      <formula>AV57="후보"</formula>
    </cfRule>
  </conditionalFormatting>
  <conditionalFormatting sqref="AC5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7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17">
      <formula>AV58="X"</formula>
    </cfRule>
    <cfRule type="expression" priority="658" dxfId="16">
      <formula>AV58="후보"</formula>
    </cfRule>
  </conditionalFormatting>
  <conditionalFormatting sqref="AC58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58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17">
      <formula>AV59="X"</formula>
    </cfRule>
    <cfRule type="expression" priority="639" dxfId="16">
      <formula>AV59="후보"</formula>
    </cfRule>
  </conditionalFormatting>
  <conditionalFormatting sqref="AC5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17">
      <formula>AV60="X"</formula>
    </cfRule>
    <cfRule type="expression" priority="620" dxfId="16">
      <formula>AV60="후보"</formula>
    </cfRule>
  </conditionalFormatting>
  <conditionalFormatting sqref="AC6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17">
      <formula>AV61="X"</formula>
    </cfRule>
    <cfRule type="expression" priority="601" dxfId="16">
      <formula>AV61="후보"</formula>
    </cfRule>
  </conditionalFormatting>
  <conditionalFormatting sqref="AC61 N6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62">
    <cfRule type="expression" priority="595" dxfId="17">
      <formula>AV62="X"</formula>
    </cfRule>
    <cfRule type="expression" priority="596" dxfId="16">
      <formula>AV62="후보"</formula>
    </cfRule>
  </conditionalFormatting>
  <conditionalFormatting sqref="AC62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2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17">
      <formula>AV63="X"</formula>
    </cfRule>
    <cfRule type="expression" priority="577" dxfId="16">
      <formula>AV63="후보"</formula>
    </cfRule>
  </conditionalFormatting>
  <conditionalFormatting sqref="AC6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17">
      <formula>AV64="X"</formula>
    </cfRule>
    <cfRule type="expression" priority="558" dxfId="16">
      <formula>AV64="후보"</formula>
    </cfRule>
  </conditionalFormatting>
  <conditionalFormatting sqref="AC6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17">
      <formula>AV65="X"</formula>
    </cfRule>
    <cfRule type="expression" priority="539" dxfId="16">
      <formula>AV65="후보"</formula>
    </cfRule>
  </conditionalFormatting>
  <conditionalFormatting sqref="AC65 N6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66">
    <cfRule type="expression" priority="533" dxfId="17">
      <formula>AV66="X"</formula>
    </cfRule>
    <cfRule type="expression" priority="534" dxfId="16">
      <formula>AV66="후보"</formula>
    </cfRule>
  </conditionalFormatting>
  <conditionalFormatting sqref="AC6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17">
      <formula>AV67="X"</formula>
    </cfRule>
    <cfRule type="expression" priority="515" dxfId="16">
      <formula>AV67="후보"</formula>
    </cfRule>
  </conditionalFormatting>
  <conditionalFormatting sqref="AC67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6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17">
      <formula>AV68="X"</formula>
    </cfRule>
    <cfRule type="expression" priority="496" dxfId="16">
      <formula>AV68="후보"</formula>
    </cfRule>
  </conditionalFormatting>
  <conditionalFormatting sqref="AC68 N6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9">
    <cfRule type="expression" priority="490" dxfId="17">
      <formula>AV69="X"</formula>
    </cfRule>
    <cfRule type="expression" priority="491" dxfId="16">
      <formula>AV69="후보"</formula>
    </cfRule>
  </conditionalFormatting>
  <conditionalFormatting sqref="AC6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9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17">
      <formula>AV70="X"</formula>
    </cfRule>
    <cfRule type="expression" priority="472" dxfId="16">
      <formula>AV70="후보"</formula>
    </cfRule>
  </conditionalFormatting>
  <conditionalFormatting sqref="AC7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17">
      <formula>AV71="X"</formula>
    </cfRule>
    <cfRule type="expression" priority="453" dxfId="16">
      <formula>AV71="후보"</formula>
    </cfRule>
  </conditionalFormatting>
  <conditionalFormatting sqref="AC7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17">
      <formula>AV72="X"</formula>
    </cfRule>
    <cfRule type="expression" priority="434" dxfId="16">
      <formula>AV72="후보"</formula>
    </cfRule>
  </conditionalFormatting>
  <conditionalFormatting sqref="AC7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7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17">
      <formula>AV73="X"</formula>
    </cfRule>
    <cfRule type="expression" priority="415" dxfId="16">
      <formula>AV73="후보"</formula>
    </cfRule>
  </conditionalFormatting>
  <conditionalFormatting sqref="AC7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17">
      <formula>AV74="X"</formula>
    </cfRule>
    <cfRule type="expression" priority="396" dxfId="16">
      <formula>AV74="후보"</formula>
    </cfRule>
  </conditionalFormatting>
  <conditionalFormatting sqref="AC74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4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17">
      <formula>AV75="X"</formula>
    </cfRule>
    <cfRule type="expression" priority="377" dxfId="16">
      <formula>AV75="후보"</formula>
    </cfRule>
  </conditionalFormatting>
  <conditionalFormatting sqref="AC7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75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17">
      <formula>AV76="X"</formula>
    </cfRule>
    <cfRule type="expression" priority="358" dxfId="16">
      <formula>AV76="후보"</formula>
    </cfRule>
  </conditionalFormatting>
  <conditionalFormatting sqref="AC76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6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17">
      <formula>AV77="X"</formula>
    </cfRule>
    <cfRule type="expression" priority="339" dxfId="16">
      <formula>AV77="후보"</formula>
    </cfRule>
  </conditionalFormatting>
  <conditionalFormatting sqref="AC77 N7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8">
    <cfRule type="expression" priority="333" dxfId="17">
      <formula>AV78="X"</formula>
    </cfRule>
    <cfRule type="expression" priority="334" dxfId="16">
      <formula>AV78="후보"</formula>
    </cfRule>
  </conditionalFormatting>
  <conditionalFormatting sqref="AC7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8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17">
      <formula>AV79="X"</formula>
    </cfRule>
    <cfRule type="expression" priority="315" dxfId="16">
      <formula>AV79="후보"</formula>
    </cfRule>
  </conditionalFormatting>
  <conditionalFormatting sqref="AC79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9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17">
      <formula>AV80="X"</formula>
    </cfRule>
    <cfRule type="expression" priority="296" dxfId="16">
      <formula>AV80="후보"</formula>
    </cfRule>
  </conditionalFormatting>
  <conditionalFormatting sqref="AC80 N80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17">
      <formula>AV82="X"</formula>
    </cfRule>
    <cfRule type="expression" priority="272" dxfId="16">
      <formula>AV82="후보"</formula>
    </cfRule>
  </conditionalFormatting>
  <conditionalFormatting sqref="AC82 N82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4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17">
      <formula>AV85="X"</formula>
    </cfRule>
    <cfRule type="expression" priority="229" dxfId="16">
      <formula>AV85="후보"</formula>
    </cfRule>
  </conditionalFormatting>
  <conditionalFormatting sqref="AC8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5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17">
      <formula>AV86="X"</formula>
    </cfRule>
    <cfRule type="expression" priority="210" dxfId="16">
      <formula>AV86="후보"</formula>
    </cfRule>
  </conditionalFormatting>
  <conditionalFormatting sqref="AC86 N8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 N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3">
    <cfRule type="expression" priority="118" dxfId="17">
      <formula>AV93="X"</formula>
    </cfRule>
    <cfRule type="expression" priority="119" dxfId="16">
      <formula>AV93="후보"</formula>
    </cfRule>
  </conditionalFormatting>
  <conditionalFormatting sqref="AC9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 N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7">
    <cfRule type="expression" priority="56" dxfId="17">
      <formula>AV97="X"</formula>
    </cfRule>
    <cfRule type="expression" priority="57" dxfId="16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인후에버파크</t>
        </is>
      </c>
      <c r="B6" s="10" t="inlineStr">
        <is>
          <t>'16.07.</t>
        </is>
      </c>
      <c r="C6" s="130" t="n">
        <v>250</v>
      </c>
      <c r="D6" s="128" t="n">
        <v>77.7</v>
      </c>
      <c r="E6" s="129" t="n">
        <v>24</v>
      </c>
      <c r="F6" s="128" t="n">
        <v>55.8</v>
      </c>
      <c r="G6" s="17" t="n">
        <v>17</v>
      </c>
      <c r="H6" s="130" t="n">
        <v>70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30" t="n">
        <v>250</v>
      </c>
      <c r="D7" s="128" t="n">
        <v>83.3</v>
      </c>
      <c r="E7" s="129" t="n">
        <v>25</v>
      </c>
      <c r="F7" s="128" t="n">
        <v>57.9</v>
      </c>
      <c r="G7" s="17" t="n">
        <v>18</v>
      </c>
      <c r="H7" s="130" t="n">
        <v>15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83B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30" t="n">
        <v>250</v>
      </c>
      <c r="D8" s="128" t="n">
        <v>83.09999999999999</v>
      </c>
      <c r="E8" s="129" t="n">
        <v>25</v>
      </c>
      <c r="F8" s="128" t="n">
        <v>57.8</v>
      </c>
      <c r="G8" s="17" t="n">
        <v>17</v>
      </c>
      <c r="H8" s="130" t="n">
        <v>14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30" t="n">
        <v>250</v>
      </c>
      <c r="D9" s="128" t="n">
        <v>88</v>
      </c>
      <c r="E9" s="129" t="n">
        <v>27</v>
      </c>
      <c r="F9" s="128" t="n">
        <v>63.9</v>
      </c>
      <c r="G9" s="17" t="n">
        <v>19</v>
      </c>
      <c r="H9" s="130" t="n">
        <v>115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30" t="n">
        <v>250</v>
      </c>
      <c r="D10" s="128" t="n">
        <v>101.4</v>
      </c>
      <c r="E10" s="129" t="n">
        <v>31</v>
      </c>
      <c r="F10" s="128" t="n">
        <v>73.3</v>
      </c>
      <c r="G10" s="17" t="n">
        <v>22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101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건지산이지움</t>
        </is>
      </c>
      <c r="B12" s="10" t="inlineStr">
        <is>
          <t>'16.08.</t>
        </is>
      </c>
      <c r="C12" s="130" t="n">
        <v>371</v>
      </c>
      <c r="D12" s="128" t="n">
        <v>83.7</v>
      </c>
      <c r="E12" s="129" t="n">
        <v>25</v>
      </c>
      <c r="F12" s="128" t="n">
        <v>59.9</v>
      </c>
      <c r="G12" s="17" t="n">
        <v>18</v>
      </c>
      <c r="H12" s="130" t="n">
        <v>179</v>
      </c>
      <c r="I12" s="131" t="n">
        <v>31000</v>
      </c>
      <c r="J12" s="131" t="inlineStr">
        <is>
          <t>11</t>
        </is>
      </c>
      <c r="K12" s="131" t="n">
        <v>27000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30" t="n">
        <v>371</v>
      </c>
      <c r="D13" s="128" t="n">
        <v>83.8</v>
      </c>
      <c r="E13" s="129" t="n">
        <v>25</v>
      </c>
      <c r="F13" s="128" t="n">
        <v>60</v>
      </c>
      <c r="G13" s="17" t="n">
        <v>18</v>
      </c>
      <c r="H13" s="130" t="n">
        <v>20</v>
      </c>
      <c r="I13" s="131" t="n">
        <v>30000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30" t="n">
        <v>371</v>
      </c>
      <c r="D14" s="128" t="n">
        <v>84.40000000000001</v>
      </c>
      <c r="E14" s="129" t="n">
        <v>26</v>
      </c>
      <c r="F14" s="128" t="n">
        <v>60</v>
      </c>
      <c r="G14" s="17" t="n">
        <v>18</v>
      </c>
      <c r="H14" s="130" t="n">
        <v>86</v>
      </c>
      <c r="I14" s="131" t="n">
        <v>31000</v>
      </c>
      <c r="J14" s="131" t="inlineStr">
        <is>
          <t>고</t>
        </is>
      </c>
      <c r="K14" s="131" t="n">
        <v>25000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30" t="n">
        <v>371</v>
      </c>
      <c r="D15" s="128" t="n">
        <v>84</v>
      </c>
      <c r="E15" s="129" t="n">
        <v>25</v>
      </c>
      <c r="F15" s="128" t="n">
        <v>60</v>
      </c>
      <c r="G15" s="17" t="n">
        <v>18</v>
      </c>
      <c r="H15" s="130" t="n">
        <v>84</v>
      </c>
      <c r="I15" s="131" t="n">
        <v>30900</v>
      </c>
      <c r="J15" s="131" t="inlineStr">
        <is>
          <t>17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30" t="n">
        <v>371</v>
      </c>
      <c r="D16" s="128" t="n">
        <v>84.5</v>
      </c>
      <c r="E16" s="129" t="n">
        <v>26</v>
      </c>
      <c r="F16" s="128" t="n">
        <v>60</v>
      </c>
      <c r="G16" s="17" t="n">
        <v>18</v>
      </c>
      <c r="H16" s="130" t="n">
        <v>2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84E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 N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">
    <cfRule type="expression" priority="94" dxfId="17">
      <formula>AV12="X"</formula>
    </cfRule>
    <cfRule type="expression" priority="95" dxfId="16">
      <formula>AV12="후보"</formula>
    </cfRule>
  </conditionalFormatting>
  <conditionalFormatting sqref="AC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장동에코르</t>
        </is>
      </c>
      <c r="B6" s="10" t="inlineStr">
        <is>
          <t>'09.09.</t>
        </is>
      </c>
      <c r="C6" s="130" t="n">
        <v>470</v>
      </c>
      <c r="D6" s="128" t="n">
        <v>106.8</v>
      </c>
      <c r="E6" s="129" t="n">
        <v>32</v>
      </c>
      <c r="F6" s="128" t="n">
        <v>84.90000000000001</v>
      </c>
      <c r="G6" s="17" t="n">
        <v>26</v>
      </c>
      <c r="H6" s="130" t="n">
        <v>181</v>
      </c>
      <c r="I6" s="131" t="n">
        <v>22000</v>
      </c>
      <c r="J6" s="131" t="inlineStr">
        <is>
          <t>7</t>
        </is>
      </c>
      <c r="K6" s="131" t="n">
        <v>18500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30" t="n">
        <v>470</v>
      </c>
      <c r="D7" s="128" t="n">
        <v>106.1</v>
      </c>
      <c r="E7" s="129" t="n">
        <v>32</v>
      </c>
      <c r="F7" s="128" t="n">
        <v>84.90000000000001</v>
      </c>
      <c r="G7" s="17" t="n">
        <v>26</v>
      </c>
      <c r="H7" s="130" t="n">
        <v>95</v>
      </c>
      <c r="I7" s="131" t="n">
        <v>21000</v>
      </c>
      <c r="J7" s="131" t="inlineStr">
        <is>
          <t>12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30" t="n">
        <v>470</v>
      </c>
      <c r="D8" s="128" t="n">
        <v>106.9</v>
      </c>
      <c r="E8" s="129" t="n">
        <v>32</v>
      </c>
      <c r="F8" s="128" t="n">
        <v>84.90000000000001</v>
      </c>
      <c r="G8" s="17" t="n">
        <v>26</v>
      </c>
      <c r="H8" s="130" t="n">
        <v>7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106D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30" t="n">
        <v>470</v>
      </c>
      <c r="D9" s="128" t="n">
        <v>107.6</v>
      </c>
      <c r="E9" s="129" t="n">
        <v>33</v>
      </c>
      <c r="F9" s="128" t="n">
        <v>84.90000000000001</v>
      </c>
      <c r="G9" s="17" t="n">
        <v>26</v>
      </c>
      <c r="H9" s="130" t="n">
        <v>187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107A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30" t="n">
        <v>481</v>
      </c>
      <c r="D11" s="128" t="n">
        <v>110.6</v>
      </c>
      <c r="E11" s="129" t="n">
        <v>33</v>
      </c>
      <c r="F11" s="128" t="n">
        <v>85</v>
      </c>
      <c r="G11" s="17" t="n">
        <v>26</v>
      </c>
      <c r="H11" s="130" t="n">
        <v>171</v>
      </c>
      <c r="I11" s="131" t="n">
        <v>57000</v>
      </c>
      <c r="J11" s="131" t="inlineStr">
        <is>
          <t>11</t>
        </is>
      </c>
      <c r="K11" s="131" t="n">
        <v>38000</v>
      </c>
      <c r="L11" s="131" t="inlineStr">
        <is>
          <t>24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30" t="n">
        <v>481</v>
      </c>
      <c r="D12" s="128" t="n">
        <v>124.4</v>
      </c>
      <c r="E12" s="129" t="n">
        <v>38</v>
      </c>
      <c r="F12" s="128" t="n">
        <v>98.40000000000001</v>
      </c>
      <c r="G12" s="17" t="n">
        <v>30</v>
      </c>
      <c r="H12" s="130" t="n">
        <v>184</v>
      </c>
      <c r="I12" s="131" t="n">
        <v>60000</v>
      </c>
      <c r="J12" s="131" t="inlineStr">
        <is>
          <t>14</t>
        </is>
      </c>
      <c r="K12" s="131" t="n">
        <v>40000</v>
      </c>
      <c r="L12" s="131" t="inlineStr">
        <is>
          <t>19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124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30" t="n">
        <v>481</v>
      </c>
      <c r="D13" s="128" t="n">
        <v>140.7</v>
      </c>
      <c r="E13" s="129" t="n">
        <v>43</v>
      </c>
      <c r="F13" s="128" t="n">
        <v>115.1</v>
      </c>
      <c r="G13" s="17" t="n">
        <v>35</v>
      </c>
      <c r="H13" s="130" t="n">
        <v>126</v>
      </c>
      <c r="I13" s="131" t="n">
        <v>75000</v>
      </c>
      <c r="J13" s="131" t="inlineStr">
        <is>
          <t>12</t>
        </is>
      </c>
      <c r="K13" s="131" t="n">
        <v>43000</v>
      </c>
      <c r="L13" s="131" t="inlineStr">
        <is>
          <t>20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LH이노팰리스</t>
        </is>
      </c>
      <c r="B15" s="10" t="inlineStr">
        <is>
          <t>'13.12.</t>
        </is>
      </c>
      <c r="C15" s="130" t="n">
        <v>316</v>
      </c>
      <c r="D15" s="128" t="n">
        <v>97.59999999999999</v>
      </c>
      <c r="E15" s="129" t="n">
        <v>30</v>
      </c>
      <c r="F15" s="128" t="n">
        <v>75</v>
      </c>
      <c r="G15" s="17" t="n">
        <v>23</v>
      </c>
      <c r="H15" s="130" t="n">
        <v>60</v>
      </c>
      <c r="I15" s="131" t="n">
        <v>38000</v>
      </c>
      <c r="J15" s="131" t="inlineStr">
        <is>
          <t>6</t>
        </is>
      </c>
      <c r="K15" s="131" t="n">
        <v>30000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97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30" t="n">
        <v>316</v>
      </c>
      <c r="D16" s="128" t="n">
        <v>110.7</v>
      </c>
      <c r="E16" s="129" t="n">
        <v>33</v>
      </c>
      <c r="F16" s="128" t="n">
        <v>85</v>
      </c>
      <c r="G16" s="17" t="n">
        <v>26</v>
      </c>
      <c r="H16" s="130" t="n">
        <v>181</v>
      </c>
      <c r="I16" s="131" t="n">
        <v>43000</v>
      </c>
      <c r="J16" s="131" t="inlineStr">
        <is>
          <t>8</t>
        </is>
      </c>
      <c r="K16" s="131" t="n">
        <v>30000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110A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30" t="n">
        <v>316</v>
      </c>
      <c r="D17" s="128" t="n">
        <v>110.5</v>
      </c>
      <c r="E17" s="129" t="n">
        <v>33</v>
      </c>
      <c r="F17" s="128" t="n">
        <v>84.90000000000001</v>
      </c>
      <c r="G17" s="17" t="n">
        <v>26</v>
      </c>
      <c r="H17" s="130" t="n">
        <v>75</v>
      </c>
      <c r="I17" s="131" t="n">
        <v>38800</v>
      </c>
      <c r="J17" s="131" t="inlineStr">
        <is>
          <t>14</t>
        </is>
      </c>
      <c r="K17" s="131" t="n">
        <v>30000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30" t="n">
        <v>457</v>
      </c>
      <c r="D19" s="128" t="n">
        <v>112.6</v>
      </c>
      <c r="E19" s="129" t="n">
        <v>34</v>
      </c>
      <c r="F19" s="128" t="n">
        <v>84.8</v>
      </c>
      <c r="G19" s="17" t="n">
        <v>26</v>
      </c>
      <c r="H19" s="130" t="n">
        <v>256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112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30" t="n">
        <v>457</v>
      </c>
      <c r="D20" s="128" t="n">
        <v>139.4</v>
      </c>
      <c r="E20" s="129" t="n">
        <v>42</v>
      </c>
      <c r="F20" s="128" t="n">
        <v>111</v>
      </c>
      <c r="G20" s="17" t="n">
        <v>34</v>
      </c>
      <c r="H20" s="130" t="n">
        <v>201</v>
      </c>
      <c r="I20" s="131" t="n">
        <v>72000</v>
      </c>
      <c r="J20" s="131" t="inlineStr">
        <is>
          <t>고</t>
        </is>
      </c>
      <c r="K20" s="131" t="n">
        <v>43000</v>
      </c>
      <c r="L20" s="131" t="inlineStr">
        <is>
          <t>12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 ht="24" customHeight="1" s="121">
      <c r="A22" s="9" t="inlineStr">
        <is>
          <t>전북혁신도시호반베르디움더클래스</t>
        </is>
      </c>
      <c r="B22" s="10" t="inlineStr">
        <is>
          <t>'14.06.</t>
        </is>
      </c>
      <c r="C22" s="130" t="n">
        <v>731</v>
      </c>
      <c r="D22" s="128" t="n">
        <v>129.6</v>
      </c>
      <c r="E22" s="129" t="n">
        <v>39</v>
      </c>
      <c r="F22" s="128" t="n">
        <v>102.6</v>
      </c>
      <c r="G22" s="17" t="n">
        <v>31</v>
      </c>
      <c r="H22" s="130" t="n">
        <v>408</v>
      </c>
      <c r="I22" s="131" t="n">
        <v>62000</v>
      </c>
      <c r="J22" s="131" t="inlineStr">
        <is>
          <t>6</t>
        </is>
      </c>
      <c r="K22" s="131" t="n">
        <v>41000</v>
      </c>
      <c r="L22" s="131" t="inlineStr">
        <is>
          <t>9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129A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24" customHeight="1" s="121">
      <c r="A23" s="9" t="inlineStr">
        <is>
          <t>전북혁신도시호반베르디움더클래스</t>
        </is>
      </c>
      <c r="B23" s="10" t="inlineStr">
        <is>
          <t>'14.06.</t>
        </is>
      </c>
      <c r="C23" s="130" t="n">
        <v>731</v>
      </c>
      <c r="D23" s="128" t="n">
        <v>131.5</v>
      </c>
      <c r="E23" s="129" t="n">
        <v>40</v>
      </c>
      <c r="F23" s="128" t="n">
        <v>102.2</v>
      </c>
      <c r="G23" s="17" t="n">
        <v>31</v>
      </c>
      <c r="H23" s="130" t="n">
        <v>99</v>
      </c>
      <c r="I23" s="131" t="n">
        <v>62000</v>
      </c>
      <c r="J23" s="131" t="inlineStr">
        <is>
          <t>14</t>
        </is>
      </c>
      <c r="K23" s="131" t="n">
        <v>53000</v>
      </c>
      <c r="L23" s="131" t="inlineStr">
        <is>
          <t>14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131B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24" customHeight="1" s="121">
      <c r="A24" s="9" t="inlineStr">
        <is>
          <t>전북혁신도시호반베르디움더클래스</t>
        </is>
      </c>
      <c r="B24" s="10" t="inlineStr">
        <is>
          <t>'14.06.</t>
        </is>
      </c>
      <c r="C24" s="130" t="n">
        <v>731</v>
      </c>
      <c r="D24" s="128" t="n">
        <v>143.8</v>
      </c>
      <c r="E24" s="129" t="n">
        <v>44</v>
      </c>
      <c r="F24" s="128" t="n">
        <v>118.2</v>
      </c>
      <c r="G24" s="17" t="n">
        <v>36</v>
      </c>
      <c r="H24" s="130" t="n">
        <v>224</v>
      </c>
      <c r="I24" s="131" t="n">
        <v>73000</v>
      </c>
      <c r="J24" s="131" t="inlineStr">
        <is>
          <t>7</t>
        </is>
      </c>
      <c r="K24" s="131" t="n">
        <v>48000</v>
      </c>
      <c r="L24" s="131" t="inlineStr">
        <is>
          <t>19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143C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30" t="n">
        <v>462</v>
      </c>
      <c r="D26" s="128" t="n">
        <v>110.8</v>
      </c>
      <c r="E26" s="129" t="n">
        <v>34</v>
      </c>
      <c r="F26" s="128" t="n">
        <v>85</v>
      </c>
      <c r="G26" s="17" t="n">
        <v>26</v>
      </c>
      <c r="H26" s="130" t="n">
        <v>462</v>
      </c>
      <c r="I26" s="131" t="n">
        <v>44000</v>
      </c>
      <c r="J26" s="131" t="inlineStr">
        <is>
          <t>22</t>
        </is>
      </c>
      <c r="K26" s="131" t="n">
        <v>33000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110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30" t="n">
        <v>634</v>
      </c>
      <c r="D28" s="128" t="n">
        <v>112.9</v>
      </c>
      <c r="E28" s="129" t="n">
        <v>34</v>
      </c>
      <c r="F28" s="128" t="n">
        <v>84.8</v>
      </c>
      <c r="G28" s="17" t="n">
        <v>26</v>
      </c>
      <c r="H28" s="130" t="n">
        <v>267</v>
      </c>
      <c r="I28" s="131" t="n">
        <v>51000</v>
      </c>
      <c r="J28" s="131" t="inlineStr">
        <is>
          <t>12</t>
        </is>
      </c>
      <c r="K28" s="131" t="n">
        <v>40000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30" t="n">
        <v>634</v>
      </c>
      <c r="D29" s="128" t="n">
        <v>114.4</v>
      </c>
      <c r="E29" s="129" t="n">
        <v>35</v>
      </c>
      <c r="F29" s="128" t="n">
        <v>84.90000000000001</v>
      </c>
      <c r="G29" s="17" t="n">
        <v>26</v>
      </c>
      <c r="H29" s="130" t="n">
        <v>62</v>
      </c>
      <c r="I29" s="131" t="n">
        <v>50000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30" t="n">
        <v>634</v>
      </c>
      <c r="D30" s="128" t="n">
        <v>129</v>
      </c>
      <c r="E30" s="129" t="n">
        <v>39</v>
      </c>
      <c r="F30" s="128" t="n">
        <v>102</v>
      </c>
      <c r="G30" s="17" t="n">
        <v>31</v>
      </c>
      <c r="H30" s="130" t="n">
        <v>104</v>
      </c>
      <c r="I30" s="131" t="n">
        <v>63000</v>
      </c>
      <c r="J30" s="131" t="inlineStr">
        <is>
          <t>중</t>
        </is>
      </c>
      <c r="K30" s="131" t="n">
        <v>43000</v>
      </c>
      <c r="L30" s="131" t="inlineStr">
        <is>
          <t>중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128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30" t="n">
        <v>634</v>
      </c>
      <c r="D31" s="128" t="n">
        <v>139.2</v>
      </c>
      <c r="E31" s="129" t="n">
        <v>42</v>
      </c>
      <c r="F31" s="128" t="n">
        <v>111</v>
      </c>
      <c r="G31" s="17" t="n">
        <v>34</v>
      </c>
      <c r="H31" s="130" t="n">
        <v>201</v>
      </c>
      <c r="I31" s="131" t="n">
        <v>65000</v>
      </c>
      <c r="J31" s="131" t="inlineStr">
        <is>
          <t>9</t>
        </is>
      </c>
      <c r="K31" s="131" t="n">
        <v>45000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139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대방디엠시티</t>
        </is>
      </c>
      <c r="B33" s="10" t="inlineStr">
        <is>
          <t>'20.08.</t>
        </is>
      </c>
      <c r="C33" s="130" t="n">
        <v>494</v>
      </c>
      <c r="D33" s="128" t="n">
        <v>129.6</v>
      </c>
      <c r="E33" s="129" t="n">
        <v>39</v>
      </c>
      <c r="F33" s="128" t="n">
        <v>106</v>
      </c>
      <c r="G33" s="17" t="n">
        <v>32</v>
      </c>
      <c r="H33" s="130" t="n">
        <v>83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129A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30" t="n">
        <v>494</v>
      </c>
      <c r="D34" s="128" t="n">
        <v>129.7</v>
      </c>
      <c r="E34" s="129" t="n">
        <v>39</v>
      </c>
      <c r="F34" s="128" t="n">
        <v>106.2</v>
      </c>
      <c r="G34" s="17" t="n">
        <v>32</v>
      </c>
      <c r="H34" s="130" t="n">
        <v>83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129B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30" t="n">
        <v>494</v>
      </c>
      <c r="D35" s="128" t="n">
        <v>143.6</v>
      </c>
      <c r="E35" s="129" t="n">
        <v>43</v>
      </c>
      <c r="F35" s="128" t="n">
        <v>119.5</v>
      </c>
      <c r="G35" s="17" t="n">
        <v>36</v>
      </c>
      <c r="H35" s="130" t="n">
        <v>165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30" t="n">
        <v>494</v>
      </c>
      <c r="D36" s="128" t="n">
        <v>143.1</v>
      </c>
      <c r="E36" s="129" t="n">
        <v>43</v>
      </c>
      <c r="F36" s="128" t="n">
        <v>118.6</v>
      </c>
      <c r="G36" s="17" t="n">
        <v>36</v>
      </c>
      <c r="H36" s="130" t="n">
        <v>163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17">
      <formula>AV4="X"</formula>
    </cfRule>
    <cfRule type="expression" priority="493" dxfId="16">
      <formula>AV4="후보"</formula>
    </cfRule>
  </conditionalFormatting>
  <conditionalFormatting sqref="AC1:AC2 AC4:AC6 N4:N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:N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17">
      <formula>AV7="X"</formula>
    </cfRule>
    <cfRule type="expression" priority="472" dxfId="16">
      <formula>AV7="후보"</formula>
    </cfRule>
  </conditionalFormatting>
  <conditionalFormatting sqref="AC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17">
      <formula>AV8="X"</formula>
    </cfRule>
    <cfRule type="expression" priority="453" dxfId="16">
      <formula>AV8="후보"</formula>
    </cfRule>
  </conditionalFormatting>
  <conditionalFormatting sqref="AC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17">
      <formula>AV9="X"</formula>
    </cfRule>
    <cfRule type="expression" priority="434" dxfId="16">
      <formula>AV9="후보"</formula>
    </cfRule>
  </conditionalFormatting>
  <conditionalFormatting sqref="AC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17">
      <formula>AV10="X"</formula>
    </cfRule>
    <cfRule type="expression" priority="415" dxfId="16">
      <formula>AV10="후보"</formula>
    </cfRule>
  </conditionalFormatting>
  <conditionalFormatting sqref="AC10 N1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1">
    <cfRule type="expression" priority="409" dxfId="17">
      <formula>AV11="X"</formula>
    </cfRule>
    <cfRule type="expression" priority="410" dxfId="16">
      <formula>AV11="후보"</formula>
    </cfRule>
  </conditionalFormatting>
  <conditionalFormatting sqref="AC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17">
      <formula>AV12="X"</formula>
    </cfRule>
    <cfRule type="expression" priority="391" dxfId="16">
      <formula>AV12="후보"</formula>
    </cfRule>
  </conditionalFormatting>
  <conditionalFormatting sqref="AC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17">
      <formula>AV13="X"</formula>
    </cfRule>
    <cfRule type="expression" priority="372" dxfId="16">
      <formula>AV13="후보"</formula>
    </cfRule>
  </conditionalFormatting>
  <conditionalFormatting sqref="AC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17">
      <formula>AV14="X"</formula>
    </cfRule>
    <cfRule type="expression" priority="353" dxfId="16">
      <formula>AV14="후보"</formula>
    </cfRule>
  </conditionalFormatting>
  <conditionalFormatting sqref="AC14 N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5">
    <cfRule type="expression" priority="347" dxfId="17">
      <formula>AV15="X"</formula>
    </cfRule>
    <cfRule type="expression" priority="348" dxfId="16">
      <formula>AV15="후보"</formula>
    </cfRule>
  </conditionalFormatting>
  <conditionalFormatting sqref="AC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17">
      <formula>AV16="X"</formula>
    </cfRule>
    <cfRule type="expression" priority="329" dxfId="16">
      <formula>AV16="후보"</formula>
    </cfRule>
  </conditionalFormatting>
  <conditionalFormatting sqref="AC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17">
      <formula>AV17="X"</formula>
    </cfRule>
    <cfRule type="expression" priority="310" dxfId="16">
      <formula>AV17="후보"</formula>
    </cfRule>
  </conditionalFormatting>
  <conditionalFormatting sqref="AC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17">
      <formula>AV18="X"</formula>
    </cfRule>
    <cfRule type="expression" priority="291" dxfId="16">
      <formula>AV18="후보"</formula>
    </cfRule>
  </conditionalFormatting>
  <conditionalFormatting sqref="AC18 N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17">
      <formula>AV20="X"</formula>
    </cfRule>
    <cfRule type="expression" priority="267" dxfId="16">
      <formula>AV20="후보"</formula>
    </cfRule>
  </conditionalFormatting>
  <conditionalFormatting sqref="AC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17">
      <formula>AV21="X"</formula>
    </cfRule>
    <cfRule type="expression" priority="248" dxfId="16">
      <formula>AV21="후보"</formula>
    </cfRule>
  </conditionalFormatting>
  <conditionalFormatting sqref="AC21 N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17">
      <formula>AV24="X"</formula>
    </cfRule>
    <cfRule type="expression" priority="205" dxfId="16">
      <formula>AV24="후보"</formula>
    </cfRule>
  </conditionalFormatting>
  <conditionalFormatting sqref="AC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17">
      <formula>AV25="X"</formula>
    </cfRule>
    <cfRule type="expression" priority="186" dxfId="16">
      <formula>AV25="후보"</formula>
    </cfRule>
  </conditionalFormatting>
  <conditionalFormatting sqref="AC25 N2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17">
      <formula>AV27="X"</formula>
    </cfRule>
    <cfRule type="expression" priority="162" dxfId="16">
      <formula>AV27="후보"</formula>
    </cfRule>
  </conditionalFormatting>
  <conditionalFormatting sqref="AC27 N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 ht="24" customHeight="1" s="121">
      <c r="A6" s="9" t="inlineStr">
        <is>
          <t>전북혁신도시호반베르디움(B-11BL)</t>
        </is>
      </c>
      <c r="B6" s="10" t="inlineStr">
        <is>
          <t>'13.12.</t>
        </is>
      </c>
      <c r="C6" s="130" t="n">
        <v>808</v>
      </c>
      <c r="D6" s="128" t="n">
        <v>110.3</v>
      </c>
      <c r="E6" s="129" t="n">
        <v>33</v>
      </c>
      <c r="F6" s="128" t="n">
        <v>84.90000000000001</v>
      </c>
      <c r="G6" s="17" t="n">
        <v>26</v>
      </c>
      <c r="H6" s="130" t="n">
        <v>472</v>
      </c>
      <c r="I6" s="131" t="n">
        <v>49000</v>
      </c>
      <c r="J6" s="131" t="inlineStr">
        <is>
          <t>16</t>
        </is>
      </c>
      <c r="K6" s="131" t="n">
        <v>35000</v>
      </c>
      <c r="L6" s="131" t="inlineStr">
        <is>
          <t>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24" customHeight="1" s="121">
      <c r="A7" s="9" t="inlineStr">
        <is>
          <t>전북혁신도시호반베르디움(B-11BL)</t>
        </is>
      </c>
      <c r="B7" s="10" t="inlineStr">
        <is>
          <t>'13.12.</t>
        </is>
      </c>
      <c r="C7" s="130" t="n">
        <v>808</v>
      </c>
      <c r="D7" s="128" t="n">
        <v>111.6</v>
      </c>
      <c r="E7" s="129" t="n">
        <v>34</v>
      </c>
      <c r="F7" s="128" t="n">
        <v>85</v>
      </c>
      <c r="G7" s="17" t="n">
        <v>26</v>
      </c>
      <c r="H7" s="130" t="n">
        <v>60</v>
      </c>
      <c r="I7" s="131" t="n">
        <v>75000</v>
      </c>
      <c r="J7" s="131" t="inlineStr">
        <is>
          <t>20</t>
        </is>
      </c>
      <c r="K7" s="131" t="n">
        <v>40000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111C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24" customHeight="1" s="121">
      <c r="A8" s="9" t="inlineStr">
        <is>
          <t>전북혁신도시호반베르디움(B-11BL)</t>
        </is>
      </c>
      <c r="B8" s="10" t="inlineStr">
        <is>
          <t>'13.12.</t>
        </is>
      </c>
      <c r="C8" s="130" t="n">
        <v>808</v>
      </c>
      <c r="D8" s="128" t="n">
        <v>112.3</v>
      </c>
      <c r="E8" s="129" t="n">
        <v>34</v>
      </c>
      <c r="F8" s="128" t="n">
        <v>84.90000000000001</v>
      </c>
      <c r="G8" s="17" t="n">
        <v>26</v>
      </c>
      <c r="H8" s="130" t="n">
        <v>276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112B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30" t="n">
        <v>680</v>
      </c>
      <c r="D10" s="128" t="n">
        <v>108.9</v>
      </c>
      <c r="E10" s="129" t="n">
        <v>33</v>
      </c>
      <c r="F10" s="128" t="n">
        <v>83.8</v>
      </c>
      <c r="G10" s="17" t="n">
        <v>25</v>
      </c>
      <c r="H10" s="130" t="n">
        <v>188</v>
      </c>
      <c r="I10" s="131" t="n">
        <v>45000</v>
      </c>
      <c r="J10" s="131" t="inlineStr">
        <is>
          <t>11</t>
        </is>
      </c>
      <c r="K10" s="131" t="n">
        <v>40000</v>
      </c>
      <c r="L10" s="131" t="inlineStr">
        <is>
          <t>11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30" t="n">
        <v>680</v>
      </c>
      <c r="D11" s="128" t="n">
        <v>111.9</v>
      </c>
      <c r="E11" s="129" t="n">
        <v>34</v>
      </c>
      <c r="F11" s="128" t="n">
        <v>85</v>
      </c>
      <c r="G11" s="17" t="n">
        <v>26</v>
      </c>
      <c r="H11" s="130" t="n">
        <v>100</v>
      </c>
      <c r="I11" s="131" t="n">
        <v>48000</v>
      </c>
      <c r="J11" s="131" t="inlineStr">
        <is>
          <t>23</t>
        </is>
      </c>
      <c r="K11" s="131" t="n">
        <v>34000</v>
      </c>
      <c r="L11" s="131" t="inlineStr">
        <is>
          <t>22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111E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30" t="n">
        <v>680</v>
      </c>
      <c r="D12" s="128" t="n">
        <v>111.1</v>
      </c>
      <c r="E12" s="129" t="n">
        <v>34</v>
      </c>
      <c r="F12" s="128" t="n">
        <v>85</v>
      </c>
      <c r="G12" s="17" t="n">
        <v>26</v>
      </c>
      <c r="H12" s="130" t="n">
        <v>98</v>
      </c>
      <c r="I12" s="131" t="n">
        <v>47000</v>
      </c>
      <c r="J12" s="131" t="inlineStr">
        <is>
          <t>13</t>
        </is>
      </c>
      <c r="K12" s="131" t="n">
        <v>40000</v>
      </c>
      <c r="L12" s="131" t="inlineStr">
        <is>
          <t>25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30" t="n">
        <v>680</v>
      </c>
      <c r="D13" s="128" t="n">
        <v>111.3</v>
      </c>
      <c r="E13" s="129" t="n">
        <v>34</v>
      </c>
      <c r="F13" s="128" t="n">
        <v>85</v>
      </c>
      <c r="G13" s="17" t="n">
        <v>26</v>
      </c>
      <c r="H13" s="130" t="n">
        <v>98</v>
      </c>
      <c r="I13" s="131" t="n">
        <v>46000</v>
      </c>
      <c r="J13" s="131" t="inlineStr">
        <is>
          <t>고</t>
        </is>
      </c>
      <c r="K13" s="131" t="n">
        <v>34000</v>
      </c>
      <c r="L13" s="131" t="inlineStr">
        <is>
          <t>22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30" t="n">
        <v>680</v>
      </c>
      <c r="D14" s="128" t="n">
        <v>111.4</v>
      </c>
      <c r="E14" s="129" t="n">
        <v>34</v>
      </c>
      <c r="F14" s="128" t="n">
        <v>85</v>
      </c>
      <c r="G14" s="17" t="n">
        <v>26</v>
      </c>
      <c r="H14" s="130" t="n">
        <v>96</v>
      </c>
      <c r="I14" s="131" t="n">
        <v>50000</v>
      </c>
      <c r="J14" s="131" t="inlineStr">
        <is>
          <t>5</t>
        </is>
      </c>
      <c r="K14" s="131" t="n">
        <v>36000</v>
      </c>
      <c r="L14" s="131" t="inlineStr">
        <is>
          <t>7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111D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30" t="n">
        <v>680</v>
      </c>
      <c r="D15" s="128" t="n">
        <v>112.3</v>
      </c>
      <c r="E15" s="129" t="n">
        <v>34</v>
      </c>
      <c r="F15" s="128" t="n">
        <v>85</v>
      </c>
      <c r="G15" s="17" t="n">
        <v>26</v>
      </c>
      <c r="H15" s="130" t="n">
        <v>100</v>
      </c>
      <c r="I15" s="131" t="n">
        <v>49000</v>
      </c>
      <c r="J15" s="131" t="inlineStr">
        <is>
          <t>16</t>
        </is>
      </c>
      <c r="K15" s="131" t="n">
        <v>35000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30" t="n">
        <v>455</v>
      </c>
      <c r="D17" s="128" t="n">
        <v>131.7</v>
      </c>
      <c r="E17" s="129" t="n">
        <v>40</v>
      </c>
      <c r="F17" s="128" t="n">
        <v>102</v>
      </c>
      <c r="G17" s="17" t="n">
        <v>31</v>
      </c>
      <c r="H17" s="130" t="n">
        <v>304</v>
      </c>
      <c r="I17" s="131" t="n">
        <v>62000</v>
      </c>
      <c r="J17" s="131" t="inlineStr">
        <is>
          <t>6</t>
        </is>
      </c>
      <c r="K17" s="131" t="n">
        <v>43000</v>
      </c>
      <c r="L17" s="131" t="inlineStr">
        <is>
          <t>8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131A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30" t="n">
        <v>455</v>
      </c>
      <c r="D18" s="128" t="n">
        <v>133.4</v>
      </c>
      <c r="E18" s="129" t="n">
        <v>40</v>
      </c>
      <c r="F18" s="128" t="n">
        <v>101.9</v>
      </c>
      <c r="G18" s="17" t="n">
        <v>31</v>
      </c>
      <c r="H18" s="130" t="n">
        <v>64</v>
      </c>
      <c r="I18" s="131" t="n">
        <v>65000</v>
      </c>
      <c r="J18" s="131" t="inlineStr">
        <is>
          <t>6</t>
        </is>
      </c>
      <c r="K18" s="131" t="n">
        <v>40000</v>
      </c>
      <c r="L18" s="131" t="inlineStr">
        <is>
          <t>7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30" t="n">
        <v>455</v>
      </c>
      <c r="D19" s="128" t="n">
        <v>146.6</v>
      </c>
      <c r="E19" s="129" t="n">
        <v>44</v>
      </c>
      <c r="F19" s="128" t="n">
        <v>118.2</v>
      </c>
      <c r="G19" s="17" t="n">
        <v>36</v>
      </c>
      <c r="H19" s="130" t="n">
        <v>87</v>
      </c>
      <c r="I19" s="131" t="n">
        <v>83000</v>
      </c>
      <c r="J19" s="131" t="inlineStr">
        <is>
          <t>7</t>
        </is>
      </c>
      <c r="K19" s="131" t="n">
        <v>47000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 N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동국해성</t>
        </is>
      </c>
      <c r="B6" s="10" t="inlineStr">
        <is>
          <t>'95.10.</t>
        </is>
      </c>
      <c r="C6" s="130" t="n">
        <v>643</v>
      </c>
      <c r="D6" s="128" t="n">
        <v>80.09999999999999</v>
      </c>
      <c r="E6" s="129" t="n">
        <v>24</v>
      </c>
      <c r="F6" s="128" t="n">
        <v>59.5</v>
      </c>
      <c r="G6" s="17" t="n">
        <v>18</v>
      </c>
      <c r="H6" s="130" t="n">
        <v>264</v>
      </c>
      <c r="I6" s="131" t="n">
        <v>11000</v>
      </c>
      <c r="J6" s="131" t="inlineStr">
        <is>
          <t>15</t>
        </is>
      </c>
      <c r="K6" s="131" t="n">
        <v>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30" t="n">
        <v>643</v>
      </c>
      <c r="D7" s="128" t="n">
        <v>80.3</v>
      </c>
      <c r="E7" s="129" t="n">
        <v>24</v>
      </c>
      <c r="F7" s="128" t="n">
        <v>59.9</v>
      </c>
      <c r="G7" s="17" t="n">
        <v>18</v>
      </c>
      <c r="H7" s="130" t="n">
        <v>7</v>
      </c>
      <c r="I7" s="131" t="n">
        <v>15000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30" t="n">
        <v>643</v>
      </c>
      <c r="D8" s="128" t="n">
        <v>86.2</v>
      </c>
      <c r="E8" s="129" t="n">
        <v>26</v>
      </c>
      <c r="F8" s="128" t="n">
        <v>64.3</v>
      </c>
      <c r="G8" s="17" t="n">
        <v>19</v>
      </c>
      <c r="H8" s="130" t="n">
        <v>12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86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30" t="n">
        <v>643</v>
      </c>
      <c r="D9" s="128" t="n">
        <v>104.4</v>
      </c>
      <c r="E9" s="129" t="n">
        <v>32</v>
      </c>
      <c r="F9" s="128" t="n">
        <v>85</v>
      </c>
      <c r="G9" s="17" t="n">
        <v>26</v>
      </c>
      <c r="H9" s="130" t="n">
        <v>264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104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30" t="n">
        <v>643</v>
      </c>
      <c r="D10" s="128" t="n">
        <v>123.8</v>
      </c>
      <c r="E10" s="129" t="n">
        <v>37</v>
      </c>
      <c r="F10" s="128" t="n">
        <v>101.9</v>
      </c>
      <c r="G10" s="17" t="n">
        <v>31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123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30" t="n">
        <v>643</v>
      </c>
      <c r="D11" s="128" t="n">
        <v>158.8</v>
      </c>
      <c r="E11" s="129" t="n">
        <v>48</v>
      </c>
      <c r="F11" s="128" t="n">
        <v>134.9</v>
      </c>
      <c r="G11" s="17" t="n">
        <v>41</v>
      </c>
      <c r="H11" s="130" t="n">
        <v>60</v>
      </c>
      <c r="I11" s="131" t="n">
        <v>27000</v>
      </c>
      <c r="J11" s="131" t="inlineStr">
        <is>
          <t>중</t>
        </is>
      </c>
      <c r="K11" s="131" t="n">
        <v>18000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158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우성</t>
        </is>
      </c>
      <c r="B13" s="10" t="inlineStr">
        <is>
          <t>'95.10.</t>
        </is>
      </c>
      <c r="C13" s="130" t="n">
        <v>2102</v>
      </c>
      <c r="D13" s="128" t="n">
        <v>79.2</v>
      </c>
      <c r="E13" s="129" t="n">
        <v>24</v>
      </c>
      <c r="F13" s="128" t="n">
        <v>59.8</v>
      </c>
      <c r="G13" s="17" t="n">
        <v>18</v>
      </c>
      <c r="H13" s="130" t="n">
        <v>884</v>
      </c>
      <c r="I13" s="131" t="n">
        <v>11000</v>
      </c>
      <c r="J13" s="131" t="inlineStr">
        <is>
          <t>17</t>
        </is>
      </c>
      <c r="K13" s="131" t="n">
        <v>11000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30" t="n">
        <v>2102</v>
      </c>
      <c r="D14" s="128" t="n">
        <v>105</v>
      </c>
      <c r="E14" s="129" t="n">
        <v>32</v>
      </c>
      <c r="F14" s="128" t="n">
        <v>85</v>
      </c>
      <c r="G14" s="17" t="n">
        <v>26</v>
      </c>
      <c r="H14" s="130" t="n">
        <v>750</v>
      </c>
      <c r="I14" s="131" t="n">
        <v>20000</v>
      </c>
      <c r="J14" s="131" t="inlineStr">
        <is>
          <t>7</t>
        </is>
      </c>
      <c r="K14" s="131" t="n">
        <v>18000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30" t="n">
        <v>2102</v>
      </c>
      <c r="D15" s="128" t="n">
        <v>122.8</v>
      </c>
      <c r="E15" s="129" t="n">
        <v>37</v>
      </c>
      <c r="F15" s="128" t="n">
        <v>101.9</v>
      </c>
      <c r="G15" s="17" t="n">
        <v>31</v>
      </c>
      <c r="H15" s="130" t="n">
        <v>80</v>
      </c>
      <c r="I15" s="131" t="n">
        <v>25500</v>
      </c>
      <c r="J15" s="131" t="inlineStr">
        <is>
          <t>6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122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30" t="n">
        <v>2102</v>
      </c>
      <c r="D16" s="128" t="n">
        <v>157.3</v>
      </c>
      <c r="E16" s="129" t="n">
        <v>48</v>
      </c>
      <c r="F16" s="128" t="n">
        <v>134.3</v>
      </c>
      <c r="G16" s="17" t="n">
        <v>41</v>
      </c>
      <c r="H16" s="130" t="n">
        <v>240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157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30" t="n">
        <v>2102</v>
      </c>
      <c r="D17" s="128" t="n">
        <v>192.5</v>
      </c>
      <c r="E17" s="129" t="n">
        <v>58</v>
      </c>
      <c r="F17" s="128" t="n">
        <v>165.5</v>
      </c>
      <c r="G17" s="17" t="n">
        <v>50</v>
      </c>
      <c r="H17" s="130" t="n">
        <v>80</v>
      </c>
      <c r="I17" s="131" t="n">
        <v>28000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192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30" t="n">
        <v>2102</v>
      </c>
      <c r="D18" s="128" t="n">
        <v>216.9</v>
      </c>
      <c r="E18" s="129" t="n">
        <v>66</v>
      </c>
      <c r="F18" s="128" t="n">
        <v>188</v>
      </c>
      <c r="G18" s="17" t="n">
        <v>57</v>
      </c>
      <c r="H18" s="130" t="n">
        <v>68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216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 N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팔복남양</t>
        </is>
      </c>
      <c r="B6" s="10" t="inlineStr">
        <is>
          <t>'99.05.</t>
        </is>
      </c>
      <c r="C6" s="130" t="n">
        <v>659</v>
      </c>
      <c r="D6" s="128" t="n">
        <v>56.6</v>
      </c>
      <c r="E6" s="129" t="n">
        <v>17</v>
      </c>
      <c r="F6" s="128" t="n">
        <v>37.8</v>
      </c>
      <c r="G6" s="17" t="n">
        <v>11</v>
      </c>
      <c r="H6" s="130" t="n">
        <v>95</v>
      </c>
      <c r="I6" s="131" t="n">
        <v>5700</v>
      </c>
      <c r="J6" s="131" t="inlineStr">
        <is>
          <t>9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복</t>
        </is>
      </c>
      <c r="T6" s="5" t="n">
        <v>56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30" t="n">
        <v>659</v>
      </c>
      <c r="D7" s="128" t="n">
        <v>70.90000000000001</v>
      </c>
      <c r="E7" s="129" t="n">
        <v>21</v>
      </c>
      <c r="F7" s="128" t="n">
        <v>49.5</v>
      </c>
      <c r="G7" s="17" t="n">
        <v>15</v>
      </c>
      <c r="H7" s="130" t="n">
        <v>122</v>
      </c>
      <c r="I7" s="131" t="n">
        <v>6500</v>
      </c>
      <c r="J7" s="131" t="inlineStr">
        <is>
          <t>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70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30" t="n">
        <v>659</v>
      </c>
      <c r="D8" s="128" t="n">
        <v>77.5</v>
      </c>
      <c r="E8" s="129" t="n">
        <v>23</v>
      </c>
      <c r="F8" s="128" t="n">
        <v>60</v>
      </c>
      <c r="G8" s="17" t="n">
        <v>18</v>
      </c>
      <c r="H8" s="130" t="n">
        <v>281</v>
      </c>
      <c r="I8" s="131" t="n">
        <v>10200</v>
      </c>
      <c r="J8" s="131" t="inlineStr">
        <is>
          <t>17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신동아1차</t>
        </is>
      </c>
      <c r="B6" s="10" t="inlineStr">
        <is>
          <t>'89.08.</t>
        </is>
      </c>
      <c r="C6" s="130" t="n">
        <v>320</v>
      </c>
      <c r="D6" s="128" t="n">
        <v>70</v>
      </c>
      <c r="E6" s="129" t="n">
        <v>21</v>
      </c>
      <c r="F6" s="128" t="n">
        <v>59.4</v>
      </c>
      <c r="G6" s="17" t="n">
        <v>18</v>
      </c>
      <c r="H6" s="130" t="n">
        <v>100</v>
      </c>
      <c r="I6" s="131" t="n">
        <v>14000</v>
      </c>
      <c r="J6" s="131" t="inlineStr">
        <is>
          <t>5</t>
        </is>
      </c>
      <c r="K6" s="131" t="n">
        <v>7500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inlineStr">
        <is>
          <t>69A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30" t="n">
        <v>320</v>
      </c>
      <c r="D7" s="128" t="n">
        <v>70</v>
      </c>
      <c r="E7" s="129" t="n">
        <v>21</v>
      </c>
      <c r="F7" s="128" t="n">
        <v>59.5</v>
      </c>
      <c r="G7" s="17" t="n">
        <v>18</v>
      </c>
      <c r="H7" s="130" t="n">
        <v>95</v>
      </c>
      <c r="I7" s="131" t="n">
        <v>11700</v>
      </c>
      <c r="J7" s="131" t="inlineStr">
        <is>
          <t>5</t>
        </is>
      </c>
      <c r="K7" s="131" t="n">
        <v>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inlineStr">
        <is>
          <t>70B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30" t="n">
        <v>320</v>
      </c>
      <c r="D8" s="128" t="n">
        <v>76.2</v>
      </c>
      <c r="E8" s="129" t="n">
        <v>23</v>
      </c>
      <c r="F8" s="128" t="n">
        <v>59.5</v>
      </c>
      <c r="G8" s="17" t="n">
        <v>18</v>
      </c>
      <c r="H8" s="130" t="n">
        <v>125</v>
      </c>
      <c r="I8" s="131" t="n">
        <v>11800</v>
      </c>
      <c r="J8" s="131" t="inlineStr">
        <is>
          <t>고</t>
        </is>
      </c>
      <c r="K8" s="131" t="n">
        <v>6000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동아</t>
        </is>
      </c>
      <c r="B10" s="10" t="inlineStr">
        <is>
          <t>'94.12.</t>
        </is>
      </c>
      <c r="C10" s="130" t="n">
        <v>684</v>
      </c>
      <c r="D10" s="128" t="n">
        <v>84.8</v>
      </c>
      <c r="E10" s="129" t="n">
        <v>26</v>
      </c>
      <c r="F10" s="128" t="n">
        <v>60</v>
      </c>
      <c r="G10" s="17" t="n">
        <v>18</v>
      </c>
      <c r="H10" s="130" t="n">
        <v>240</v>
      </c>
      <c r="I10" s="131" t="n">
        <v>9200</v>
      </c>
      <c r="J10" s="131" t="inlineStr">
        <is>
          <t>중</t>
        </is>
      </c>
      <c r="K10" s="131" t="n">
        <v>9500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84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30" t="n">
        <v>684</v>
      </c>
      <c r="D11" s="128" t="n">
        <v>103.4</v>
      </c>
      <c r="E11" s="129" t="n">
        <v>31</v>
      </c>
      <c r="F11" s="128" t="n">
        <v>84.90000000000001</v>
      </c>
      <c r="G11" s="17" t="n">
        <v>26</v>
      </c>
      <c r="H11" s="130" t="n">
        <v>160</v>
      </c>
      <c r="I11" s="131" t="n">
        <v>18500</v>
      </c>
      <c r="J11" s="131" t="inlineStr">
        <is>
          <t>16</t>
        </is>
      </c>
      <c r="K11" s="131" t="n">
        <v>15000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30" t="n">
        <v>684</v>
      </c>
      <c r="D12" s="128" t="n">
        <v>105.5</v>
      </c>
      <c r="E12" s="129" t="n">
        <v>32</v>
      </c>
      <c r="F12" s="128" t="n">
        <v>84.90000000000001</v>
      </c>
      <c r="G12" s="17" t="n">
        <v>26</v>
      </c>
      <c r="H12" s="130" t="n">
        <v>224</v>
      </c>
      <c r="I12" s="131" t="n">
        <v>17500</v>
      </c>
      <c r="J12" s="131" t="inlineStr">
        <is>
          <t>19</t>
        </is>
      </c>
      <c r="K12" s="131" t="n">
        <v>17000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105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30" t="n">
        <v>684</v>
      </c>
      <c r="D13" s="128" t="n">
        <v>149.1</v>
      </c>
      <c r="E13" s="129" t="n">
        <v>45</v>
      </c>
      <c r="F13" s="128" t="n">
        <v>128</v>
      </c>
      <c r="G13" s="17" t="n">
        <v>39</v>
      </c>
      <c r="H13" s="130" t="n">
        <v>60</v>
      </c>
      <c r="I13" s="131" t="n">
        <v>22000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30" t="n">
        <v>720</v>
      </c>
      <c r="D15" s="128" t="n">
        <v>110.4</v>
      </c>
      <c r="E15" s="129" t="n">
        <v>33</v>
      </c>
      <c r="F15" s="128" t="n">
        <v>84.8</v>
      </c>
      <c r="G15" s="17" t="n">
        <v>26</v>
      </c>
      <c r="H15" s="130" t="n">
        <v>352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110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30" t="n">
        <v>720</v>
      </c>
      <c r="D16" s="128" t="n">
        <v>111.7</v>
      </c>
      <c r="E16" s="129" t="n">
        <v>34</v>
      </c>
      <c r="F16" s="128" t="n">
        <v>84.59999999999999</v>
      </c>
      <c r="G16" s="17" t="n">
        <v>26</v>
      </c>
      <c r="H16" s="130" t="n">
        <v>80</v>
      </c>
      <c r="I16" s="131" t="n">
        <v>32000</v>
      </c>
      <c r="J16" s="131" t="inlineStr">
        <is>
          <t>8</t>
        </is>
      </c>
      <c r="K16" s="131" t="n">
        <v>25000</v>
      </c>
      <c r="L16" s="131" t="inlineStr">
        <is>
          <t>10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2</v>
      </c>
      <c r="S16" s="118" t="inlineStr">
        <is>
          <t>계</t>
        </is>
      </c>
      <c r="T16" s="5" t="n">
        <v>111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30" t="n">
        <v>720</v>
      </c>
      <c r="D17" s="128" t="n">
        <v>157.7</v>
      </c>
      <c r="E17" s="129" t="n">
        <v>48</v>
      </c>
      <c r="F17" s="128" t="n">
        <v>126.1</v>
      </c>
      <c r="G17" s="17" t="n">
        <v>38</v>
      </c>
      <c r="H17" s="130" t="n">
        <v>288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157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유원파크맨션</t>
        </is>
      </c>
      <c r="B19" s="10" t="inlineStr">
        <is>
          <t>'91.07.</t>
        </is>
      </c>
      <c r="C19" s="130" t="n">
        <v>220</v>
      </c>
      <c r="D19" s="128" t="n">
        <v>101.8</v>
      </c>
      <c r="E19" s="129" t="n">
        <v>31</v>
      </c>
      <c r="F19" s="128" t="n">
        <v>84.5</v>
      </c>
      <c r="G19" s="17" t="n">
        <v>26</v>
      </c>
      <c r="H19" s="130" t="n">
        <v>54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101A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30" t="n">
        <v>220</v>
      </c>
      <c r="D20" s="128" t="n">
        <v>102.4</v>
      </c>
      <c r="E20" s="129" t="n">
        <v>31</v>
      </c>
      <c r="F20" s="128" t="n">
        <v>85</v>
      </c>
      <c r="G20" s="17" t="n">
        <v>26</v>
      </c>
      <c r="H20" s="130" t="n">
        <v>111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102B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30" t="n">
        <v>220</v>
      </c>
      <c r="D21" s="128" t="n">
        <v>148.6</v>
      </c>
      <c r="E21" s="129" t="n">
        <v>45</v>
      </c>
      <c r="F21" s="128" t="n">
        <v>127.9</v>
      </c>
      <c r="G21" s="17" t="n">
        <v>39</v>
      </c>
      <c r="H21" s="130" t="n">
        <v>55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LG동아</t>
        </is>
      </c>
      <c r="B23" s="10" t="inlineStr">
        <is>
          <t>'95.04.</t>
        </is>
      </c>
      <c r="C23" s="130" t="n">
        <v>796</v>
      </c>
      <c r="D23" s="128" t="n">
        <v>79.2</v>
      </c>
      <c r="E23" s="129" t="n">
        <v>24</v>
      </c>
      <c r="F23" s="128" t="n">
        <v>60</v>
      </c>
      <c r="G23" s="17" t="n">
        <v>18</v>
      </c>
      <c r="H23" s="130" t="n">
        <v>288</v>
      </c>
      <c r="I23" s="131" t="n">
        <v>14800</v>
      </c>
      <c r="J23" s="131" t="inlineStr">
        <is>
          <t>15</t>
        </is>
      </c>
      <c r="K23" s="131" t="n">
        <v>14000</v>
      </c>
      <c r="L23" s="131" t="inlineStr">
        <is>
          <t>16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n">
        <v>79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30" t="n">
        <v>796</v>
      </c>
      <c r="D24" s="128" t="n">
        <v>106.1</v>
      </c>
      <c r="E24" s="129" t="n">
        <v>32</v>
      </c>
      <c r="F24" s="128" t="n">
        <v>84.90000000000001</v>
      </c>
      <c r="G24" s="17" t="n">
        <v>26</v>
      </c>
      <c r="H24" s="130" t="n">
        <v>336</v>
      </c>
      <c r="I24" s="131" t="n">
        <v>21000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30" t="n">
        <v>796</v>
      </c>
      <c r="D25" s="128" t="n">
        <v>150.6</v>
      </c>
      <c r="E25" s="129" t="n">
        <v>46</v>
      </c>
      <c r="F25" s="128" t="n">
        <v>126.3</v>
      </c>
      <c r="G25" s="17" t="n">
        <v>38</v>
      </c>
      <c r="H25" s="130" t="n">
        <v>172</v>
      </c>
      <c r="I25" s="131" t="n">
        <v>25300</v>
      </c>
      <c r="J25" s="131" t="inlineStr">
        <is>
          <t>18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150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우신호성</t>
        </is>
      </c>
      <c r="B27" s="10" t="inlineStr">
        <is>
          <t>'89.07.</t>
        </is>
      </c>
      <c r="C27" s="130" t="n">
        <v>244</v>
      </c>
      <c r="D27" s="128" t="n">
        <v>71.40000000000001</v>
      </c>
      <c r="E27" s="129" t="n">
        <v>22</v>
      </c>
      <c r="F27" s="128" t="n">
        <v>59.3</v>
      </c>
      <c r="G27" s="17" t="n">
        <v>18</v>
      </c>
      <c r="H27" s="130" t="n">
        <v>105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71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30" t="n">
        <v>244</v>
      </c>
      <c r="D28" s="128" t="n">
        <v>76.09999999999999</v>
      </c>
      <c r="E28" s="129" t="n">
        <v>23</v>
      </c>
      <c r="F28" s="128" t="n">
        <v>58.3</v>
      </c>
      <c r="G28" s="17" t="n">
        <v>18</v>
      </c>
      <c r="H28" s="130" t="n">
        <v>139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1</v>
      </c>
      <c r="S28" s="118" t="inlineStr">
        <is>
          <t>계</t>
        </is>
      </c>
      <c r="T28" s="5" t="n">
        <v>76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n"/>
      <c r="B29" s="118" t="n"/>
      <c r="C29" s="6" t="n"/>
      <c r="D29" s="9" t="n"/>
      <c r="E29" s="14" t="n"/>
      <c r="F29" s="128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3" t="n"/>
      <c r="P29" s="133" t="n"/>
      <c r="Q29" s="129" t="n"/>
      <c r="R29" s="129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1">
        <f>IF(E29="","",E29)</f>
        <v/>
      </c>
      <c r="AJ29" s="118" t="n"/>
      <c r="AK29" s="118" t="n"/>
      <c r="AL29" s="118" t="n"/>
      <c r="AM29" s="118" t="n"/>
      <c r="AN29" s="118" t="n"/>
      <c r="AO29" s="118" t="n"/>
      <c r="AP29" s="118" t="n"/>
      <c r="AQ29" s="118" t="n"/>
      <c r="AR29" s="118" t="n"/>
      <c r="AS29" s="118" t="n"/>
      <c r="AT29" s="118" t="n"/>
      <c r="AU29" s="118" t="n"/>
      <c r="AV29" s="118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30" t="n">
        <v>644</v>
      </c>
      <c r="D30" s="128" t="n">
        <v>149</v>
      </c>
      <c r="E30" s="129" t="n">
        <v>45</v>
      </c>
      <c r="F30" s="128" t="n">
        <v>117.9</v>
      </c>
      <c r="G30" s="17" t="n">
        <v>36</v>
      </c>
      <c r="H30" s="130" t="n">
        <v>192</v>
      </c>
      <c r="I30" s="131" t="n">
        <v>45000</v>
      </c>
      <c r="J30" s="131" t="inlineStr">
        <is>
          <t>10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149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30" t="n">
        <v>644</v>
      </c>
      <c r="D31" s="128" t="n">
        <v>157.6</v>
      </c>
      <c r="E31" s="129" t="n">
        <v>48</v>
      </c>
      <c r="F31" s="128" t="n">
        <v>126.1</v>
      </c>
      <c r="G31" s="17" t="n">
        <v>38</v>
      </c>
      <c r="H31" s="130" t="n">
        <v>192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157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30" t="n">
        <v>644</v>
      </c>
      <c r="D32" s="128" t="n">
        <v>175.3</v>
      </c>
      <c r="E32" s="129" t="n">
        <v>53</v>
      </c>
      <c r="F32" s="128" t="n">
        <v>144.6</v>
      </c>
      <c r="G32" s="17" t="n">
        <v>44</v>
      </c>
      <c r="H32" s="130" t="n">
        <v>166</v>
      </c>
      <c r="I32" s="131" t="n">
        <v>50000</v>
      </c>
      <c r="J32" s="131" t="inlineStr">
        <is>
          <t>5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175A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30" t="n">
        <v>644</v>
      </c>
      <c r="D33" s="128" t="n">
        <v>176.7</v>
      </c>
      <c r="E33" s="129" t="n">
        <v>53</v>
      </c>
      <c r="F33" s="128" t="n">
        <v>145.8</v>
      </c>
      <c r="G33" s="17" t="n">
        <v>44</v>
      </c>
      <c r="H33" s="130" t="n">
        <v>94</v>
      </c>
      <c r="I33" s="131" t="n">
        <v>55000</v>
      </c>
      <c r="J33" s="131" t="inlineStr">
        <is>
          <t>10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176B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동신3차</t>
        </is>
      </c>
      <c r="B35" s="10" t="inlineStr">
        <is>
          <t>'94.05.</t>
        </is>
      </c>
      <c r="C35" s="130" t="n">
        <v>248</v>
      </c>
      <c r="D35" s="128" t="n">
        <v>51.4</v>
      </c>
      <c r="E35" s="129" t="n">
        <v>16</v>
      </c>
      <c r="F35" s="128" t="n">
        <v>37.9</v>
      </c>
      <c r="G35" s="17" t="n">
        <v>11</v>
      </c>
      <c r="H35" s="130" t="n">
        <v>34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2</v>
      </c>
      <c r="R35" s="118" t="n">
        <v>1</v>
      </c>
      <c r="S35" s="118" t="inlineStr">
        <is>
          <t>복</t>
        </is>
      </c>
      <c r="T35" s="5" t="n">
        <v>51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30" t="n">
        <v>248</v>
      </c>
      <c r="D36" s="128" t="n">
        <v>79.8</v>
      </c>
      <c r="E36" s="129" t="n">
        <v>24</v>
      </c>
      <c r="F36" s="128" t="n">
        <v>58.5</v>
      </c>
      <c r="G36" s="17" t="n">
        <v>18</v>
      </c>
      <c r="H36" s="130" t="n">
        <v>68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2</v>
      </c>
      <c r="R36" s="118" t="n">
        <v>1</v>
      </c>
      <c r="S36" s="118" t="inlineStr">
        <is>
          <t>복</t>
        </is>
      </c>
      <c r="T36" s="5" t="n">
        <v>79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30" t="n">
        <v>248</v>
      </c>
      <c r="D37" s="128" t="n">
        <v>97.5</v>
      </c>
      <c r="E37" s="129" t="n">
        <v>29</v>
      </c>
      <c r="F37" s="128" t="n">
        <v>74.59999999999999</v>
      </c>
      <c r="G37" s="17" t="n">
        <v>23</v>
      </c>
      <c r="H37" s="130" t="n">
        <v>60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복</t>
        </is>
      </c>
      <c r="T37" s="5" t="n">
        <v>97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30" t="n">
        <v>248</v>
      </c>
      <c r="D38" s="128" t="n">
        <v>106.5</v>
      </c>
      <c r="E38" s="129" t="n">
        <v>32</v>
      </c>
      <c r="F38" s="128" t="n">
        <v>84.7</v>
      </c>
      <c r="G38" s="17" t="n">
        <v>26</v>
      </c>
      <c r="H38" s="130" t="n">
        <v>38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106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30" t="n">
        <v>248</v>
      </c>
      <c r="D39" s="128" t="n">
        <v>143.5</v>
      </c>
      <c r="E39" s="129" t="n">
        <v>43</v>
      </c>
      <c r="F39" s="128" t="n">
        <v>120</v>
      </c>
      <c r="G39" s="17" t="n">
        <v>36</v>
      </c>
      <c r="H39" s="130" t="n">
        <v>48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143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호성동신</t>
        </is>
      </c>
      <c r="B41" s="10" t="inlineStr">
        <is>
          <t>'91.09.</t>
        </is>
      </c>
      <c r="C41" s="130" t="n">
        <v>530</v>
      </c>
      <c r="D41" s="128" t="n">
        <v>85.8</v>
      </c>
      <c r="E41" s="129" t="n">
        <v>26</v>
      </c>
      <c r="F41" s="128" t="n">
        <v>70.3</v>
      </c>
      <c r="G41" s="17" t="n">
        <v>21</v>
      </c>
      <c r="H41" s="130" t="n">
        <v>118</v>
      </c>
      <c r="I41" s="131" t="n">
        <v>9500</v>
      </c>
      <c r="J41" s="131" t="inlineStr">
        <is>
          <t>13</t>
        </is>
      </c>
      <c r="K41" s="131" t="n">
        <v>9000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85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30" t="n">
        <v>530</v>
      </c>
      <c r="D42" s="128" t="n">
        <v>96.40000000000001</v>
      </c>
      <c r="E42" s="129" t="n">
        <v>29</v>
      </c>
      <c r="F42" s="128" t="n">
        <v>78.5</v>
      </c>
      <c r="G42" s="17" t="n">
        <v>24</v>
      </c>
      <c r="H42" s="130" t="n">
        <v>150</v>
      </c>
      <c r="I42" s="131" t="n">
        <v>12000</v>
      </c>
      <c r="J42" s="131" t="inlineStr">
        <is>
          <t>7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96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30" t="n">
        <v>530</v>
      </c>
      <c r="D43" s="128" t="n">
        <v>103.5</v>
      </c>
      <c r="E43" s="129" t="n">
        <v>31</v>
      </c>
      <c r="F43" s="128" t="n">
        <v>84.7</v>
      </c>
      <c r="G43" s="17" t="n">
        <v>26</v>
      </c>
      <c r="H43" s="130" t="n">
        <v>262</v>
      </c>
      <c r="I43" s="131" t="n">
        <v>16200</v>
      </c>
      <c r="J43" s="131" t="inlineStr">
        <is>
          <t>고</t>
        </is>
      </c>
      <c r="K43" s="131" t="n">
        <v>15000</v>
      </c>
      <c r="L43" s="131" t="inlineStr">
        <is>
          <t>중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103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호성주공</t>
        </is>
      </c>
      <c r="B45" s="10" t="inlineStr">
        <is>
          <t>'97.06.</t>
        </is>
      </c>
      <c r="C45" s="130" t="n">
        <v>1911</v>
      </c>
      <c r="D45" s="128" t="n">
        <v>55.2</v>
      </c>
      <c r="E45" s="129" t="n">
        <v>17</v>
      </c>
      <c r="F45" s="128" t="n">
        <v>39.7</v>
      </c>
      <c r="G45" s="17" t="n">
        <v>12</v>
      </c>
      <c r="H45" s="130" t="n">
        <v>312</v>
      </c>
      <c r="I45" s="131" t="n">
        <v>8800</v>
      </c>
      <c r="J45" s="131" t="inlineStr">
        <is>
          <t>14</t>
        </is>
      </c>
      <c r="K45" s="131" t="n">
        <v>7500</v>
      </c>
      <c r="L45" s="131" t="inlineStr">
        <is>
          <t>15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계</t>
        </is>
      </c>
      <c r="T45" s="5" t="n">
        <v>55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30" t="n">
        <v>1911</v>
      </c>
      <c r="D46" s="128" t="n">
        <v>68.3</v>
      </c>
      <c r="E46" s="129" t="n">
        <v>21</v>
      </c>
      <c r="F46" s="128" t="n">
        <v>49.7</v>
      </c>
      <c r="G46" s="17" t="n">
        <v>15</v>
      </c>
      <c r="H46" s="130" t="n">
        <v>427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계</t>
        </is>
      </c>
      <c r="T46" s="5" t="n">
        <v>68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30" t="n">
        <v>1911</v>
      </c>
      <c r="D47" s="128" t="n">
        <v>77.09999999999999</v>
      </c>
      <c r="E47" s="129" t="n">
        <v>23</v>
      </c>
      <c r="F47" s="128" t="n">
        <v>60</v>
      </c>
      <c r="G47" s="17" t="n">
        <v>18</v>
      </c>
      <c r="H47" s="130" t="n">
        <v>272</v>
      </c>
      <c r="I47" s="131" t="n">
        <v>15900</v>
      </c>
      <c r="J47" s="131" t="inlineStr">
        <is>
          <t>15</t>
        </is>
      </c>
      <c r="K47" s="131" t="n">
        <v>14500</v>
      </c>
      <c r="L47" s="131" t="inlineStr">
        <is>
          <t>12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1</v>
      </c>
      <c r="S47" s="118" t="inlineStr">
        <is>
          <t>계</t>
        </is>
      </c>
      <c r="T47" s="5" t="n">
        <v>77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30" t="n">
        <v>1911</v>
      </c>
      <c r="D48" s="128" t="n">
        <v>79.90000000000001</v>
      </c>
      <c r="E48" s="129" t="n">
        <v>24</v>
      </c>
      <c r="F48" s="128" t="n">
        <v>60</v>
      </c>
      <c r="G48" s="17" t="n">
        <v>18</v>
      </c>
      <c r="H48" s="130" t="n">
        <v>900</v>
      </c>
      <c r="I48" s="131" t="n">
        <v>14500</v>
      </c>
      <c r="J48" s="131" t="inlineStr">
        <is>
          <t>5</t>
        </is>
      </c>
      <c r="K48" s="131" t="n">
        <v>14000</v>
      </c>
      <c r="L48" s="131" t="inlineStr">
        <is>
          <t>13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n">
        <v>79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17">
      <formula>AV4="X"</formula>
    </cfRule>
    <cfRule type="expression" priority="693" dxfId="16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7">
      <formula>AV7="X"</formula>
    </cfRule>
    <cfRule type="expression" priority="672" dxfId="16">
      <formula>AV7="후보"</formula>
    </cfRule>
  </conditionalFormatting>
  <conditionalFormatting sqref="AC7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7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17">
      <formula>AV8="X"</formula>
    </cfRule>
    <cfRule type="expression" priority="653" dxfId="16">
      <formula>AV8="후보"</formula>
    </cfRule>
  </conditionalFormatting>
  <conditionalFormatting sqref="AC8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8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17">
      <formula>AV9="X"</formula>
    </cfRule>
    <cfRule type="expression" priority="634" dxfId="16">
      <formula>AV9="후보"</formula>
    </cfRule>
  </conditionalFormatting>
  <conditionalFormatting sqref="AC9 N9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0">
    <cfRule type="expression" priority="628" dxfId="17">
      <formula>AV10="X"</formula>
    </cfRule>
    <cfRule type="expression" priority="629" dxfId="16">
      <formula>AV10="후보"</formula>
    </cfRule>
  </conditionalFormatting>
  <conditionalFormatting sqref="AC1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17">
      <formula>AV11="X"</formula>
    </cfRule>
    <cfRule type="expression" priority="610" dxfId="16">
      <formula>AV11="후보"</formula>
    </cfRule>
  </conditionalFormatting>
  <conditionalFormatting sqref="AC1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17">
      <formula>AV12="X"</formula>
    </cfRule>
    <cfRule type="expression" priority="591" dxfId="16">
      <formula>AV12="후보"</formula>
    </cfRule>
  </conditionalFormatting>
  <conditionalFormatting sqref="AC1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2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17">
      <formula>AV13="X"</formula>
    </cfRule>
    <cfRule type="expression" priority="572" dxfId="16">
      <formula>AV13="후보"</formula>
    </cfRule>
  </conditionalFormatting>
  <conditionalFormatting sqref="AC13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17">
      <formula>AV14="X"</formula>
    </cfRule>
    <cfRule type="expression" priority="553" dxfId="16">
      <formula>AV14="후보"</formula>
    </cfRule>
  </conditionalFormatting>
  <conditionalFormatting sqref="AC14 N14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17">
      <formula>AV18="X"</formula>
    </cfRule>
    <cfRule type="expression" priority="491" dxfId="16">
      <formula>AV18="후보"</formula>
    </cfRule>
  </conditionalFormatting>
  <conditionalFormatting sqref="AC18 N1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17">
      <formula>AV22="X"</formula>
    </cfRule>
    <cfRule type="expression" priority="429" dxfId="16">
      <formula>AV22="후보"</formula>
    </cfRule>
  </conditionalFormatting>
  <conditionalFormatting sqref="AC22 N2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17">
      <formula>AV25="X"</formula>
    </cfRule>
    <cfRule type="expression" priority="386" dxfId="16">
      <formula>AV25="후보"</formula>
    </cfRule>
  </conditionalFormatting>
  <conditionalFormatting sqref="AC2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17">
      <formula>AV26="X"</formula>
    </cfRule>
    <cfRule type="expression" priority="367" dxfId="16">
      <formula>AV26="후보"</formula>
    </cfRule>
  </conditionalFormatting>
  <conditionalFormatting sqref="AC26 N2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 N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 N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 N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5">
    <cfRule type="expression" priority="75" dxfId="17">
      <formula>AV45="X"</formula>
    </cfRule>
    <cfRule type="expression" priority="76" dxfId="16">
      <formula>AV45="후보"</formula>
    </cfRule>
  </conditionalFormatting>
  <conditionalFormatting sqref="AC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진흥더블유파크3단지</t>
        </is>
      </c>
      <c r="B6" s="10" t="inlineStr">
        <is>
          <t>'08.09.</t>
        </is>
      </c>
      <c r="C6" s="130" t="n">
        <v>791</v>
      </c>
      <c r="D6" s="128" t="n">
        <v>112.5</v>
      </c>
      <c r="E6" s="129" t="n">
        <v>34</v>
      </c>
      <c r="F6" s="128" t="n">
        <v>84.7</v>
      </c>
      <c r="G6" s="17" t="n">
        <v>26</v>
      </c>
      <c r="H6" s="130" t="n">
        <v>46</v>
      </c>
      <c r="I6" s="131" t="n">
        <v>38500</v>
      </c>
      <c r="J6" s="131" t="inlineStr">
        <is>
          <t>12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30" t="n">
        <v>791</v>
      </c>
      <c r="D7" s="128" t="n">
        <v>130</v>
      </c>
      <c r="E7" s="129" t="n">
        <v>39</v>
      </c>
      <c r="F7" s="128" t="n">
        <v>103.9</v>
      </c>
      <c r="G7" s="17" t="n">
        <v>31</v>
      </c>
      <c r="H7" s="130" t="n">
        <v>24</v>
      </c>
      <c r="I7" s="131" t="n">
        <v>36000</v>
      </c>
      <c r="J7" s="131" t="inlineStr">
        <is>
          <t>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129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30" t="n">
        <v>791</v>
      </c>
      <c r="D8" s="128" t="n">
        <v>132.2</v>
      </c>
      <c r="E8" s="129" t="n">
        <v>40</v>
      </c>
      <c r="F8" s="128" t="n">
        <v>103.2</v>
      </c>
      <c r="G8" s="17" t="n">
        <v>31</v>
      </c>
      <c r="H8" s="130" t="n">
        <v>534</v>
      </c>
      <c r="I8" s="131" t="n">
        <v>38000</v>
      </c>
      <c r="J8" s="131" t="inlineStr">
        <is>
          <t>6</t>
        </is>
      </c>
      <c r="K8" s="131" t="n">
        <v>35000</v>
      </c>
      <c r="L8" s="131" t="inlineStr">
        <is>
          <t>고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132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30" t="n">
        <v>791</v>
      </c>
      <c r="D9" s="128" t="n">
        <v>162.9</v>
      </c>
      <c r="E9" s="129" t="n">
        <v>49</v>
      </c>
      <c r="F9" s="128" t="n">
        <v>128.4</v>
      </c>
      <c r="G9" s="17" t="n">
        <v>39</v>
      </c>
      <c r="H9" s="130" t="n">
        <v>69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30" t="n">
        <v>791</v>
      </c>
      <c r="D10" s="128" t="n">
        <v>192.8</v>
      </c>
      <c r="E10" s="129" t="n">
        <v>58</v>
      </c>
      <c r="F10" s="128" t="n">
        <v>157.6</v>
      </c>
      <c r="G10" s="17" t="n">
        <v>48</v>
      </c>
      <c r="H10" s="130" t="n">
        <v>118</v>
      </c>
      <c r="I10" s="131" t="n">
        <v>55000</v>
      </c>
      <c r="J10" s="131" t="inlineStr">
        <is>
          <t>10</t>
        </is>
      </c>
      <c r="K10" s="131" t="n">
        <v>38000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2022-08-17T10:53:56Z</dcterms:modified>
  <cp:lastModifiedBy>MinsuKwon</cp:lastModifiedBy>
  <cp:lastPrinted>2018-04-28T10:52:41Z</cp:lastPrinted>
</cp:coreProperties>
</file>