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22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1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4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8" t="n"/>
    </row>
    <row r="4" ht="12" customFormat="1" customHeight="1" s="38">
      <c r="A4" s="118" t="inlineStr">
        <is>
          <t>공덕동 래미안공덕3차</t>
        </is>
      </c>
      <c r="B4" s="119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147000</v>
      </c>
      <c r="J4" s="131" t="inlineStr">
        <is>
          <t>9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9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118" t="inlineStr">
        <is>
          <t>공덕동 래미안공덕3차</t>
        </is>
      </c>
      <c r="B5" s="119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167000</v>
      </c>
      <c r="J5" s="131" t="inlineStr">
        <is>
          <t>6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9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118" t="inlineStr">
        <is>
          <t>공덕동 래미안공덕3차</t>
        </is>
      </c>
      <c r="B6" s="119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118" t="inlineStr">
        <is>
          <t>공덕동 래미안공덕3차</t>
        </is>
      </c>
      <c r="B7" s="119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118" t="inlineStr">
        <is>
          <t>공덕동 래미안공덕3차</t>
        </is>
      </c>
      <c r="B8" s="119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/>
      <c r="J8" s="131" t="n"/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118" t="inlineStr">
        <is>
          <t>공덕동 공덕래미안4차</t>
        </is>
      </c>
      <c r="B9" s="119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143000</v>
      </c>
      <c r="J9" s="131" t="inlineStr">
        <is>
          <t>8</t>
        </is>
      </c>
      <c r="K9" s="131" t="n">
        <v>70000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118" t="inlineStr">
        <is>
          <t>공덕동 공덕래미안4차</t>
        </is>
      </c>
      <c r="B10" s="119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170000</v>
      </c>
      <c r="J10" s="131" t="inlineStr">
        <is>
          <t>14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118" t="inlineStr">
        <is>
          <t>공덕동 공덕래미안4차</t>
        </is>
      </c>
      <c r="B11" s="119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118" t="inlineStr">
        <is>
          <t>공덕동 공덕래미안4차</t>
        </is>
      </c>
      <c r="B12" s="119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190000</v>
      </c>
      <c r="J12" s="131" t="inlineStr">
        <is>
          <t>중</t>
        </is>
      </c>
      <c r="K12" s="131" t="n">
        <v>130000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118" t="inlineStr">
        <is>
          <t>공덕동 삼성래미안공덕2차</t>
        </is>
      </c>
      <c r="B13" s="119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150000</v>
      </c>
      <c r="J13" s="131" t="inlineStr">
        <is>
          <t>15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118" t="inlineStr">
        <is>
          <t>공덕동 삼성래미안공덕2차</t>
        </is>
      </c>
      <c r="B14" s="119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118" t="inlineStr">
        <is>
          <t>공덕동 삼성래미안공덕2차</t>
        </is>
      </c>
      <c r="B15" s="119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118" t="inlineStr">
        <is>
          <t>공덕동 마포현대</t>
        </is>
      </c>
      <c r="B16" s="119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118" t="inlineStr">
        <is>
          <t>공덕동 마포현대</t>
        </is>
      </c>
      <c r="B17" s="119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118" t="inlineStr">
        <is>
          <t>공덕동 마포현대</t>
        </is>
      </c>
      <c r="B18" s="119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119000</v>
      </c>
      <c r="J18" s="131" t="inlineStr">
        <is>
          <t>9</t>
        </is>
      </c>
      <c r="K18" s="131" t="n">
        <v>50000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118" t="inlineStr">
        <is>
          <t>공덕동 마포현대</t>
        </is>
      </c>
      <c r="B19" s="119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118" t="inlineStr">
        <is>
          <t>공덕동 마포현대</t>
        </is>
      </c>
      <c r="B20" s="119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145000</v>
      </c>
      <c r="J20" s="131" t="inlineStr">
        <is>
          <t>11</t>
        </is>
      </c>
      <c r="K20" s="131" t="n">
        <v>55000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118" t="inlineStr">
        <is>
          <t>공덕동 마포현대</t>
        </is>
      </c>
      <c r="B21" s="119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1</v>
      </c>
      <c r="S21" s="115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118" t="inlineStr">
        <is>
          <t>공덕동 마포현대</t>
        </is>
      </c>
      <c r="B22" s="119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150000</v>
      </c>
      <c r="J22" s="131" t="inlineStr">
        <is>
          <t>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118" t="inlineStr">
        <is>
          <t>공덕동 공덕파크자이</t>
        </is>
      </c>
      <c r="B23" s="119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1</v>
      </c>
      <c r="R23" s="115" t="n">
        <v>1</v>
      </c>
      <c r="S23" s="115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118" t="inlineStr">
        <is>
          <t>공덕동 공덕파크자이</t>
        </is>
      </c>
      <c r="B24" s="119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118" t="inlineStr">
        <is>
          <t>공덕동 공덕파크자이</t>
        </is>
      </c>
      <c r="B25" s="119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118" t="inlineStr">
        <is>
          <t>공덕동 공덕파크자이</t>
        </is>
      </c>
      <c r="B26" s="119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118" t="inlineStr">
        <is>
          <t>공덕동 공덕파크자이</t>
        </is>
      </c>
      <c r="B27" s="119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118" t="inlineStr">
        <is>
          <t>공덕동 공덕파크자이</t>
        </is>
      </c>
      <c r="B28" s="119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118" t="inlineStr">
        <is>
          <t>공덕동 공덕파크자이</t>
        </is>
      </c>
      <c r="B29" s="119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118" t="inlineStr">
        <is>
          <t>공덕동 공덕파크자이</t>
        </is>
      </c>
      <c r="B30" s="119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118" t="inlineStr">
        <is>
          <t>공덕동 공덕파크자이</t>
        </is>
      </c>
      <c r="B31" s="119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118" t="inlineStr">
        <is>
          <t>공덕동 공덕파크자이</t>
        </is>
      </c>
      <c r="B32" s="119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118" t="inlineStr">
        <is>
          <t>공덕동 공덕파크자이</t>
        </is>
      </c>
      <c r="B33" s="119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118" t="inlineStr">
        <is>
          <t>공덕동 공덕파크자이</t>
        </is>
      </c>
      <c r="B34" s="119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118" t="inlineStr">
        <is>
          <t>공덕동 공덕파크자이</t>
        </is>
      </c>
      <c r="B35" s="119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118" t="inlineStr">
        <is>
          <t>공덕동 공덕파크자이</t>
        </is>
      </c>
      <c r="B36" s="119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118" t="inlineStr">
        <is>
          <t>공덕동 공덕SK리더스뷰</t>
        </is>
      </c>
      <c r="B37" s="119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118" t="inlineStr">
        <is>
          <t>공덕동 공덕SK리더스뷰</t>
        </is>
      </c>
      <c r="B38" s="119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118" t="inlineStr">
        <is>
          <t>공덕동 공덕SK리더스뷰</t>
        </is>
      </c>
      <c r="B39" s="119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118" t="inlineStr">
        <is>
          <t>공덕동 공덕SK리더스뷰</t>
        </is>
      </c>
      <c r="B40" s="119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118" t="inlineStr">
        <is>
          <t>공덕동 공덕SK리더스뷰</t>
        </is>
      </c>
      <c r="B41" s="119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118" t="inlineStr">
        <is>
          <t>공덕동 공덕SK리더스뷰</t>
        </is>
      </c>
      <c r="B42" s="119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118" t="inlineStr">
        <is>
          <t>공덕동 래미안공덕5차</t>
        </is>
      </c>
      <c r="B43" s="119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118" t="inlineStr">
        <is>
          <t>공덕동 래미안공덕5차</t>
        </is>
      </c>
      <c r="B44" s="119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118" t="inlineStr">
        <is>
          <t>공덕동 래미안공덕5차</t>
        </is>
      </c>
      <c r="B45" s="119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118" t="inlineStr">
        <is>
          <t>공덕동 래미안공덕5차</t>
        </is>
      </c>
      <c r="B46" s="119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118" t="inlineStr">
        <is>
          <t>공덕동 래미안공덕5차</t>
        </is>
      </c>
      <c r="B47" s="119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118" t="inlineStr">
        <is>
          <t>공덕동 래미안공덕5차</t>
        </is>
      </c>
      <c r="B48" s="119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118" t="inlineStr">
        <is>
          <t>공덕동 래미안공덕5차</t>
        </is>
      </c>
      <c r="B49" s="119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118" t="inlineStr">
        <is>
          <t>공덕동 래미안공덕5차</t>
        </is>
      </c>
      <c r="B50" s="119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118" t="inlineStr">
        <is>
          <t>공덕동 래미안공덕5차</t>
        </is>
      </c>
      <c r="B51" s="119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118" t="inlineStr">
        <is>
          <t>공덕동 공덕삼성</t>
        </is>
      </c>
      <c r="B52" s="119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118" t="inlineStr">
        <is>
          <t>공덕동 공덕삼성</t>
        </is>
      </c>
      <c r="B53" s="119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163000</v>
      </c>
      <c r="J53" s="131" t="inlineStr">
        <is>
          <t>6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118" t="inlineStr">
        <is>
          <t>공덕동 공덕삼성</t>
        </is>
      </c>
      <c r="B54" s="119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192000</v>
      </c>
      <c r="J54" s="131" t="inlineStr">
        <is>
          <t>20</t>
        </is>
      </c>
      <c r="K54" s="131" t="n">
        <v>105000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118" t="inlineStr">
        <is>
          <t>노고산동 신촌포스빌</t>
        </is>
      </c>
      <c r="B55" s="119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1</v>
      </c>
      <c r="R55" s="115" t="n">
        <v>1</v>
      </c>
      <c r="S55" s="115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118" t="inlineStr">
        <is>
          <t>노고산동 신촌포스빌</t>
        </is>
      </c>
      <c r="B56" s="119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1</v>
      </c>
      <c r="R56" s="115" t="n">
        <v>1</v>
      </c>
      <c r="S56" s="115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9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118" t="inlineStr">
        <is>
          <t>노고산동 신촌포스빌</t>
        </is>
      </c>
      <c r="B57" s="119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118" t="inlineStr">
        <is>
          <t>노고산동 현대벤처빌</t>
        </is>
      </c>
      <c r="B58" s="119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1</v>
      </c>
      <c r="R58" s="115" t="n">
        <v>1</v>
      </c>
      <c r="S58" s="115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118" t="inlineStr">
        <is>
          <t>노고산동 현대벤처빌</t>
        </is>
      </c>
      <c r="B59" s="119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1</v>
      </c>
      <c r="R59" s="115" t="n">
        <v>1</v>
      </c>
      <c r="S59" s="115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9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118" t="inlineStr">
        <is>
          <t>노고산동 현대벤처빌</t>
        </is>
      </c>
      <c r="B60" s="119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1</v>
      </c>
      <c r="R60" s="115" t="n">
        <v>1</v>
      </c>
      <c r="S60" s="115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9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118" t="inlineStr">
        <is>
          <t>노고산동 현대벤처빌</t>
        </is>
      </c>
      <c r="B61" s="119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1</v>
      </c>
      <c r="R61" s="115" t="n">
        <v>1</v>
      </c>
      <c r="S61" s="115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118" t="inlineStr">
        <is>
          <t>노고산동 현대벤처빌</t>
        </is>
      </c>
      <c r="B62" s="119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1</v>
      </c>
      <c r="R62" s="115" t="n">
        <v>1</v>
      </c>
      <c r="S62" s="115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118" t="inlineStr">
        <is>
          <t>노고산동 현대벤처빌</t>
        </is>
      </c>
      <c r="B63" s="119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1</v>
      </c>
      <c r="R63" s="115" t="n">
        <v>1</v>
      </c>
      <c r="S63" s="115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118" t="inlineStr">
        <is>
          <t>노고산동 현대벤처빌</t>
        </is>
      </c>
      <c r="B64" s="119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5" t="n">
        <v>1</v>
      </c>
      <c r="R64" s="115" t="n">
        <v>1</v>
      </c>
      <c r="S64" s="115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9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118" t="inlineStr">
        <is>
          <t>노고산동 현대벤처빌</t>
        </is>
      </c>
      <c r="B65" s="119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1</v>
      </c>
      <c r="R65" s="115" t="n">
        <v>1</v>
      </c>
      <c r="S65" s="115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9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118" t="inlineStr">
        <is>
          <t>노고산동 현대벤처빌</t>
        </is>
      </c>
      <c r="B66" s="119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1</v>
      </c>
      <c r="R66" s="115" t="n">
        <v>1</v>
      </c>
      <c r="S66" s="115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9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118" t="inlineStr">
        <is>
          <t>노고산동 현대벤처빌</t>
        </is>
      </c>
      <c r="B67" s="119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5" t="n">
        <v>1</v>
      </c>
      <c r="R67" s="115" t="n">
        <v>1</v>
      </c>
      <c r="S67" s="115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9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118" t="inlineStr">
        <is>
          <t>노고산동 현대벤처빌</t>
        </is>
      </c>
      <c r="B68" s="119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5" t="n">
        <v>1</v>
      </c>
      <c r="R68" s="115" t="n">
        <v>1</v>
      </c>
      <c r="S68" s="115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9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118" t="inlineStr">
        <is>
          <t>노고산동 현대벤처빌</t>
        </is>
      </c>
      <c r="B69" s="119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5" t="n">
        <v>1</v>
      </c>
      <c r="R69" s="115" t="n">
        <v>1</v>
      </c>
      <c r="S69" s="115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9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118" t="inlineStr">
        <is>
          <t>노고산동 현대벤처빌</t>
        </is>
      </c>
      <c r="B70" s="119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5" t="n">
        <v>1</v>
      </c>
      <c r="R70" s="115" t="n">
        <v>1</v>
      </c>
      <c r="S70" s="115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9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118" t="inlineStr">
        <is>
          <t>노고산동 현대벤처빌</t>
        </is>
      </c>
      <c r="B71" s="119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9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118" t="inlineStr">
        <is>
          <t>노고산동 현대벤처빌</t>
        </is>
      </c>
      <c r="B72" s="119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9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118" t="inlineStr">
        <is>
          <t>노고산동 현대벤처빌</t>
        </is>
      </c>
      <c r="B73" s="119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9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118" t="inlineStr">
        <is>
          <t>대흥동 마포자이2차</t>
        </is>
      </c>
      <c r="B74" s="119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175000</v>
      </c>
      <c r="J74" s="131" t="inlineStr">
        <is>
          <t>5</t>
        </is>
      </c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9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118" t="inlineStr">
        <is>
          <t>대흥동 마포자이2차</t>
        </is>
      </c>
      <c r="B75" s="119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175000</v>
      </c>
      <c r="J75" s="131" t="inlineStr">
        <is>
          <t>13</t>
        </is>
      </c>
      <c r="K75" s="131" t="n">
        <v>100000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9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118" t="inlineStr">
        <is>
          <t>대흥동 마포자이2차</t>
        </is>
      </c>
      <c r="B76" s="119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215000</v>
      </c>
      <c r="J76" s="131" t="inlineStr">
        <is>
          <t>7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9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118" t="inlineStr">
        <is>
          <t>대흥동 마포자이2차</t>
        </is>
      </c>
      <c r="B77" s="119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9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118" t="inlineStr">
        <is>
          <t>대흥동 대흥태영(마포태영)</t>
        </is>
      </c>
      <c r="B78" s="119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15</t>
        </is>
      </c>
      <c r="K78" s="131" t="n">
        <v>61000</v>
      </c>
      <c r="L78" s="131" t="inlineStr">
        <is>
          <t>11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9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118" t="inlineStr">
        <is>
          <t>대흥동 대흥태영(마포태영)</t>
        </is>
      </c>
      <c r="B79" s="119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175000</v>
      </c>
      <c r="J79" s="131" t="inlineStr">
        <is>
          <t>5</t>
        </is>
      </c>
      <c r="K79" s="131" t="n">
        <v>100000</v>
      </c>
      <c r="L79" s="131" t="inlineStr">
        <is>
          <t>17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9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118" t="inlineStr">
        <is>
          <t>대흥동 대흥태영(마포태영)</t>
        </is>
      </c>
      <c r="B80" s="119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200000</v>
      </c>
      <c r="J80" s="131" t="inlineStr">
        <is>
          <t>5</t>
        </is>
      </c>
      <c r="K80" s="131" t="n">
        <v>115000</v>
      </c>
      <c r="L80" s="131" t="inlineStr">
        <is>
          <t>15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9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118" t="inlineStr">
        <is>
          <t>대흥동 신촌그랑자이</t>
        </is>
      </c>
      <c r="B81" s="119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9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118" t="inlineStr">
        <is>
          <t>대흥동 신촌그랑자이</t>
        </is>
      </c>
      <c r="B82" s="119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9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118" t="inlineStr">
        <is>
          <t>대흥동 신촌그랑자이</t>
        </is>
      </c>
      <c r="B83" s="119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중</t>
        </is>
      </c>
      <c r="K83" s="131" t="n">
        <v>100000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9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118" t="inlineStr">
        <is>
          <t>대흥동 신촌그랑자이</t>
        </is>
      </c>
      <c r="B84" s="119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210000</v>
      </c>
      <c r="J84" s="131" t="inlineStr">
        <is>
          <t>15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9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118" t="inlineStr">
        <is>
          <t>대흥동 신촌그랑자이</t>
        </is>
      </c>
      <c r="B85" s="119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16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9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118" t="inlineStr">
        <is>
          <t>대흥동 신촌그랑자이</t>
        </is>
      </c>
      <c r="B86" s="119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190000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9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118" t="inlineStr">
        <is>
          <t>대흥동 신촌그랑자이</t>
        </is>
      </c>
      <c r="B87" s="119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9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118" t="inlineStr">
        <is>
          <t>대흥동 신촌그랑자이</t>
        </is>
      </c>
      <c r="B88" s="119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280000</v>
      </c>
      <c r="J88" s="131" t="inlineStr">
        <is>
          <t>15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9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118" t="inlineStr">
        <is>
          <t>대흥동 신촌그랑자이</t>
        </is>
      </c>
      <c r="B89" s="119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9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118" t="inlineStr">
        <is>
          <t>대흥동 신촌그랑자이</t>
        </is>
      </c>
      <c r="B90" s="119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9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118" t="inlineStr">
        <is>
          <t>대흥동 이대역푸르지오시티</t>
        </is>
      </c>
      <c r="B91" s="119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5" t="n">
        <v>1</v>
      </c>
      <c r="R91" s="115" t="n">
        <v>1</v>
      </c>
      <c r="S91" s="115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9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118" t="inlineStr">
        <is>
          <t>대흥동 이대역푸르지오시티</t>
        </is>
      </c>
      <c r="B92" s="119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5" t="n">
        <v>1</v>
      </c>
      <c r="R92" s="115" t="n">
        <v>1</v>
      </c>
      <c r="S92" s="115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9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118" t="inlineStr">
        <is>
          <t>대흥동 이대역푸르지오시티</t>
        </is>
      </c>
      <c r="B93" s="119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5" t="n">
        <v>1</v>
      </c>
      <c r="R93" s="115" t="n">
        <v>1</v>
      </c>
      <c r="S93" s="115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9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118" t="inlineStr">
        <is>
          <t>대흥동 이대역푸르지오시티</t>
        </is>
      </c>
      <c r="B94" s="119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5" t="n">
        <v>1</v>
      </c>
      <c r="R94" s="115" t="n">
        <v>1</v>
      </c>
      <c r="S94" s="115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9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118" t="inlineStr">
        <is>
          <t>대흥동 이대역푸르지오시티</t>
        </is>
      </c>
      <c r="B95" s="119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5" t="n">
        <v>1</v>
      </c>
      <c r="R95" s="115" t="n">
        <v>1</v>
      </c>
      <c r="S95" s="115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9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118" t="inlineStr">
        <is>
          <t>대흥동 이대역푸르지오시티</t>
        </is>
      </c>
      <c r="B96" s="119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5" t="n">
        <v>1</v>
      </c>
      <c r="R96" s="115" t="n">
        <v>1</v>
      </c>
      <c r="S96" s="115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9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118" t="inlineStr">
        <is>
          <t>대흥동 이대역푸르지오시티</t>
        </is>
      </c>
      <c r="B97" s="119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5" t="n">
        <v>1</v>
      </c>
      <c r="R97" s="115" t="n">
        <v>1</v>
      </c>
      <c r="S97" s="115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9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118" t="inlineStr">
        <is>
          <t>대흥동 이대역푸르지오시티</t>
        </is>
      </c>
      <c r="B98" s="119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5" t="n">
        <v>1</v>
      </c>
      <c r="R98" s="115" t="n">
        <v>1</v>
      </c>
      <c r="S98" s="115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9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118" t="inlineStr">
        <is>
          <t>대흥동 이대역푸르지오시티</t>
        </is>
      </c>
      <c r="B99" s="119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5" t="n">
        <v>1</v>
      </c>
      <c r="R99" s="115" t="n">
        <v>1</v>
      </c>
      <c r="S99" s="115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9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118" t="inlineStr">
        <is>
          <t>대흥동 이대역푸르지오시티</t>
        </is>
      </c>
      <c r="B100" s="119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5" t="n">
        <v>1</v>
      </c>
      <c r="R100" s="115" t="n">
        <v>1</v>
      </c>
      <c r="S100" s="115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9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118" t="inlineStr">
        <is>
          <t>대흥동 이대역푸르지오시티</t>
        </is>
      </c>
      <c r="B101" s="119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5" t="n">
        <v>1</v>
      </c>
      <c r="R101" s="115" t="n">
        <v>1</v>
      </c>
      <c r="S101" s="115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9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118" t="inlineStr">
        <is>
          <t>도화동 도화3지구우성</t>
        </is>
      </c>
      <c r="B102" s="119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5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9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118" t="inlineStr">
        <is>
          <t>도화동 도화3지구우성</t>
        </is>
      </c>
      <c r="B103" s="119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136000</v>
      </c>
      <c r="J103" s="131" t="inlineStr">
        <is>
          <t>14</t>
        </is>
      </c>
      <c r="K103" s="131" t="n">
        <v>45000</v>
      </c>
      <c r="L103" s="131" t="inlineStr">
        <is>
          <t>중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9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118" t="inlineStr">
        <is>
          <t>도화동 도화3지구우성</t>
        </is>
      </c>
      <c r="B104" s="119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9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118" t="inlineStr">
        <is>
          <t>도화동 도화3지구우성</t>
        </is>
      </c>
      <c r="B105" s="119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9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118" t="inlineStr">
        <is>
          <t>도화동 도화3지구우성</t>
        </is>
      </c>
      <c r="B106" s="119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고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9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118" t="inlineStr">
        <is>
          <t>도화동 도화3지구우성</t>
        </is>
      </c>
      <c r="B107" s="119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205000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9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118" t="inlineStr">
        <is>
          <t>도화동 현대홈타운</t>
        </is>
      </c>
      <c r="B108" s="119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117000</v>
      </c>
      <c r="J108" s="131" t="inlineStr">
        <is>
          <t>11</t>
        </is>
      </c>
      <c r="K108" s="131" t="n">
        <v>60000</v>
      </c>
      <c r="L108" s="131" t="inlineStr">
        <is>
          <t>고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9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118" t="inlineStr">
        <is>
          <t>도화동 현대홈타운</t>
        </is>
      </c>
      <c r="B109" s="119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135000</v>
      </c>
      <c r="J109" s="131" t="inlineStr">
        <is>
          <t>15</t>
        </is>
      </c>
      <c r="K109" s="131" t="n">
        <v>75000</v>
      </c>
      <c r="L109" s="131" t="inlineStr">
        <is>
          <t>6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9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118" t="inlineStr">
        <is>
          <t>도화동 현대홈타운</t>
        </is>
      </c>
      <c r="B110" s="119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9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118" t="inlineStr">
        <is>
          <t>도화동 삼성</t>
        </is>
      </c>
      <c r="B111" s="119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9</t>
        </is>
      </c>
      <c r="K111" s="131" t="n">
        <v>65000</v>
      </c>
      <c r="L111" s="131" t="inlineStr">
        <is>
          <t>고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9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118" t="inlineStr">
        <is>
          <t>도화동 삼성</t>
        </is>
      </c>
      <c r="B112" s="119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9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118" t="inlineStr">
        <is>
          <t>도화동 삼성</t>
        </is>
      </c>
      <c r="B113" s="119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/>
      <c r="J113" s="131" t="n"/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9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118" t="inlineStr">
        <is>
          <t>도화동 삼성</t>
        </is>
      </c>
      <c r="B114" s="119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9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118" t="inlineStr">
        <is>
          <t>도화동 삼성</t>
        </is>
      </c>
      <c r="B115" s="119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5</t>
        </is>
      </c>
      <c r="K115" s="131" t="n">
        <v>110000</v>
      </c>
      <c r="L115" s="131" t="inlineStr">
        <is>
          <t>10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9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118" t="inlineStr">
        <is>
          <t>도화동 마포한화오벨리스크</t>
        </is>
      </c>
      <c r="B116" s="119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5" t="n">
        <v>1</v>
      </c>
      <c r="R116" s="115" t="n">
        <v>1</v>
      </c>
      <c r="S116" s="115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9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118" t="inlineStr">
        <is>
          <t>도화동 마포한화오벨리스크</t>
        </is>
      </c>
      <c r="B117" s="119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5" t="n">
        <v>1</v>
      </c>
      <c r="R117" s="115" t="n">
        <v>1</v>
      </c>
      <c r="S117" s="115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9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118" t="inlineStr">
        <is>
          <t>도화동 마포한화오벨리스크</t>
        </is>
      </c>
      <c r="B118" s="119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5" t="n">
        <v>1</v>
      </c>
      <c r="R118" s="115" t="n">
        <v>1</v>
      </c>
      <c r="S118" s="115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9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118" t="inlineStr">
        <is>
          <t>도화동 마포한화오벨리스크</t>
        </is>
      </c>
      <c r="B119" s="119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5" t="n">
        <v>1</v>
      </c>
      <c r="R119" s="115" t="n">
        <v>1</v>
      </c>
      <c r="S119" s="115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9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118" t="inlineStr">
        <is>
          <t>도화동 마포한화오벨리스크</t>
        </is>
      </c>
      <c r="B120" s="119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5" t="n">
        <v>1</v>
      </c>
      <c r="R120" s="115" t="n">
        <v>1</v>
      </c>
      <c r="S120" s="115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9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118" t="inlineStr">
        <is>
          <t>도화동 마포한화오벨리스크</t>
        </is>
      </c>
      <c r="B121" s="119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5" t="n">
        <v>1</v>
      </c>
      <c r="R121" s="115" t="n">
        <v>1</v>
      </c>
      <c r="S121" s="115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9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118" t="inlineStr">
        <is>
          <t>도화동 마포한화오벨리스크</t>
        </is>
      </c>
      <c r="B122" s="119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9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118" t="inlineStr">
        <is>
          <t>도화동 마포한화오벨리스크</t>
        </is>
      </c>
      <c r="B123" s="119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5" t="n">
        <v>2</v>
      </c>
      <c r="R123" s="115" t="n">
        <v>2</v>
      </c>
      <c r="S123" s="115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9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118" t="inlineStr">
        <is>
          <t>도화동 마포한화오벨리스크</t>
        </is>
      </c>
      <c r="B124" s="119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5" t="n">
        <v>2</v>
      </c>
      <c r="R124" s="115" t="n">
        <v>2</v>
      </c>
      <c r="S124" s="115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9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118" t="inlineStr">
        <is>
          <t>도화동 마포한화오벨리스크</t>
        </is>
      </c>
      <c r="B125" s="119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5" t="n">
        <v>2</v>
      </c>
      <c r="R125" s="115" t="n">
        <v>2</v>
      </c>
      <c r="S125" s="115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9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118" t="inlineStr">
        <is>
          <t>도화동 마포한화오벨리스크</t>
        </is>
      </c>
      <c r="B126" s="119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5" t="n">
        <v>3</v>
      </c>
      <c r="R126" s="115" t="n">
        <v>2</v>
      </c>
      <c r="S126" s="115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9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118" t="inlineStr">
        <is>
          <t>도화동 마포한화오벨리스크</t>
        </is>
      </c>
      <c r="B127" s="119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5" t="n">
        <v>3</v>
      </c>
      <c r="R127" s="115" t="n">
        <v>2</v>
      </c>
      <c r="S127" s="115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9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118" t="inlineStr">
        <is>
          <t>도화동 마포한화오벨리스크</t>
        </is>
      </c>
      <c r="B128" s="119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5" t="n">
        <v>3</v>
      </c>
      <c r="R128" s="115" t="n">
        <v>2</v>
      </c>
      <c r="S128" s="115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9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118" t="inlineStr">
        <is>
          <t>도화동 마포한화오벨리스크</t>
        </is>
      </c>
      <c r="B129" s="119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5" t="n">
        <v>4</v>
      </c>
      <c r="R129" s="115" t="n">
        <v>2</v>
      </c>
      <c r="S129" s="115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9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118" t="inlineStr">
        <is>
          <t>도화동 마포한화오벨리스크</t>
        </is>
      </c>
      <c r="B130" s="119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9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118" t="inlineStr">
        <is>
          <t>도화동 마포한화오벨리스크</t>
        </is>
      </c>
      <c r="B131" s="119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5" t="n">
        <v>3</v>
      </c>
      <c r="R131" s="115" t="n">
        <v>2</v>
      </c>
      <c r="S131" s="115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9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118" t="inlineStr">
        <is>
          <t>도화동 도화현대1차</t>
        </is>
      </c>
      <c r="B132" s="119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/>
      <c r="J132" s="131" t="n"/>
      <c r="K132" s="131" t="n">
        <v>45000</v>
      </c>
      <c r="L132" s="131" t="inlineStr">
        <is>
          <t>고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9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118" t="inlineStr">
        <is>
          <t>도화동 도화현대1차</t>
        </is>
      </c>
      <c r="B133" s="119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128000</v>
      </c>
      <c r="J133" s="131" t="inlineStr">
        <is>
          <t>5</t>
        </is>
      </c>
      <c r="K133" s="131" t="n">
        <v>56000</v>
      </c>
      <c r="L133" s="131" t="inlineStr">
        <is>
          <t>고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5" t="n">
        <v>3</v>
      </c>
      <c r="R133" s="115" t="n">
        <v>1</v>
      </c>
      <c r="S133" s="115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9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118" t="inlineStr">
        <is>
          <t>도화동 도화현대1차</t>
        </is>
      </c>
      <c r="B134" s="119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65000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5" t="n">
        <v>3</v>
      </c>
      <c r="R134" s="115" t="n">
        <v>1</v>
      </c>
      <c r="S134" s="115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9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118" t="inlineStr">
        <is>
          <t>도화동 도화현대1차</t>
        </is>
      </c>
      <c r="B135" s="119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9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118" t="inlineStr">
        <is>
          <t>도화동 도화현대1차</t>
        </is>
      </c>
      <c r="B136" s="119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160000</v>
      </c>
      <c r="J136" s="131" t="inlineStr">
        <is>
          <t>5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9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118" t="inlineStr">
        <is>
          <t>도화동 도화현대1차</t>
        </is>
      </c>
      <c r="B137" s="119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168000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9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118" t="inlineStr">
        <is>
          <t>마포동 마포쌍용황금</t>
        </is>
      </c>
      <c r="B138" s="119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118000</v>
      </c>
      <c r="J138" s="131" t="inlineStr">
        <is>
          <t>고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9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118" t="inlineStr">
        <is>
          <t>마포동 마포쌍용황금</t>
        </is>
      </c>
      <c r="B139" s="119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127000</v>
      </c>
      <c r="J139" s="131" t="inlineStr">
        <is>
          <t>15</t>
        </is>
      </c>
      <c r="K139" s="131" t="n">
        <v>70000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9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118" t="inlineStr">
        <is>
          <t>마포동 마포쌍용황금</t>
        </is>
      </c>
      <c r="B140" s="119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85000</v>
      </c>
      <c r="L140" s="131" t="inlineStr">
        <is>
          <t>중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9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118" t="inlineStr">
        <is>
          <t>망원동 망원대림2차</t>
        </is>
      </c>
      <c r="B141" s="119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9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118" t="inlineStr">
        <is>
          <t>망원동 망원대림2차</t>
        </is>
      </c>
      <c r="B142" s="119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9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118" t="inlineStr">
        <is>
          <t>망원동 망원대림2차</t>
        </is>
      </c>
      <c r="B143" s="119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9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118" t="inlineStr">
        <is>
          <t>망원동 망원대림2차</t>
        </is>
      </c>
      <c r="B144" s="119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9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118" t="inlineStr">
        <is>
          <t>망원동 망원대림2차</t>
        </is>
      </c>
      <c r="B145" s="119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9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118" t="inlineStr">
        <is>
          <t>망원동 마포한강아이파크</t>
        </is>
      </c>
      <c r="B146" s="119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130000</v>
      </c>
      <c r="J146" s="131" t="inlineStr">
        <is>
          <t>14</t>
        </is>
      </c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9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118" t="inlineStr">
        <is>
          <t>망원동 마포한강아이파크</t>
        </is>
      </c>
      <c r="B147" s="119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138000</v>
      </c>
      <c r="J147" s="131" t="inlineStr">
        <is>
          <t>고</t>
        </is>
      </c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9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118" t="inlineStr">
        <is>
          <t>망원동 마포한강아이파크</t>
        </is>
      </c>
      <c r="B148" s="119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170000</v>
      </c>
      <c r="J148" s="131" t="inlineStr">
        <is>
          <t>중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9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118" t="inlineStr">
        <is>
          <t>망원동 마포한강아이파크</t>
        </is>
      </c>
      <c r="B149" s="119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9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118" t="inlineStr">
        <is>
          <t>망원동 마포한강아이파크</t>
        </is>
      </c>
      <c r="B150" s="119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9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9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118" t="inlineStr">
        <is>
          <t>망원동 마포한강아이파크</t>
        </is>
      </c>
      <c r="B151" s="119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230000</v>
      </c>
      <c r="J151" s="131" t="inlineStr">
        <is>
          <t>고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9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118" t="inlineStr">
        <is>
          <t>망원동 마포한강아이파크</t>
        </is>
      </c>
      <c r="B152" s="119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9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118" t="inlineStr">
        <is>
          <t>망원동 망원휴먼빌</t>
        </is>
      </c>
      <c r="B153" s="119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9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118" t="inlineStr">
        <is>
          <t>망원동 망원휴먼빌</t>
        </is>
      </c>
      <c r="B154" s="119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9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118" t="inlineStr">
        <is>
          <t>망원동 망원휴먼빌</t>
        </is>
      </c>
      <c r="B155" s="119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9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118" t="inlineStr">
        <is>
          <t>상수동 상수두산위브</t>
        </is>
      </c>
      <c r="B156" s="119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9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118" t="inlineStr">
        <is>
          <t>상수동 상수두산위브</t>
        </is>
      </c>
      <c r="B157" s="119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9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118" t="inlineStr">
        <is>
          <t>상수동 래미안밤섬리베뉴I</t>
        </is>
      </c>
      <c r="B158" s="119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145000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9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118" t="inlineStr">
        <is>
          <t>상수동 래미안밤섬리베뉴I</t>
        </is>
      </c>
      <c r="B159" s="119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9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118" t="inlineStr">
        <is>
          <t>상수동 래미안밤섬리베뉴I</t>
        </is>
      </c>
      <c r="B160" s="119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9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118" t="inlineStr">
        <is>
          <t>상수동 래미안밤섬리베뉴I</t>
        </is>
      </c>
      <c r="B161" s="119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9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118" t="inlineStr">
        <is>
          <t>상수동 래미안밤섬리베뉴I</t>
        </is>
      </c>
      <c r="B162" s="119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193000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9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118" t="inlineStr">
        <is>
          <t>상수동 래미안밤섬리베뉴I</t>
        </is>
      </c>
      <c r="B163" s="119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9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118" t="inlineStr">
        <is>
          <t>상수동 래미안밤섬리베뉴I</t>
        </is>
      </c>
      <c r="B164" s="119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250000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9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118" t="inlineStr">
        <is>
          <t>상수동 래미안밤섬리베뉴II</t>
        </is>
      </c>
      <c r="B165" s="119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9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118" t="inlineStr">
        <is>
          <t>상수동 래미안밤섬리베뉴II</t>
        </is>
      </c>
      <c r="B166" s="119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9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118" t="inlineStr">
        <is>
          <t>상수동 래미안밤섬리베뉴II</t>
        </is>
      </c>
      <c r="B167" s="119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105000</v>
      </c>
      <c r="L167" s="131" t="inlineStr">
        <is>
          <t>15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9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118" t="inlineStr">
        <is>
          <t>상수동 래미안밤섬리베뉴II</t>
        </is>
      </c>
      <c r="B168" s="119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9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118" t="inlineStr">
        <is>
          <t>상수동 래미안밤섬리베뉴II</t>
        </is>
      </c>
      <c r="B169" s="119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9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118" t="inlineStr">
        <is>
          <t>상수동 래미안밤섬리베뉴II</t>
        </is>
      </c>
      <c r="B170" s="119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9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118" t="inlineStr">
        <is>
          <t>상수동 래미안밤섬리베뉴II</t>
        </is>
      </c>
      <c r="B171" s="119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9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118" t="inlineStr">
        <is>
          <t>상수동 래미안밤섬리베뉴II</t>
        </is>
      </c>
      <c r="B172" s="119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9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118" t="inlineStr">
        <is>
          <t>상암동 상암월드컵파크2단지</t>
        </is>
      </c>
      <c r="B173" s="119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5" t="n">
        <v>2</v>
      </c>
      <c r="R173" s="115" t="n">
        <v>1</v>
      </c>
      <c r="S173" s="115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9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118" t="inlineStr">
        <is>
          <t>상암동 상암월드컵파크2단지</t>
        </is>
      </c>
      <c r="B174" s="119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5" t="n">
        <v>2</v>
      </c>
      <c r="R174" s="115" t="n">
        <v>1</v>
      </c>
      <c r="S174" s="115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9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118" t="inlineStr">
        <is>
          <t>상암동 상암월드컵파크2단지</t>
        </is>
      </c>
      <c r="B175" s="119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9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9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118" t="inlineStr">
        <is>
          <t>상암동 상암월드컵파크2단지</t>
        </is>
      </c>
      <c r="B176" s="119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9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9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118" t="inlineStr">
        <is>
          <t>상암동 상암월드컵파크2단지</t>
        </is>
      </c>
      <c r="B177" s="119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9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9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118" t="inlineStr">
        <is>
          <t>상암동 상암월드컵파크2단지</t>
        </is>
      </c>
      <c r="B178" s="119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9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118" t="inlineStr">
        <is>
          <t>상암동 상암월드컵파크7단지</t>
        </is>
      </c>
      <c r="B179" s="119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9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118" t="inlineStr">
        <is>
          <t>상암동 상암월드컵파크7단지</t>
        </is>
      </c>
      <c r="B180" s="119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9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118" t="inlineStr">
        <is>
          <t>상암동 상암월드컵파크7단지</t>
        </is>
      </c>
      <c r="B181" s="119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9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118" t="inlineStr">
        <is>
          <t>상암동 상암월드컵파크7단지</t>
        </is>
      </c>
      <c r="B182" s="119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130000</v>
      </c>
      <c r="J182" s="131" t="inlineStr">
        <is>
          <t>10</t>
        </is>
      </c>
      <c r="K182" s="131" t="n">
        <v>75000</v>
      </c>
      <c r="L182" s="131" t="inlineStr">
        <is>
          <t>5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9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118" t="inlineStr">
        <is>
          <t>상암동 상암월드컵파크7단지</t>
        </is>
      </c>
      <c r="B183" s="119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75000</v>
      </c>
      <c r="L183" s="131" t="inlineStr">
        <is>
          <t>8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9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118" t="inlineStr">
        <is>
          <t>상암동 상암월드컵파크7단지</t>
        </is>
      </c>
      <c r="B184" s="119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9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118" t="inlineStr">
        <is>
          <t>상암동 상암월드컵파크7단지</t>
        </is>
      </c>
      <c r="B185" s="119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9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118" t="inlineStr">
        <is>
          <t>상암동 상암월드컵파크12단지</t>
        </is>
      </c>
      <c r="B186" s="119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108000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9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118" t="inlineStr">
        <is>
          <t>상암동 상암월드컵파크12단지</t>
        </is>
      </c>
      <c r="B187" s="119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130000</v>
      </c>
      <c r="J187" s="131" t="inlineStr">
        <is>
          <t>6</t>
        </is>
      </c>
      <c r="K187" s="131" t="n">
        <v>75000</v>
      </c>
      <c r="L187" s="131" t="inlineStr">
        <is>
          <t>중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9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118" t="inlineStr">
        <is>
          <t>상암동 상암월드컵파크12단지</t>
        </is>
      </c>
      <c r="B188" s="119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9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118" t="inlineStr">
        <is>
          <t>상암동 상암월드컵파크12단지</t>
        </is>
      </c>
      <c r="B189" s="119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9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118" t="inlineStr">
        <is>
          <t>상암동 상암월드컵파크12단지</t>
        </is>
      </c>
      <c r="B190" s="119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9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118" t="inlineStr">
        <is>
          <t>상암동 상암월드컵파크12단지</t>
        </is>
      </c>
      <c r="B191" s="119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9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118" t="inlineStr">
        <is>
          <t>상암동 상암월드컵파크11단지</t>
        </is>
      </c>
      <c r="B192" s="119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8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9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118" t="inlineStr">
        <is>
          <t>상암동 상암월드컵파크11단지</t>
        </is>
      </c>
      <c r="B193" s="119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9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118" t="inlineStr">
        <is>
          <t>상암동 상암월드컵파크10단지</t>
        </is>
      </c>
      <c r="B194" s="119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100000</v>
      </c>
      <c r="J194" s="131" t="inlineStr">
        <is>
          <t>중</t>
        </is>
      </c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9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118" t="inlineStr">
        <is>
          <t>상암동 상암월드컵파크10단지</t>
        </is>
      </c>
      <c r="B195" s="119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9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118" t="inlineStr">
        <is>
          <t>상암동 상암월드컵파크10단지</t>
        </is>
      </c>
      <c r="B196" s="119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125000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9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118" t="inlineStr">
        <is>
          <t>상암동 상암월드컵파크4단지</t>
        </is>
      </c>
      <c r="B197" s="119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145000</v>
      </c>
      <c r="J197" s="131" t="inlineStr">
        <is>
          <t>고</t>
        </is>
      </c>
      <c r="K197" s="131" t="n">
        <v>80000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9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118" t="inlineStr">
        <is>
          <t>상암동 상암월드컵파크4단지</t>
        </is>
      </c>
      <c r="B198" s="119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75000</v>
      </c>
      <c r="L198" s="131" t="inlineStr">
        <is>
          <t>10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9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118" t="inlineStr">
        <is>
          <t>상암동 상암월드컵파크4단지</t>
        </is>
      </c>
      <c r="B199" s="119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145000</v>
      </c>
      <c r="J199" s="131" t="inlineStr">
        <is>
          <t>17</t>
        </is>
      </c>
      <c r="K199" s="131" t="n">
        <v>80000</v>
      </c>
      <c r="L199" s="131" t="inlineStr">
        <is>
          <t>13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9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118" t="inlineStr">
        <is>
          <t>상암동 상암월드컵파크4단지</t>
        </is>
      </c>
      <c r="B200" s="119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9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118" t="inlineStr">
        <is>
          <t>상암동 상암월드컵파크4단지</t>
        </is>
      </c>
      <c r="B201" s="119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9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118" t="inlineStr">
        <is>
          <t>상암동 상암월드컵파크4단지</t>
        </is>
      </c>
      <c r="B202" s="119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9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118" t="inlineStr">
        <is>
          <t>상암동 상암카이저팰리스클래식</t>
        </is>
      </c>
      <c r="B203" s="119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5" t="n">
        <v>2</v>
      </c>
      <c r="R203" s="115" t="n">
        <v>2</v>
      </c>
      <c r="S203" s="115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9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118" t="inlineStr">
        <is>
          <t>상암동 상암카이저팰리스클래식</t>
        </is>
      </c>
      <c r="B204" s="119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9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118" t="inlineStr">
        <is>
          <t>상암동 상암카이저팰리스클래식</t>
        </is>
      </c>
      <c r="B205" s="119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9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118" t="inlineStr">
        <is>
          <t>상암동 상암카이저팰리스클래식</t>
        </is>
      </c>
      <c r="B206" s="119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9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118" t="inlineStr">
        <is>
          <t>상암동 상암카이저팰리스클래식</t>
        </is>
      </c>
      <c r="B207" s="119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5" t="n">
        <v>5</v>
      </c>
      <c r="R207" s="115" t="n">
        <v>2</v>
      </c>
      <c r="S207" s="115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9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118" t="inlineStr">
        <is>
          <t>상암동 상암카이저팰리스클래식</t>
        </is>
      </c>
      <c r="B208" s="119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5" t="n">
        <v>5</v>
      </c>
      <c r="R208" s="115" t="n">
        <v>4</v>
      </c>
      <c r="S208" s="115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9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118" t="inlineStr">
        <is>
          <t>상암동 상암월드컵파크9단지</t>
        </is>
      </c>
      <c r="B209" s="119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9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118" t="inlineStr">
        <is>
          <t>상암동 상암월드컵파크9단지</t>
        </is>
      </c>
      <c r="B210" s="119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125000</v>
      </c>
      <c r="J210" s="131" t="inlineStr">
        <is>
          <t>중</t>
        </is>
      </c>
      <c r="K210" s="131" t="n">
        <v>75000</v>
      </c>
      <c r="L210" s="131" t="inlineStr">
        <is>
          <t>중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9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118" t="inlineStr">
        <is>
          <t>상암동 상암월드컵파크9단지</t>
        </is>
      </c>
      <c r="B211" s="119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고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9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118" t="inlineStr">
        <is>
          <t>상암동 상암월드컵파크9단지</t>
        </is>
      </c>
      <c r="B212" s="119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130000</v>
      </c>
      <c r="J212" s="131" t="inlineStr">
        <is>
          <t>10</t>
        </is>
      </c>
      <c r="K212" s="131" t="n">
        <v>65000</v>
      </c>
      <c r="L212" s="131" t="inlineStr">
        <is>
          <t>고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9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118" t="inlineStr">
        <is>
          <t>상암동 상암월드컵파크6단지</t>
        </is>
      </c>
      <c r="B213" s="119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145000</v>
      </c>
      <c r="J213" s="131" t="inlineStr">
        <is>
          <t>5</t>
        </is>
      </c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9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118" t="inlineStr">
        <is>
          <t>상암동 상암월드컵파크6단지</t>
        </is>
      </c>
      <c r="B214" s="119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5</t>
        </is>
      </c>
      <c r="K214" s="131" t="n">
        <v>95000</v>
      </c>
      <c r="L214" s="131" t="inlineStr">
        <is>
          <t>5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9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118" t="inlineStr">
        <is>
          <t>상암동 휴먼시아1단지</t>
        </is>
      </c>
      <c r="B215" s="119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9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118" t="inlineStr">
        <is>
          <t>상암동 휴먼시아1단지</t>
        </is>
      </c>
      <c r="B216" s="119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9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118" t="inlineStr">
        <is>
          <t>상암동 상암월드컵파크5단지</t>
        </is>
      </c>
      <c r="B217" s="119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142000</v>
      </c>
      <c r="J217" s="131" t="inlineStr">
        <is>
          <t>6</t>
        </is>
      </c>
      <c r="K217" s="131" t="n">
        <v>80000</v>
      </c>
      <c r="L217" s="131" t="inlineStr">
        <is>
          <t>고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9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118" t="inlineStr">
        <is>
          <t>상암동 상암월드컵파크5단지</t>
        </is>
      </c>
      <c r="B218" s="119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9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118" t="inlineStr">
        <is>
          <t>상암동 상암월드컵파크5단지</t>
        </is>
      </c>
      <c r="B219" s="119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140000</v>
      </c>
      <c r="J219" s="131" t="inlineStr">
        <is>
          <t>17</t>
        </is>
      </c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9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118" t="inlineStr">
        <is>
          <t>상암동 상암월드컵파크5단지</t>
        </is>
      </c>
      <c r="B220" s="119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150000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9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118" t="inlineStr">
        <is>
          <t>상암동 상암월드컵파크3단지</t>
        </is>
      </c>
      <c r="B221" s="119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75000</v>
      </c>
      <c r="L221" s="131" t="inlineStr">
        <is>
          <t>10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9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118" t="inlineStr">
        <is>
          <t>상암동 상암월드컵파크3단지</t>
        </is>
      </c>
      <c r="B222" s="119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132000</v>
      </c>
      <c r="J222" s="131" t="inlineStr">
        <is>
          <t>10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9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118" t="inlineStr">
        <is>
          <t>서교동 메세나폴리스</t>
        </is>
      </c>
      <c r="B223" s="119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9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118" t="inlineStr">
        <is>
          <t>서교동 메세나폴리스</t>
        </is>
      </c>
      <c r="B224" s="119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9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118" t="inlineStr">
        <is>
          <t>서교동 메세나폴리스</t>
        </is>
      </c>
      <c r="B225" s="119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9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118" t="inlineStr">
        <is>
          <t>서교동 메세나폴리스</t>
        </is>
      </c>
      <c r="B226" s="119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5" t="n">
        <v>4</v>
      </c>
      <c r="R226" s="115" t="n">
        <v>4</v>
      </c>
      <c r="S226" s="115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9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118" t="inlineStr">
        <is>
          <t>서교동 메세나폴리스</t>
        </is>
      </c>
      <c r="B227" s="119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5" t="n">
        <v>4</v>
      </c>
      <c r="R227" s="115" t="n">
        <v>4</v>
      </c>
      <c r="S227" s="115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9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118" t="inlineStr">
        <is>
          <t>서교동 서교대우미래사랑</t>
        </is>
      </c>
      <c r="B228" s="119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5" t="n">
        <v>1</v>
      </c>
      <c r="R228" s="115" t="n">
        <v>1</v>
      </c>
      <c r="S228" s="115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9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118" t="inlineStr">
        <is>
          <t>서교동 서교대우미래사랑</t>
        </is>
      </c>
      <c r="B229" s="119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5" t="n">
        <v>1</v>
      </c>
      <c r="R229" s="115" t="n">
        <v>1</v>
      </c>
      <c r="S229" s="115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9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118" t="inlineStr">
        <is>
          <t>서교동 서교대우미래사랑</t>
        </is>
      </c>
      <c r="B230" s="119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5" t="n">
        <v>1</v>
      </c>
      <c r="R230" s="115" t="n">
        <v>1</v>
      </c>
      <c r="S230" s="115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9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118" t="inlineStr">
        <is>
          <t>서교동 서교대우미래사랑</t>
        </is>
      </c>
      <c r="B231" s="119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5" t="n">
        <v>1</v>
      </c>
      <c r="R231" s="115" t="n">
        <v>1</v>
      </c>
      <c r="S231" s="115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9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118" t="inlineStr">
        <is>
          <t>서교동 서교대우미래사랑</t>
        </is>
      </c>
      <c r="B232" s="119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5" t="n">
        <v>1</v>
      </c>
      <c r="R232" s="115" t="n">
        <v>1</v>
      </c>
      <c r="S232" s="115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9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118" t="inlineStr">
        <is>
          <t>서교동 서교대우미래사랑</t>
        </is>
      </c>
      <c r="B233" s="119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5" t="n">
        <v>1</v>
      </c>
      <c r="R233" s="115" t="n">
        <v>1</v>
      </c>
      <c r="S233" s="115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9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118" t="inlineStr">
        <is>
          <t>서교동 서교대우미래사랑</t>
        </is>
      </c>
      <c r="B234" s="119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5" t="n">
        <v>1</v>
      </c>
      <c r="R234" s="115" t="n">
        <v>1</v>
      </c>
      <c r="S234" s="115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9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118" t="inlineStr">
        <is>
          <t>서교동 서교대우미래사랑</t>
        </is>
      </c>
      <c r="B235" s="119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5" t="n">
        <v>1</v>
      </c>
      <c r="R235" s="115" t="n">
        <v>1</v>
      </c>
      <c r="S235" s="115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9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118" t="inlineStr">
        <is>
          <t>서교동 서교대우미래사랑</t>
        </is>
      </c>
      <c r="B236" s="119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5" t="n">
        <v>1</v>
      </c>
      <c r="R236" s="115" t="n">
        <v>1</v>
      </c>
      <c r="S236" s="115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9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118" t="inlineStr">
        <is>
          <t>서교동 서교대우미래사랑</t>
        </is>
      </c>
      <c r="B237" s="119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5" t="n">
        <v>1</v>
      </c>
      <c r="R237" s="115" t="n">
        <v>1</v>
      </c>
      <c r="S237" s="115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9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118" t="inlineStr">
        <is>
          <t>서교동 서교대우미래사랑</t>
        </is>
      </c>
      <c r="B238" s="119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5" t="n">
        <v>1</v>
      </c>
      <c r="R238" s="115" t="n">
        <v>1</v>
      </c>
      <c r="S238" s="115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9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118" t="inlineStr">
        <is>
          <t>서교동 서교대우미래사랑</t>
        </is>
      </c>
      <c r="B239" s="119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9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118" t="inlineStr">
        <is>
          <t>서교동 서교대우미래사랑</t>
        </is>
      </c>
      <c r="B240" s="119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5" t="n">
        <v>1</v>
      </c>
      <c r="R240" s="115" t="n">
        <v>1</v>
      </c>
      <c r="S240" s="115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9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118" t="inlineStr">
        <is>
          <t>서교동 서교대우미래사랑</t>
        </is>
      </c>
      <c r="B241" s="119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9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118" t="inlineStr">
        <is>
          <t>서교동 서교대우미래사랑</t>
        </is>
      </c>
      <c r="B242" s="119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5" t="n">
        <v>2</v>
      </c>
      <c r="R242" s="115" t="n">
        <v>1</v>
      </c>
      <c r="S242" s="115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9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118" t="inlineStr">
        <is>
          <t>서교동 서교대우미래사랑</t>
        </is>
      </c>
      <c r="B243" s="119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9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118" t="inlineStr">
        <is>
          <t>서교동 서교대우미래사랑</t>
        </is>
      </c>
      <c r="B244" s="119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9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118" t="inlineStr">
        <is>
          <t>서교동 서교대우미래사랑</t>
        </is>
      </c>
      <c r="B245" s="119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9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118" t="inlineStr">
        <is>
          <t>서교동 서교대우미래사랑</t>
        </is>
      </c>
      <c r="B246" s="119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5" t="n">
        <v>2</v>
      </c>
      <c r="R246" s="115" t="n">
        <v>1</v>
      </c>
      <c r="S246" s="115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9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118" t="inlineStr">
        <is>
          <t>서교동 서교대우미래사랑</t>
        </is>
      </c>
      <c r="B247" s="119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5" t="n">
        <v>3</v>
      </c>
      <c r="R247" s="115" t="n">
        <v>2</v>
      </c>
      <c r="S247" s="115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9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118" t="inlineStr">
        <is>
          <t>서교동 서교대우미래사랑</t>
        </is>
      </c>
      <c r="B248" s="119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5" t="n">
        <v>3</v>
      </c>
      <c r="R248" s="115" t="n">
        <v>2</v>
      </c>
      <c r="S248" s="115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9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118" t="inlineStr">
        <is>
          <t>성산동 성산시영</t>
        </is>
      </c>
      <c r="B249" s="119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108000</v>
      </c>
      <c r="J249" s="131" t="inlineStr">
        <is>
          <t>10</t>
        </is>
      </c>
      <c r="K249" s="131" t="n">
        <v>31000</v>
      </c>
      <c r="L249" s="131" t="inlineStr">
        <is>
          <t>8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9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118" t="inlineStr">
        <is>
          <t>성산동 성산시영</t>
        </is>
      </c>
      <c r="B250" s="119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116000</v>
      </c>
      <c r="J250" s="131" t="inlineStr">
        <is>
          <t>6</t>
        </is>
      </c>
      <c r="K250" s="131" t="n">
        <v>33000</v>
      </c>
      <c r="L250" s="131" t="inlineStr">
        <is>
          <t>10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9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118" t="inlineStr">
        <is>
          <t>성산동 성산시영</t>
        </is>
      </c>
      <c r="B251" s="119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131000</v>
      </c>
      <c r="J251" s="131" t="inlineStr">
        <is>
          <t>13</t>
        </is>
      </c>
      <c r="K251" s="131" t="n">
        <v>36000</v>
      </c>
      <c r="L251" s="131" t="inlineStr">
        <is>
          <t>12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5" t="n">
        <v>3</v>
      </c>
      <c r="R251" s="115" t="n">
        <v>1</v>
      </c>
      <c r="S251" s="115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9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118" t="inlineStr">
        <is>
          <t>성산동 월드컵IPARK1차</t>
        </is>
      </c>
      <c r="B252" s="119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/>
      <c r="J252" s="131" t="n"/>
      <c r="K252" s="131" t="n">
        <v>62000</v>
      </c>
      <c r="L252" s="131" t="inlineStr">
        <is>
          <t>12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9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118" t="inlineStr">
        <is>
          <t>성산동 월드컵IPARK1차</t>
        </is>
      </c>
      <c r="B253" s="119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117000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9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118" t="inlineStr">
        <is>
          <t>성산동 월드컵IPARK1차</t>
        </is>
      </c>
      <c r="B254" s="119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/>
      <c r="J254" s="131" t="n"/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5" t="n">
        <v>4</v>
      </c>
      <c r="R254" s="115" t="n">
        <v>2</v>
      </c>
      <c r="S254" s="115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9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118" t="inlineStr">
        <is>
          <t>성산동 성산월드타운대림</t>
        </is>
      </c>
      <c r="B255" s="119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95000</v>
      </c>
      <c r="J255" s="131" t="inlineStr">
        <is>
          <t>9</t>
        </is>
      </c>
      <c r="K255" s="131" t="n"/>
      <c r="L255" s="131" t="n"/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9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118" t="inlineStr">
        <is>
          <t>성산동 성산월드타운대림</t>
        </is>
      </c>
      <c r="B256" s="119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110000</v>
      </c>
      <c r="J256" s="131" t="inlineStr">
        <is>
          <t>7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9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118" t="inlineStr">
        <is>
          <t>성산동 성산월드타운대림</t>
        </is>
      </c>
      <c r="B257" s="119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115000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9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118" t="inlineStr">
        <is>
          <t>성산동 성산월드타운대림</t>
        </is>
      </c>
      <c r="B258" s="119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110000</v>
      </c>
      <c r="J258" s="131" t="inlineStr">
        <is>
          <t>5</t>
        </is>
      </c>
      <c r="K258" s="131" t="n">
        <v>70000</v>
      </c>
      <c r="L258" s="131" t="inlineStr">
        <is>
          <t>6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9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118" t="inlineStr">
        <is>
          <t>성산동 성산월드타운대림</t>
        </is>
      </c>
      <c r="B259" s="119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9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118" t="inlineStr">
        <is>
          <t>성산동 성산월드타운대림</t>
        </is>
      </c>
      <c r="B260" s="119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5" t="n">
        <v>4</v>
      </c>
      <c r="R260" s="115" t="n">
        <v>2</v>
      </c>
      <c r="S260" s="115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9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118" t="inlineStr">
        <is>
          <t>성산동 성산월드타운대림</t>
        </is>
      </c>
      <c r="B261" s="119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5" t="n">
        <v>5</v>
      </c>
      <c r="R261" s="115" t="n">
        <v>2</v>
      </c>
      <c r="S261" s="115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9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118" t="inlineStr">
        <is>
          <t>신공덕동 브라운스톤공덕</t>
        </is>
      </c>
      <c r="B262" s="119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9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118" t="inlineStr">
        <is>
          <t>신공덕동 브라운스톤공덕</t>
        </is>
      </c>
      <c r="B263" s="119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9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118" t="inlineStr">
        <is>
          <t>신공덕동 브라운스톤공덕</t>
        </is>
      </c>
      <c r="B264" s="119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9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118" t="inlineStr">
        <is>
          <t>신공덕동 신공덕삼성래미안3차</t>
        </is>
      </c>
      <c r="B265" s="119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75000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9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118" t="inlineStr">
        <is>
          <t>신공덕동 신공덕삼성래미안3차</t>
        </is>
      </c>
      <c r="B266" s="119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9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118" t="inlineStr">
        <is>
          <t>신공덕동 신공덕삼성래미안3차</t>
        </is>
      </c>
      <c r="B267" s="119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9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118" t="inlineStr">
        <is>
          <t>신공덕동 신공덕삼성래미안2차</t>
        </is>
      </c>
      <c r="B268" s="119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55000</v>
      </c>
      <c r="L268" s="131" t="inlineStr">
        <is>
          <t>15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5" t="n">
        <v>3</v>
      </c>
      <c r="R268" s="115" t="n">
        <v>1</v>
      </c>
      <c r="S268" s="115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9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118" t="inlineStr">
        <is>
          <t>신공덕동 신공덕삼성래미안2차</t>
        </is>
      </c>
      <c r="B269" s="119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135000</v>
      </c>
      <c r="J269" s="131" t="inlineStr">
        <is>
          <t>10</t>
        </is>
      </c>
      <c r="K269" s="131" t="n">
        <v>70000</v>
      </c>
      <c r="L269" s="131" t="inlineStr">
        <is>
          <t>16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9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118" t="inlineStr">
        <is>
          <t>신공덕동 신공덕삼성래미안2차</t>
        </is>
      </c>
      <c r="B270" s="119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150000</v>
      </c>
      <c r="J270" s="131" t="inlineStr">
        <is>
          <t>10</t>
        </is>
      </c>
      <c r="K270" s="131" t="n">
        <v>90000</v>
      </c>
      <c r="L270" s="131" t="inlineStr">
        <is>
          <t>16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9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118" t="inlineStr">
        <is>
          <t>신공덕동 신공덕삼성래미안1차</t>
        </is>
      </c>
      <c r="B271" s="119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135000</v>
      </c>
      <c r="J271" s="131" t="inlineStr">
        <is>
          <t>15</t>
        </is>
      </c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5" t="n">
        <v>3</v>
      </c>
      <c r="R271" s="115" t="n">
        <v>1</v>
      </c>
      <c r="S271" s="115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9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118" t="inlineStr">
        <is>
          <t>신공덕동 신공덕삼성래미안1차</t>
        </is>
      </c>
      <c r="B272" s="119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9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118" t="inlineStr">
        <is>
          <t>신공덕동 신공덕삼성래미안1차</t>
        </is>
      </c>
      <c r="B273" s="119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185000</v>
      </c>
      <c r="J273" s="131" t="inlineStr">
        <is>
          <t>16</t>
        </is>
      </c>
      <c r="K273" s="131" t="n">
        <v>120000</v>
      </c>
      <c r="L273" s="131" t="inlineStr">
        <is>
          <t>중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5" t="n">
        <v>4</v>
      </c>
      <c r="R273" s="115" t="n">
        <v>2</v>
      </c>
      <c r="S273" s="115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9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118" t="inlineStr">
        <is>
          <t>신공덕동 펜트라우스</t>
        </is>
      </c>
      <c r="B274" s="119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9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118" t="inlineStr">
        <is>
          <t>신공덕동 펜트라우스</t>
        </is>
      </c>
      <c r="B275" s="119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9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118" t="inlineStr">
        <is>
          <t>신공덕동 펜트라우스</t>
        </is>
      </c>
      <c r="B276" s="119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9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118" t="inlineStr">
        <is>
          <t>신공덕동 펜트라우스</t>
        </is>
      </c>
      <c r="B277" s="119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9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118" t="inlineStr">
        <is>
          <t>신공덕동 펜트라우스</t>
        </is>
      </c>
      <c r="B278" s="119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9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118" t="inlineStr">
        <is>
          <t>신공덕동 펜트라우스</t>
        </is>
      </c>
      <c r="B279" s="119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9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118" t="inlineStr">
        <is>
          <t>신공덕동 펜트라우스</t>
        </is>
      </c>
      <c r="B280" s="119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9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118" t="inlineStr">
        <is>
          <t>신공덕동 펜트라우스</t>
        </is>
      </c>
      <c r="B281" s="119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9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118" t="inlineStr">
        <is>
          <t>신공덕동 펜트라우스</t>
        </is>
      </c>
      <c r="B282" s="119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5" t="n">
        <v>4</v>
      </c>
      <c r="R282" s="115" t="n">
        <v>2</v>
      </c>
      <c r="S282" s="115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9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118" t="inlineStr">
        <is>
          <t>신공덕동 펜트라우스</t>
        </is>
      </c>
      <c r="B283" s="119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9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118" t="inlineStr">
        <is>
          <t>신공덕동 메트로디오빌</t>
        </is>
      </c>
      <c r="B284" s="119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5" t="n">
        <v>1</v>
      </c>
      <c r="R284" s="115" t="n">
        <v>1</v>
      </c>
      <c r="S284" s="115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9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118" t="inlineStr">
        <is>
          <t>신공덕동 메트로디오빌</t>
        </is>
      </c>
      <c r="B285" s="119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5" t="n">
        <v>1</v>
      </c>
      <c r="R285" s="115" t="n">
        <v>1</v>
      </c>
      <c r="S285" s="115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9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118" t="inlineStr">
        <is>
          <t>신공덕동 메트로디오빌</t>
        </is>
      </c>
      <c r="B286" s="119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5" t="n">
        <v>1</v>
      </c>
      <c r="R286" s="115" t="n">
        <v>1</v>
      </c>
      <c r="S286" s="115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9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118" t="inlineStr">
        <is>
          <t>신공덕동 메트로디오빌</t>
        </is>
      </c>
      <c r="B287" s="119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5" t="n">
        <v>1</v>
      </c>
      <c r="R287" s="115" t="n">
        <v>1</v>
      </c>
      <c r="S287" s="115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9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118" t="inlineStr">
        <is>
          <t>신공덕동 메트로디오빌</t>
        </is>
      </c>
      <c r="B288" s="119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5" t="n">
        <v>1</v>
      </c>
      <c r="R288" s="115" t="n">
        <v>1</v>
      </c>
      <c r="S288" s="115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9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118" t="inlineStr">
        <is>
          <t>신공덕동 메트로디오빌</t>
        </is>
      </c>
      <c r="B289" s="119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9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118" t="inlineStr">
        <is>
          <t>신공덕동 메트로디오빌</t>
        </is>
      </c>
      <c r="B290" s="119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5" t="n">
        <v>2</v>
      </c>
      <c r="R290" s="115" t="n">
        <v>1</v>
      </c>
      <c r="S290" s="115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9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118" t="inlineStr">
        <is>
          <t>신공덕동 메트로디오빌</t>
        </is>
      </c>
      <c r="B291" s="119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9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118" t="inlineStr">
        <is>
          <t>신공덕동 메트로디오빌</t>
        </is>
      </c>
      <c r="B292" s="119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9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118" t="inlineStr">
        <is>
          <t>신공덕동 메트로디오빌</t>
        </is>
      </c>
      <c r="B293" s="119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9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118" t="inlineStr">
        <is>
          <t>신공덕동 메트로디오빌</t>
        </is>
      </c>
      <c r="B294" s="119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5" t="n">
        <v>2</v>
      </c>
      <c r="R294" s="115" t="n">
        <v>2</v>
      </c>
      <c r="S294" s="115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9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118" t="inlineStr">
        <is>
          <t>신공덕동 메트로디오빌</t>
        </is>
      </c>
      <c r="B295" s="119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5" t="n">
        <v>2</v>
      </c>
      <c r="R295" s="115" t="n">
        <v>2</v>
      </c>
      <c r="S295" s="115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9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118" t="inlineStr">
        <is>
          <t>신수동 성원</t>
        </is>
      </c>
      <c r="B296" s="119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9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118" t="inlineStr">
        <is>
          <t>신수동 성원</t>
        </is>
      </c>
      <c r="B297" s="119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9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118" t="inlineStr">
        <is>
          <t>신수동 성원</t>
        </is>
      </c>
      <c r="B298" s="119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9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118" t="inlineStr">
        <is>
          <t>신수동 신촌숲아이파크</t>
        </is>
      </c>
      <c r="B299" s="119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중</t>
        </is>
      </c>
      <c r="K299" s="131" t="n">
        <v>50000</v>
      </c>
      <c r="L299" s="131" t="inlineStr">
        <is>
          <t>20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9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118" t="inlineStr">
        <is>
          <t>신수동 신촌숲아이파크</t>
        </is>
      </c>
      <c r="B300" s="119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165000</v>
      </c>
      <c r="J300" s="131" t="inlineStr">
        <is>
          <t>중</t>
        </is>
      </c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9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118" t="inlineStr">
        <is>
          <t>신수동 신촌숲아이파크</t>
        </is>
      </c>
      <c r="B301" s="119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200000</v>
      </c>
      <c r="J301" s="131" t="inlineStr">
        <is>
          <t>5</t>
        </is>
      </c>
      <c r="K301" s="131" t="n">
        <v>110000</v>
      </c>
      <c r="L301" s="131" t="inlineStr">
        <is>
          <t>9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9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118" t="inlineStr">
        <is>
          <t>신수동 신촌숲아이파크</t>
        </is>
      </c>
      <c r="B302" s="119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중</t>
        </is>
      </c>
      <c r="K302" s="131" t="n">
        <v>120000</v>
      </c>
      <c r="L302" s="131" t="inlineStr">
        <is>
          <t>15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9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118" t="inlineStr">
        <is>
          <t>신수동 신촌숲아이파크</t>
        </is>
      </c>
      <c r="B303" s="119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9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118" t="inlineStr">
        <is>
          <t>신수동 신촌숲아이파크</t>
        </is>
      </c>
      <c r="B304" s="119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5" t="n">
        <v>3</v>
      </c>
      <c r="R304" s="115" t="n">
        <v>3</v>
      </c>
      <c r="S304" s="115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9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118" t="inlineStr">
        <is>
          <t>신수동 신촌숲아이파크</t>
        </is>
      </c>
      <c r="B305" s="119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270000</v>
      </c>
      <c r="J305" s="131" t="inlineStr">
        <is>
          <t>9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9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118" t="inlineStr">
        <is>
          <t>신수동 신촌숲아이파크</t>
        </is>
      </c>
      <c r="B306" s="119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9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118" t="inlineStr">
        <is>
          <t>신수동 신촌숲아이파크</t>
        </is>
      </c>
      <c r="B307" s="119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5" t="n">
        <v>4</v>
      </c>
      <c r="R307" s="115" t="n">
        <v>3</v>
      </c>
      <c r="S307" s="115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9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118" t="inlineStr">
        <is>
          <t>신수동 밤섬경남아너스빌</t>
        </is>
      </c>
      <c r="B308" s="119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148000</v>
      </c>
      <c r="J308" s="131" t="inlineStr">
        <is>
          <t>19</t>
        </is>
      </c>
      <c r="K308" s="131" t="n">
        <v>92000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9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118" t="inlineStr">
        <is>
          <t>신수동 밤섬경남아너스빌</t>
        </is>
      </c>
      <c r="B309" s="119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9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118" t="inlineStr">
        <is>
          <t>신수동 대원칸타빌</t>
        </is>
      </c>
      <c r="B310" s="119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9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118" t="inlineStr">
        <is>
          <t>신수동 대원칸타빌</t>
        </is>
      </c>
      <c r="B311" s="119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9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118" t="inlineStr">
        <is>
          <t>신수동 대원칸타빌</t>
        </is>
      </c>
      <c r="B312" s="119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9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118" t="inlineStr">
        <is>
          <t>신수동 대원칸타빌</t>
        </is>
      </c>
      <c r="B313" s="119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9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118" t="inlineStr">
        <is>
          <t>신수동 대원칸타빌</t>
        </is>
      </c>
      <c r="B314" s="119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5" t="n">
        <v>5</v>
      </c>
      <c r="R314" s="115" t="n">
        <v>2</v>
      </c>
      <c r="S314" s="115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9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118" t="inlineStr">
        <is>
          <t>신수동 신촌삼익</t>
        </is>
      </c>
      <c r="B315" s="119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114000</v>
      </c>
      <c r="J315" s="131" t="inlineStr">
        <is>
          <t>7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9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118" t="inlineStr">
        <is>
          <t>신수동 신촌삼익</t>
        </is>
      </c>
      <c r="B316" s="119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9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118" t="inlineStr">
        <is>
          <t>신수동 신촌삼익</t>
        </is>
      </c>
      <c r="B317" s="119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9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118" t="inlineStr">
        <is>
          <t>신수동 신촌삼익</t>
        </is>
      </c>
      <c r="B318" s="119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/>
      <c r="J318" s="131" t="n"/>
      <c r="K318" s="131" t="n"/>
      <c r="L318" s="131" t="n"/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9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118" t="inlineStr">
        <is>
          <t>신수동 신수현대</t>
        </is>
      </c>
      <c r="B319" s="119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9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118" t="inlineStr">
        <is>
          <t>신수동 신수현대</t>
        </is>
      </c>
      <c r="B320" s="119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9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118" t="inlineStr">
        <is>
          <t>신정동 서강GS</t>
        </is>
      </c>
      <c r="B321" s="119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127000</v>
      </c>
      <c r="J321" s="131" t="inlineStr">
        <is>
          <t>11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9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118" t="inlineStr">
        <is>
          <t>신정동 서강GS</t>
        </is>
      </c>
      <c r="B322" s="119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/>
      <c r="J322" s="131" t="n"/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9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118" t="inlineStr">
        <is>
          <t>신정동 서강GS</t>
        </is>
      </c>
      <c r="B323" s="119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160000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5" t="n">
        <v>3</v>
      </c>
      <c r="R323" s="115" t="n">
        <v>2</v>
      </c>
      <c r="S323" s="115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9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118" t="inlineStr">
        <is>
          <t>신정동 서강GS</t>
        </is>
      </c>
      <c r="B324" s="119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9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118" t="inlineStr">
        <is>
          <t>신정동 서강GS</t>
        </is>
      </c>
      <c r="B325" s="119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9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118" t="inlineStr">
        <is>
          <t>아현동 서서울삼성</t>
        </is>
      </c>
      <c r="B326" s="119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9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118" t="inlineStr">
        <is>
          <t>아현동 서서울삼성</t>
        </is>
      </c>
      <c r="B327" s="119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9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118" t="inlineStr">
        <is>
          <t>아현동 공덕자이</t>
        </is>
      </c>
      <c r="B328" s="119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147000</v>
      </c>
      <c r="J328" s="131" t="inlineStr">
        <is>
          <t>16</t>
        </is>
      </c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9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118" t="inlineStr">
        <is>
          <t>아현동 공덕자이</t>
        </is>
      </c>
      <c r="B329" s="119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192000</v>
      </c>
      <c r="J329" s="131" t="inlineStr">
        <is>
          <t>고</t>
        </is>
      </c>
      <c r="K329" s="131" t="n">
        <v>95000</v>
      </c>
      <c r="L329" s="131" t="inlineStr">
        <is>
          <t>고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9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118" t="inlineStr">
        <is>
          <t>아현동 공덕자이</t>
        </is>
      </c>
      <c r="B330" s="119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185000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9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118" t="inlineStr">
        <is>
          <t>아현동 공덕자이</t>
        </is>
      </c>
      <c r="B331" s="119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176000</v>
      </c>
      <c r="J331" s="131" t="inlineStr">
        <is>
          <t>중</t>
        </is>
      </c>
      <c r="K331" s="131" t="n"/>
      <c r="L331" s="131" t="n"/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9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118" t="inlineStr">
        <is>
          <t>아현동 공덕자이</t>
        </is>
      </c>
      <c r="B332" s="119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182000</v>
      </c>
      <c r="J332" s="131" t="inlineStr">
        <is>
          <t>11</t>
        </is>
      </c>
      <c r="K332" s="131" t="n"/>
      <c r="L332" s="131" t="n"/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9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118" t="inlineStr">
        <is>
          <t>아현동 공덕자이</t>
        </is>
      </c>
      <c r="B333" s="119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9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118" t="inlineStr">
        <is>
          <t>아현동 공덕자이</t>
        </is>
      </c>
      <c r="B334" s="119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9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118" t="inlineStr">
        <is>
          <t>아현동 공덕자이</t>
        </is>
      </c>
      <c r="B335" s="119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9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118" t="inlineStr">
        <is>
          <t>아현동 공덕자이</t>
        </is>
      </c>
      <c r="B336" s="119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5" t="n">
        <v>4</v>
      </c>
      <c r="R336" s="115" t="n">
        <v>2</v>
      </c>
      <c r="S336" s="115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9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118" t="inlineStr">
        <is>
          <t>아현동 공덕자이</t>
        </is>
      </c>
      <c r="B337" s="119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210000</v>
      </c>
      <c r="J337" s="131" t="inlineStr">
        <is>
          <t>중</t>
        </is>
      </c>
      <c r="K337" s="131" t="n">
        <v>128000</v>
      </c>
      <c r="L337" s="131" t="inlineStr">
        <is>
          <t>13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9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118" t="inlineStr">
        <is>
          <t>아현동 마포래미안푸르지오</t>
        </is>
      </c>
      <c r="B338" s="119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160000</v>
      </c>
      <c r="J338" s="131" t="inlineStr">
        <is>
          <t>7</t>
        </is>
      </c>
      <c r="K338" s="131" t="n">
        <v>83000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9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118" t="inlineStr">
        <is>
          <t>아현동 마포래미안푸르지오</t>
        </is>
      </c>
      <c r="B339" s="119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159000</v>
      </c>
      <c r="J339" s="131" t="inlineStr">
        <is>
          <t>21</t>
        </is>
      </c>
      <c r="K339" s="131" t="n">
        <v>85000</v>
      </c>
      <c r="L339" s="131" t="inlineStr">
        <is>
          <t>23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9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118" t="inlineStr">
        <is>
          <t>아현동 마포래미안푸르지오</t>
        </is>
      </c>
      <c r="B340" s="119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159000</v>
      </c>
      <c r="J340" s="131" t="inlineStr">
        <is>
          <t>21</t>
        </is>
      </c>
      <c r="K340" s="131" t="n">
        <v>85000</v>
      </c>
      <c r="L340" s="131" t="inlineStr">
        <is>
          <t>23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9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118" t="inlineStr">
        <is>
          <t>아현동 마포래미안푸르지오</t>
        </is>
      </c>
      <c r="B341" s="119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167000</v>
      </c>
      <c r="J341" s="131" t="inlineStr">
        <is>
          <t>5</t>
        </is>
      </c>
      <c r="K341" s="131" t="n">
        <v>90000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9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118" t="inlineStr">
        <is>
          <t>아현동 마포래미안푸르지오</t>
        </is>
      </c>
      <c r="B342" s="119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9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118" t="inlineStr">
        <is>
          <t>아현동 마포래미안푸르지오</t>
        </is>
      </c>
      <c r="B343" s="119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9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118" t="inlineStr">
        <is>
          <t>아현동 마포래미안푸르지오</t>
        </is>
      </c>
      <c r="B344" s="119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9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118" t="inlineStr">
        <is>
          <t>아현동 마포래미안푸르지오</t>
        </is>
      </c>
      <c r="B345" s="119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180000</v>
      </c>
      <c r="J345" s="131" t="inlineStr">
        <is>
          <t>11</t>
        </is>
      </c>
      <c r="K345" s="131" t="n">
        <v>90000</v>
      </c>
      <c r="L345" s="131" t="inlineStr">
        <is>
          <t>21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9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118" t="inlineStr">
        <is>
          <t>아현동 마포래미안푸르지오</t>
        </is>
      </c>
      <c r="B346" s="119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9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118" t="inlineStr">
        <is>
          <t>아현동 마포래미안푸르지오</t>
        </is>
      </c>
      <c r="B347" s="119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9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118" t="inlineStr">
        <is>
          <t>아현동 마포래미안푸르지오</t>
        </is>
      </c>
      <c r="B348" s="119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9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118" t="inlineStr">
        <is>
          <t>아현동 마포래미안푸르지오</t>
        </is>
      </c>
      <c r="B349" s="119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120000</v>
      </c>
      <c r="L349" s="131" t="inlineStr">
        <is>
          <t>6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9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118" t="inlineStr">
        <is>
          <t>아현동 마포래미안푸르지오</t>
        </is>
      </c>
      <c r="B350" s="119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고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5" t="n">
        <v>4</v>
      </c>
      <c r="R350" s="115" t="n">
        <v>2</v>
      </c>
      <c r="S350" s="115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9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118" t="inlineStr">
        <is>
          <t>아현동 마포래미안푸르지오</t>
        </is>
      </c>
      <c r="B351" s="119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260000</v>
      </c>
      <c r="J351" s="131" t="inlineStr">
        <is>
          <t>13</t>
        </is>
      </c>
      <c r="K351" s="131" t="n">
        <v>120000</v>
      </c>
      <c r="L351" s="131" t="inlineStr">
        <is>
          <t>고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9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118" t="inlineStr">
        <is>
          <t>아현동 마포래미안푸르지오</t>
        </is>
      </c>
      <c r="B352" s="119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9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118" t="inlineStr">
        <is>
          <t>아현동 마포센트럴아이파크</t>
        </is>
      </c>
      <c r="B353" s="119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152000</v>
      </c>
      <c r="J353" s="131" t="inlineStr">
        <is>
          <t>12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9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118" t="inlineStr">
        <is>
          <t>아현동 마포센트럴아이파크</t>
        </is>
      </c>
      <c r="B354" s="119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178000</v>
      </c>
      <c r="J354" s="131" t="inlineStr">
        <is>
          <t>고</t>
        </is>
      </c>
      <c r="K354" s="131" t="n">
        <v>92000</v>
      </c>
      <c r="L354" s="131" t="inlineStr">
        <is>
          <t>10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9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118" t="inlineStr">
        <is>
          <t>아현동 마포센트럴아이파크</t>
        </is>
      </c>
      <c r="B355" s="119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/>
      <c r="J355" s="131" t="n"/>
      <c r="K355" s="131" t="n">
        <v>90000</v>
      </c>
      <c r="L355" s="131" t="inlineStr">
        <is>
          <t>10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9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118" t="inlineStr">
        <is>
          <t>아현동 마포센트럴아이파크</t>
        </is>
      </c>
      <c r="B356" s="119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210000</v>
      </c>
      <c r="J356" s="131" t="inlineStr">
        <is>
          <t>17</t>
        </is>
      </c>
      <c r="K356" s="131" t="n">
        <v>130000</v>
      </c>
      <c r="L356" s="131" t="inlineStr">
        <is>
          <t>12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9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118" t="inlineStr">
        <is>
          <t>연남동 코오롱하늘채</t>
        </is>
      </c>
      <c r="B357" s="119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9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118" t="inlineStr">
        <is>
          <t>연남동 코오롱하늘채</t>
        </is>
      </c>
      <c r="B358" s="119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/>
      <c r="J358" s="131" t="n"/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9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118" t="inlineStr">
        <is>
          <t>연남동 코오롱하늘채</t>
        </is>
      </c>
      <c r="B359" s="119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9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118" t="inlineStr">
        <is>
          <t>연남동 코오롱하늘채</t>
        </is>
      </c>
      <c r="B360" s="119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170000</v>
      </c>
      <c r="J360" s="131" t="inlineStr">
        <is>
          <t>15</t>
        </is>
      </c>
      <c r="K360" s="131" t="n"/>
      <c r="L360" s="131" t="n"/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9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118" t="inlineStr">
        <is>
          <t>연남동 코오롱하늘채</t>
        </is>
      </c>
      <c r="B361" s="119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5" t="n">
        <v>6</v>
      </c>
      <c r="R361" s="115" t="n">
        <v>2</v>
      </c>
      <c r="S361" s="115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9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118" t="inlineStr">
        <is>
          <t>염리동 마포자이</t>
        </is>
      </c>
      <c r="B362" s="119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190000</v>
      </c>
      <c r="J362" s="131" t="inlineStr">
        <is>
          <t>11</t>
        </is>
      </c>
      <c r="K362" s="131" t="n">
        <v>105000</v>
      </c>
      <c r="L362" s="131" t="inlineStr">
        <is>
          <t>14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9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118" t="inlineStr">
        <is>
          <t>염리동 마포자이</t>
        </is>
      </c>
      <c r="B363" s="119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9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118" t="inlineStr">
        <is>
          <t>염리동 마포자이</t>
        </is>
      </c>
      <c r="B364" s="119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9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118" t="inlineStr">
        <is>
          <t>염리동 마포자이</t>
        </is>
      </c>
      <c r="B365" s="119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13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9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118" t="inlineStr">
        <is>
          <t>염리동 마포자이3차</t>
        </is>
      </c>
      <c r="B366" s="119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9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118" t="inlineStr">
        <is>
          <t>염리동 마포자이3차</t>
        </is>
      </c>
      <c r="B367" s="119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9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118" t="inlineStr">
        <is>
          <t>염리동 마포자이3차</t>
        </is>
      </c>
      <c r="B368" s="119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9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118" t="inlineStr">
        <is>
          <t>염리동 마포자이3차</t>
        </is>
      </c>
      <c r="B369" s="119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9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118" t="inlineStr">
        <is>
          <t>염리동 마포자이3차</t>
        </is>
      </c>
      <c r="B370" s="119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9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118" t="inlineStr">
        <is>
          <t>염리동 마포자이3차</t>
        </is>
      </c>
      <c r="B371" s="119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9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118" t="inlineStr">
        <is>
          <t>염리동 마포자이3차</t>
        </is>
      </c>
      <c r="B372" s="119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9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118" t="inlineStr">
        <is>
          <t>염리동 마포자이3차</t>
        </is>
      </c>
      <c r="B373" s="119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9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118" t="inlineStr">
        <is>
          <t>염리동 마포자이3차</t>
        </is>
      </c>
      <c r="B374" s="119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9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118" t="inlineStr">
        <is>
          <t>염리동 마포자이3차</t>
        </is>
      </c>
      <c r="B375" s="119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9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118" t="inlineStr">
        <is>
          <t>염리동 마포자이3차</t>
        </is>
      </c>
      <c r="B376" s="119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9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118" t="inlineStr">
        <is>
          <t>염리동 마포프레스티지자이</t>
        </is>
      </c>
      <c r="B377" s="119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9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118" t="inlineStr">
        <is>
          <t>염리동 마포프레스티지자이</t>
        </is>
      </c>
      <c r="B378" s="119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9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118" t="inlineStr">
        <is>
          <t>염리동 마포프레스티지자이</t>
        </is>
      </c>
      <c r="B379" s="119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170000</v>
      </c>
      <c r="J379" s="131" t="inlineStr">
        <is>
          <t>중</t>
        </is>
      </c>
      <c r="K379" s="131" t="n">
        <v>95000</v>
      </c>
      <c r="L379" s="131" t="inlineStr">
        <is>
          <t>17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9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118" t="inlineStr">
        <is>
          <t>염리동 마포프레스티지자이</t>
        </is>
      </c>
      <c r="B380" s="119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168000</v>
      </c>
      <c r="J380" s="131" t="inlineStr">
        <is>
          <t>21</t>
        </is>
      </c>
      <c r="K380" s="131" t="n">
        <v>85000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9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118" t="inlineStr">
        <is>
          <t>염리동 마포프레스티지자이</t>
        </is>
      </c>
      <c r="B381" s="119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9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118" t="inlineStr">
        <is>
          <t>염리동 마포프레스티지자이</t>
        </is>
      </c>
      <c r="B382" s="119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9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118" t="inlineStr">
        <is>
          <t>염리동 마포프레스티지자이</t>
        </is>
      </c>
      <c r="B383" s="119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중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9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118" t="inlineStr">
        <is>
          <t>염리동 마포프레스티지자이</t>
        </is>
      </c>
      <c r="B384" s="119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22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9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118" t="inlineStr">
        <is>
          <t>염리동 마포프레스티지자이</t>
        </is>
      </c>
      <c r="B385" s="119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9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118" t="inlineStr">
        <is>
          <t>염리동 마포프레스티지자이</t>
        </is>
      </c>
      <c r="B386" s="119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9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118" t="inlineStr">
        <is>
          <t>염리동 마포프레스티지자이</t>
        </is>
      </c>
      <c r="B387" s="119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9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118" t="inlineStr">
        <is>
          <t>염리동 마포프레스티지자이</t>
        </is>
      </c>
      <c r="B388" s="119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150000</v>
      </c>
      <c r="L388" s="131" t="inlineStr">
        <is>
          <t>고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9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118" t="inlineStr">
        <is>
          <t>염리동 마포프레스티지자이</t>
        </is>
      </c>
      <c r="B389" s="119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/>
      <c r="J389" s="131" t="n"/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9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118" t="inlineStr">
        <is>
          <t>염리동 마포프레스티지자이</t>
        </is>
      </c>
      <c r="B390" s="119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9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118" t="inlineStr">
        <is>
          <t>염리동 마포프레스티지자이</t>
        </is>
      </c>
      <c r="B391" s="119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195000</v>
      </c>
      <c r="L391" s="131" t="inlineStr">
        <is>
          <t>중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9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118" t="inlineStr">
        <is>
          <t>염리동 마포프레스티지자이</t>
        </is>
      </c>
      <c r="B392" s="119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9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118" t="inlineStr">
        <is>
          <t>염리동 마포프레스티지자이</t>
        </is>
      </c>
      <c r="B393" s="119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9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118" t="inlineStr">
        <is>
          <t>염리동 마포프레스티지자이</t>
        </is>
      </c>
      <c r="B394" s="119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9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118" t="inlineStr">
        <is>
          <t>염리동 마포프레스티지자이</t>
        </is>
      </c>
      <c r="B395" s="119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9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118" t="inlineStr">
        <is>
          <t>염리동 상록</t>
        </is>
      </c>
      <c r="B396" s="119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/>
      <c r="J396" s="131" t="n"/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9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118" t="inlineStr">
        <is>
          <t>염리동 상록</t>
        </is>
      </c>
      <c r="B397" s="119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93500</v>
      </c>
      <c r="J397" s="131" t="inlineStr">
        <is>
          <t>8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5" t="n">
        <v>2</v>
      </c>
      <c r="R397" s="115" t="n">
        <v>1</v>
      </c>
      <c r="S397" s="115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9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118" t="inlineStr">
        <is>
          <t>염리동 상록</t>
        </is>
      </c>
      <c r="B398" s="119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94000</v>
      </c>
      <c r="J398" s="131" t="inlineStr">
        <is>
          <t>5</t>
        </is>
      </c>
      <c r="K398" s="131" t="n">
        <v>47000</v>
      </c>
      <c r="L398" s="131" t="inlineStr">
        <is>
          <t>5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5" t="n">
        <v>2</v>
      </c>
      <c r="R398" s="115" t="n">
        <v>1</v>
      </c>
      <c r="S398" s="115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9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118" t="inlineStr">
        <is>
          <t>염리동 상록</t>
        </is>
      </c>
      <c r="B399" s="119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93000</v>
      </c>
      <c r="J399" s="131" t="inlineStr">
        <is>
          <t>18</t>
        </is>
      </c>
      <c r="K399" s="131" t="n">
        <v>55000</v>
      </c>
      <c r="L399" s="131" t="inlineStr">
        <is>
          <t>14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5" t="n">
        <v>2</v>
      </c>
      <c r="R399" s="115" t="n">
        <v>1</v>
      </c>
      <c r="S399" s="115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9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118" t="inlineStr">
        <is>
          <t>염리동 염리삼성래미안</t>
        </is>
      </c>
      <c r="B400" s="119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128000</v>
      </c>
      <c r="J400" s="131" t="inlineStr">
        <is>
          <t>고</t>
        </is>
      </c>
      <c r="K400" s="131" t="n">
        <v>65000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9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118" t="inlineStr">
        <is>
          <t>염리동 염리삼성래미안</t>
        </is>
      </c>
      <c r="B401" s="119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5" t="n">
        <v>2</v>
      </c>
      <c r="R401" s="115" t="n">
        <v>1</v>
      </c>
      <c r="S401" s="115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9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118" t="inlineStr">
        <is>
          <t>염리동 염리삼성래미안</t>
        </is>
      </c>
      <c r="B402" s="119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9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118" t="inlineStr">
        <is>
          <t>염리동 염리삼성래미안</t>
        </is>
      </c>
      <c r="B403" s="119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5" t="n">
        <v>3</v>
      </c>
      <c r="R403" s="115" t="n">
        <v>1</v>
      </c>
      <c r="S403" s="115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9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118" t="inlineStr">
        <is>
          <t>염리동 염리삼성래미안</t>
        </is>
      </c>
      <c r="B404" s="119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9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118" t="inlineStr">
        <is>
          <t>염리동 염리삼성래미안</t>
        </is>
      </c>
      <c r="B405" s="119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9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118" t="inlineStr">
        <is>
          <t>염리동 염리삼성래미안</t>
        </is>
      </c>
      <c r="B406" s="119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110000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9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118" t="inlineStr">
        <is>
          <t>용강동 래미안마포리버웰</t>
        </is>
      </c>
      <c r="B407" s="119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9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118" t="inlineStr">
        <is>
          <t>용강동 래미안마포리버웰</t>
        </is>
      </c>
      <c r="B408" s="119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9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118" t="inlineStr">
        <is>
          <t>용강동 래미안마포리버웰</t>
        </is>
      </c>
      <c r="B409" s="119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9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118" t="inlineStr">
        <is>
          <t>용강동 래미안마포리버웰</t>
        </is>
      </c>
      <c r="B410" s="119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7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9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118" t="inlineStr">
        <is>
          <t>용강동 래미안마포리버웰</t>
        </is>
      </c>
      <c r="B411" s="119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235000</v>
      </c>
      <c r="J411" s="131" t="inlineStr">
        <is>
          <t>10</t>
        </is>
      </c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9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118" t="inlineStr">
        <is>
          <t>용강동 래미안마포리버웰</t>
        </is>
      </c>
      <c r="B412" s="119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9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118" t="inlineStr">
        <is>
          <t>용강동 래미안마포리버웰</t>
        </is>
      </c>
      <c r="B413" s="119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9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118" t="inlineStr">
        <is>
          <t>용강동 래미안마포리버웰</t>
        </is>
      </c>
      <c r="B414" s="119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9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118" t="inlineStr">
        <is>
          <t>용강동 래미안마포리버웰</t>
        </is>
      </c>
      <c r="B415" s="119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9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118" t="inlineStr">
        <is>
          <t>용강동 래미안</t>
        </is>
      </c>
      <c r="B416" s="119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/>
      <c r="J416" s="131" t="n"/>
      <c r="K416" s="131" t="n">
        <v>75000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9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118" t="inlineStr">
        <is>
          <t>용강동 래미안</t>
        </is>
      </c>
      <c r="B417" s="119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132000</v>
      </c>
      <c r="J417" s="131" t="inlineStr">
        <is>
          <t>16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9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118" t="inlineStr">
        <is>
          <t>용강동 래미안</t>
        </is>
      </c>
      <c r="B418" s="119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183000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9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118" t="inlineStr">
        <is>
          <t>용강동 래미안</t>
        </is>
      </c>
      <c r="B419" s="119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/>
      <c r="L419" s="131" t="n"/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5" t="n">
        <v>4</v>
      </c>
      <c r="R419" s="115" t="n">
        <v>2</v>
      </c>
      <c r="S419" s="115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9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118" t="inlineStr">
        <is>
          <t>용강동 래미안</t>
        </is>
      </c>
      <c r="B420" s="119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9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118" t="inlineStr">
        <is>
          <t>용강동 e편한세상마포리버파크</t>
        </is>
      </c>
      <c r="B421" s="119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175000</v>
      </c>
      <c r="J421" s="131" t="inlineStr">
        <is>
          <t>5</t>
        </is>
      </c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9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118" t="inlineStr">
        <is>
          <t>용강동 e편한세상마포리버파크</t>
        </is>
      </c>
      <c r="B422" s="119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9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118" t="inlineStr">
        <is>
          <t>용강동 e편한세상마포리버파크</t>
        </is>
      </c>
      <c r="B423" s="119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140000</v>
      </c>
      <c r="L423" s="131" t="inlineStr">
        <is>
          <t>고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9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118" t="inlineStr">
        <is>
          <t>용강동 e편한세상마포리버파크</t>
        </is>
      </c>
      <c r="B424" s="119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/>
      <c r="L424" s="131" t="n"/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9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118" t="inlineStr">
        <is>
          <t>용강동 e편한세상마포리버파크</t>
        </is>
      </c>
      <c r="B425" s="119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9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118" t="inlineStr">
        <is>
          <t>용강동 e편한세상마포리버파크</t>
        </is>
      </c>
      <c r="B426" s="119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9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118" t="inlineStr">
        <is>
          <t>용강동 e편한세상마포리버파크</t>
        </is>
      </c>
      <c r="B427" s="119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/>
      <c r="L427" s="131" t="n"/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9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118" t="inlineStr">
        <is>
          <t>용강동 e편한세상마포리버파크</t>
        </is>
      </c>
      <c r="B428" s="119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9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118" t="inlineStr">
        <is>
          <t>중동 성산현대2차</t>
        </is>
      </c>
      <c r="B429" s="119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9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118" t="inlineStr">
        <is>
          <t>중동 성산현대2차</t>
        </is>
      </c>
      <c r="B430" s="119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5" t="n">
        <v>3</v>
      </c>
      <c r="R430" s="115" t="n">
        <v>1</v>
      </c>
      <c r="S430" s="115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9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118" t="inlineStr">
        <is>
          <t>중동 성산현대2차</t>
        </is>
      </c>
      <c r="B431" s="119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9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118" t="inlineStr">
        <is>
          <t>중동 성산현대2차</t>
        </is>
      </c>
      <c r="B432" s="119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9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118" t="inlineStr">
        <is>
          <t>중동 건영월드컵</t>
        </is>
      </c>
      <c r="B433" s="119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5" t="n">
        <v>3</v>
      </c>
      <c r="R433" s="115" t="n">
        <v>1</v>
      </c>
      <c r="S433" s="115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9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118" t="inlineStr">
        <is>
          <t>중동 건영월드컵</t>
        </is>
      </c>
      <c r="B434" s="119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5" t="n">
        <v>3</v>
      </c>
      <c r="R434" s="115" t="n">
        <v>1</v>
      </c>
      <c r="S434" s="115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9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118" t="inlineStr">
        <is>
          <t>중동 건영월드컵</t>
        </is>
      </c>
      <c r="B435" s="119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9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118" t="inlineStr">
        <is>
          <t>중동 건영월드컵</t>
        </is>
      </c>
      <c r="B436" s="119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9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118" t="inlineStr">
        <is>
          <t>중동 건영월드컵</t>
        </is>
      </c>
      <c r="B437" s="119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9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118" t="inlineStr">
        <is>
          <t>중동 건영월드컵</t>
        </is>
      </c>
      <c r="B438" s="119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9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118" t="inlineStr">
        <is>
          <t>중동 건영월드컵</t>
        </is>
      </c>
      <c r="B439" s="119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9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118" t="inlineStr">
        <is>
          <t>중동 현대1차</t>
        </is>
      </c>
      <c r="B440" s="119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5" t="n">
        <v>3</v>
      </c>
      <c r="R440" s="115" t="n">
        <v>1</v>
      </c>
      <c r="S440" s="115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9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118" t="inlineStr">
        <is>
          <t>중동 현대1차</t>
        </is>
      </c>
      <c r="B441" s="119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9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118" t="inlineStr">
        <is>
          <t>중동 현대1차</t>
        </is>
      </c>
      <c r="B442" s="119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122000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9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118" t="inlineStr">
        <is>
          <t>중동 DMC마포청구</t>
        </is>
      </c>
      <c r="B443" s="119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117000</v>
      </c>
      <c r="J443" s="131" t="inlineStr">
        <is>
          <t>16</t>
        </is>
      </c>
      <c r="K443" s="131" t="n">
        <v>57000</v>
      </c>
      <c r="L443" s="131" t="inlineStr">
        <is>
          <t>11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9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118" t="inlineStr">
        <is>
          <t>중동 DMC마포청구</t>
        </is>
      </c>
      <c r="B444" s="119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115000</v>
      </c>
      <c r="J444" s="131" t="inlineStr">
        <is>
          <t>16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9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118" t="inlineStr">
        <is>
          <t>중동 월드컵참누리</t>
        </is>
      </c>
      <c r="B445" s="119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118000</v>
      </c>
      <c r="J445" s="131" t="inlineStr">
        <is>
          <t>21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9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118" t="inlineStr">
        <is>
          <t>중동 월드컵참누리</t>
        </is>
      </c>
      <c r="B446" s="119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124000</v>
      </c>
      <c r="J446" s="131" t="inlineStr">
        <is>
          <t>16</t>
        </is>
      </c>
      <c r="K446" s="131" t="n">
        <v>68000</v>
      </c>
      <c r="L446" s="131" t="inlineStr">
        <is>
          <t>12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9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118" t="inlineStr">
        <is>
          <t>중동 월드컵참누리</t>
        </is>
      </c>
      <c r="B447" s="119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126000</v>
      </c>
      <c r="J447" s="131" t="inlineStr">
        <is>
          <t>14</t>
        </is>
      </c>
      <c r="K447" s="131" t="n">
        <v>75000</v>
      </c>
      <c r="L447" s="131" t="inlineStr">
        <is>
          <t>19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9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118" t="inlineStr">
        <is>
          <t>중동 월드컵참누리</t>
        </is>
      </c>
      <c r="B448" s="119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/>
      <c r="J448" s="131" t="n"/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9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118" t="inlineStr">
        <is>
          <t>창전동 서강해모로</t>
        </is>
      </c>
      <c r="B449" s="119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/>
      <c r="J449" s="131" t="n"/>
      <c r="K449" s="131" t="n"/>
      <c r="L449" s="131" t="n"/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9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118" t="inlineStr">
        <is>
          <t>창전동 서강해모로</t>
        </is>
      </c>
      <c r="B450" s="119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9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118" t="inlineStr">
        <is>
          <t>창전동 서강해모로</t>
        </is>
      </c>
      <c r="B451" s="119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9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118" t="inlineStr">
        <is>
          <t>창전동 서강해모로</t>
        </is>
      </c>
      <c r="B452" s="119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9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118" t="inlineStr">
        <is>
          <t>창전동 창전현대홈타운</t>
        </is>
      </c>
      <c r="B453" s="119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5" t="n">
        <v>3</v>
      </c>
      <c r="R453" s="115" t="n">
        <v>2</v>
      </c>
      <c r="S453" s="115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9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118" t="inlineStr">
        <is>
          <t>창전동 창전현대홈타운</t>
        </is>
      </c>
      <c r="B454" s="119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5" t="n">
        <v>3</v>
      </c>
      <c r="R454" s="115" t="n">
        <v>2</v>
      </c>
      <c r="S454" s="115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9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118" t="inlineStr">
        <is>
          <t>창전동 서강쌍용예가</t>
        </is>
      </c>
      <c r="B455" s="119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/>
      <c r="J455" s="131" t="n"/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9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118" t="inlineStr">
        <is>
          <t>창전동 서강쌍용예가</t>
        </is>
      </c>
      <c r="B456" s="119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165000</v>
      </c>
      <c r="J456" s="131" t="inlineStr">
        <is>
          <t>11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9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118" t="inlineStr">
        <is>
          <t>창전동 서강쌍용예가</t>
        </is>
      </c>
      <c r="B457" s="119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9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118" t="inlineStr">
        <is>
          <t>창전동 서강쌍용예가</t>
        </is>
      </c>
      <c r="B458" s="119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190000</v>
      </c>
      <c r="J458" s="131" t="inlineStr">
        <is>
          <t>고</t>
        </is>
      </c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9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118" t="inlineStr">
        <is>
          <t>창전동 마포웨스트리버태영데시앙</t>
        </is>
      </c>
      <c r="B459" s="119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9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118" t="inlineStr">
        <is>
          <t>창전동 마포웨스트리버태영데시앙</t>
        </is>
      </c>
      <c r="B460" s="119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9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118" t="inlineStr">
        <is>
          <t>창전동 마포웨스트리버태영데시앙</t>
        </is>
      </c>
      <c r="B461" s="119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9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118" t="inlineStr">
        <is>
          <t>창전동 마포웨스트리버태영데시앙</t>
        </is>
      </c>
      <c r="B462" s="119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9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118" t="inlineStr">
        <is>
          <t>창전동 마포웨스트리버태영데시앙</t>
        </is>
      </c>
      <c r="B463" s="119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9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118" t="inlineStr">
        <is>
          <t>창전동 마포웨스트리버태영데시앙</t>
        </is>
      </c>
      <c r="B464" s="119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9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118" t="inlineStr">
        <is>
          <t>창전동 마포웨스트리버태영데시앙</t>
        </is>
      </c>
      <c r="B465" s="119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9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118" t="inlineStr">
        <is>
          <t>창전동 마포웨스트리버태영데시앙</t>
        </is>
      </c>
      <c r="B466" s="119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9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118" t="inlineStr">
        <is>
          <t>창전동 마포웨스트리버태영데시앙</t>
        </is>
      </c>
      <c r="B467" s="119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9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118" t="inlineStr">
        <is>
          <t>창전동 마포웨스트리버태영데시앙</t>
        </is>
      </c>
      <c r="B468" s="119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9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118" t="inlineStr">
        <is>
          <t>창전동 마포웨스트리버태영데시앙</t>
        </is>
      </c>
      <c r="B469" s="119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9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118" t="inlineStr">
        <is>
          <t>창전동 마포웨스트리버태영데시앙</t>
        </is>
      </c>
      <c r="B470" s="119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9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118" t="inlineStr">
        <is>
          <t>창전동 마포웨스트리버태영데시앙</t>
        </is>
      </c>
      <c r="B471" s="119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9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118" t="inlineStr">
        <is>
          <t>창전동 마포웨스트리버태영데시앙</t>
        </is>
      </c>
      <c r="B472" s="119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9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118" t="inlineStr">
        <is>
          <t>창전동 마포웨스트리버태영데시앙</t>
        </is>
      </c>
      <c r="B473" s="119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9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118" t="inlineStr">
        <is>
          <t>창전동 마포웨스트리버태영데시앙</t>
        </is>
      </c>
      <c r="B474" s="119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9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118" t="inlineStr">
        <is>
          <t>창전동 마포웨스트리버태영데시앙</t>
        </is>
      </c>
      <c r="B475" s="119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5" t="n">
        <v>5</v>
      </c>
      <c r="R475" s="115" t="n">
        <v>2</v>
      </c>
      <c r="S475" s="115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9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118" t="inlineStr">
        <is>
          <t>창전동 창전삼성(창전래미안)</t>
        </is>
      </c>
      <c r="B476" s="119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120000</v>
      </c>
      <c r="J476" s="131" t="inlineStr">
        <is>
          <t>18</t>
        </is>
      </c>
      <c r="K476" s="131" t="n">
        <v>60000</v>
      </c>
      <c r="L476" s="131" t="inlineStr">
        <is>
          <t>12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9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118" t="inlineStr">
        <is>
          <t>창전동 창전삼성(창전래미안)</t>
        </is>
      </c>
      <c r="B477" s="119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9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118" t="inlineStr">
        <is>
          <t>창전동 창전삼성(창전래미안)</t>
        </is>
      </c>
      <c r="B478" s="119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/>
      <c r="J478" s="131" t="n"/>
      <c r="K478" s="131" t="n"/>
      <c r="L478" s="131" t="n"/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9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118" t="inlineStr">
        <is>
          <t>창전동 태영</t>
        </is>
      </c>
      <c r="B479" s="119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128000</v>
      </c>
      <c r="J479" s="131" t="inlineStr">
        <is>
          <t>11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9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118" t="inlineStr">
        <is>
          <t>창전동 신촌금호</t>
        </is>
      </c>
      <c r="B480" s="119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9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118" t="inlineStr">
        <is>
          <t>창전동 신촌금호</t>
        </is>
      </c>
      <c r="B481" s="119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9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118" t="inlineStr">
        <is>
          <t>토정동 한강삼성</t>
        </is>
      </c>
      <c r="B482" s="119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65000</v>
      </c>
      <c r="L482" s="131" t="inlineStr">
        <is>
          <t>16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5" t="n">
        <v>2</v>
      </c>
      <c r="R482" s="115" t="n">
        <v>1</v>
      </c>
      <c r="S482" s="115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9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118" t="inlineStr">
        <is>
          <t>토정동 한강삼성</t>
        </is>
      </c>
      <c r="B483" s="119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5" t="n">
        <v>2</v>
      </c>
      <c r="R483" s="115" t="n">
        <v>1</v>
      </c>
      <c r="S483" s="115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9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118" t="inlineStr">
        <is>
          <t>토정동 한강삼성</t>
        </is>
      </c>
      <c r="B484" s="119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고</t>
        </is>
      </c>
      <c r="K484" s="131" t="n">
        <v>88000</v>
      </c>
      <c r="L484" s="131" t="inlineStr">
        <is>
          <t>23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9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118" t="inlineStr">
        <is>
          <t>토정동 한강삼성</t>
        </is>
      </c>
      <c r="B485" s="119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9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118" t="inlineStr">
        <is>
          <t>하중동 한강밤섬자이</t>
        </is>
      </c>
      <c r="B486" s="119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180000</v>
      </c>
      <c r="J486" s="131" t="inlineStr">
        <is>
          <t>중</t>
        </is>
      </c>
      <c r="K486" s="131" t="n">
        <v>98000</v>
      </c>
      <c r="L486" s="131" t="inlineStr">
        <is>
          <t>12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9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118" t="inlineStr">
        <is>
          <t>하중동 한강밤섬자이</t>
        </is>
      </c>
      <c r="B487" s="119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230000</v>
      </c>
      <c r="J487" s="131" t="inlineStr">
        <is>
          <t>23</t>
        </is>
      </c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9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118" t="inlineStr">
        <is>
          <t>하중동 한강밤섬자이</t>
        </is>
      </c>
      <c r="B488" s="119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9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118" t="inlineStr">
        <is>
          <t>하중동 한강밤섬자이</t>
        </is>
      </c>
      <c r="B489" s="119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340000</v>
      </c>
      <c r="J489" s="131" t="inlineStr">
        <is>
          <t>고</t>
        </is>
      </c>
      <c r="K489" s="131" t="n">
        <v>160000</v>
      </c>
      <c r="L489" s="131" t="inlineStr">
        <is>
          <t>중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9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118" t="inlineStr">
        <is>
          <t>하중동 한강밤섬자이</t>
        </is>
      </c>
      <c r="B490" s="119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9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118" t="inlineStr">
        <is>
          <t>하중동 한강밤섬자이</t>
        </is>
      </c>
      <c r="B491" s="119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285000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9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118" t="inlineStr">
        <is>
          <t>하중동 한강밤섬자이</t>
        </is>
      </c>
      <c r="B492" s="119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9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118" t="inlineStr">
        <is>
          <t>현석동 래미안웰스트림</t>
        </is>
      </c>
      <c r="B493" s="119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9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118" t="inlineStr">
        <is>
          <t>현석동 래미안웰스트림</t>
        </is>
      </c>
      <c r="B494" s="119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9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118" t="inlineStr">
        <is>
          <t>현석동 래미안웰스트림</t>
        </is>
      </c>
      <c r="B495" s="119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중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9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118" t="inlineStr">
        <is>
          <t>현석동 래미안웰스트림</t>
        </is>
      </c>
      <c r="B496" s="119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205000</v>
      </c>
      <c r="J496" s="131" t="inlineStr">
        <is>
          <t>12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9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118" t="inlineStr">
        <is>
          <t>현석동 래미안웰스트림</t>
        </is>
      </c>
      <c r="B497" s="119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188000</v>
      </c>
      <c r="J497" s="131" t="inlineStr">
        <is>
          <t>9</t>
        </is>
      </c>
      <c r="K497" s="131" t="n">
        <v>115000</v>
      </c>
      <c r="L497" s="131" t="inlineStr">
        <is>
          <t>고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9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118" t="inlineStr">
        <is>
          <t>현석동 래미안웰스트림</t>
        </is>
      </c>
      <c r="B498" s="119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190000</v>
      </c>
      <c r="J498" s="131" t="inlineStr">
        <is>
          <t>10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9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118" t="inlineStr">
        <is>
          <t>현석동 래미안웰스트림</t>
        </is>
      </c>
      <c r="B499" s="119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200000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9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118" t="inlineStr">
        <is>
          <t>현석동 래미안웰스트림</t>
        </is>
      </c>
      <c r="B500" s="119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/>
      <c r="J500" s="131" t="n"/>
      <c r="K500" s="131" t="n">
        <v>115000</v>
      </c>
      <c r="L500" s="131" t="inlineStr">
        <is>
          <t>12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9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118" t="inlineStr">
        <is>
          <t>현석동 래미안웰스트림</t>
        </is>
      </c>
      <c r="B501" s="119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250000</v>
      </c>
      <c r="J501" s="131" t="inlineStr">
        <is>
          <t>중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9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118" t="inlineStr">
        <is>
          <t>현석동 래미안웰스트림</t>
        </is>
      </c>
      <c r="B502" s="119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280000</v>
      </c>
      <c r="J502" s="131" t="inlineStr">
        <is>
          <t>고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9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118" t="inlineStr">
        <is>
          <t>현석동 래미안웰스트림</t>
        </is>
      </c>
      <c r="B503" s="119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9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118" t="inlineStr">
        <is>
          <t>현석동 밤섬현대</t>
        </is>
      </c>
      <c r="B504" s="119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5" t="n">
        <v>3</v>
      </c>
      <c r="R504" s="115" t="n">
        <v>1</v>
      </c>
      <c r="S504" s="115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9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118" t="inlineStr">
        <is>
          <t>현석동 밤섬현대</t>
        </is>
      </c>
      <c r="B505" s="119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5" t="n">
        <v>3</v>
      </c>
      <c r="R505" s="115" t="n">
        <v>2</v>
      </c>
      <c r="S505" s="115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9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118" t="inlineStr">
        <is>
          <t>현석동 밤섬현대</t>
        </is>
      </c>
      <c r="B506" s="119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9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118" t="inlineStr">
        <is>
          <t>현석동 강변힐스테이트</t>
        </is>
      </c>
      <c r="B507" s="119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160000</v>
      </c>
      <c r="J507" s="131" t="inlineStr">
        <is>
          <t>고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9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118" t="inlineStr">
        <is>
          <t>현석동 강변힐스테이트</t>
        </is>
      </c>
      <c r="B508" s="119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135000</v>
      </c>
      <c r="J508" s="131" t="inlineStr">
        <is>
          <t>11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5" t="n">
        <v>3</v>
      </c>
      <c r="R508" s="115" t="n">
        <v>2</v>
      </c>
      <c r="S508" s="115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9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118" t="inlineStr">
        <is>
          <t>현석동 강변힐스테이트</t>
        </is>
      </c>
      <c r="B509" s="119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140000</v>
      </c>
      <c r="J509" s="131" t="inlineStr">
        <is>
          <t>고</t>
        </is>
      </c>
      <c r="K509" s="131" t="n">
        <v>65000</v>
      </c>
      <c r="L509" s="131" t="inlineStr">
        <is>
          <t>고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5" t="n">
        <v>3</v>
      </c>
      <c r="R509" s="115" t="n">
        <v>2</v>
      </c>
      <c r="S509" s="115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9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118" t="inlineStr">
        <is>
          <t>현석동 강변힐스테이트</t>
        </is>
      </c>
      <c r="B510" s="119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9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118" t="inlineStr">
        <is>
          <t>현석동 강변힐스테이트</t>
        </is>
      </c>
      <c r="B511" s="119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9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5" t="n"/>
      <c r="AY512" s="135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5" t="n"/>
      <c r="AY513" s="135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5" t="n"/>
      <c r="AY514" s="135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5" t="n"/>
      <c r="AY515" s="135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5" t="n"/>
      <c r="AY516" s="135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5" t="n"/>
      <c r="AY517" s="135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5" t="n"/>
      <c r="AY518" s="135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5" t="n"/>
      <c r="AY519" s="135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5" t="n"/>
      <c r="AY520" s="135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5" t="n"/>
      <c r="AY521" s="135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5" t="n"/>
      <c r="AY522" s="135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5" t="n"/>
      <c r="AY523" s="135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5" t="n"/>
      <c r="AY524" s="135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5" t="n"/>
      <c r="AY525" s="135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5" t="n"/>
      <c r="AY526" s="135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5" t="n"/>
      <c r="AY527" s="135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5" t="n"/>
      <c r="AY528" s="135" t="n"/>
      <c r="AZ528" s="135" t="n"/>
      <c r="BA528" s="115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5" t="n"/>
      <c r="AY529" s="135" t="n"/>
      <c r="AZ529" s="135" t="n"/>
      <c r="BA529" s="115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5" t="n"/>
      <c r="AY530" s="135" t="n"/>
      <c r="AZ530" s="135" t="n"/>
      <c r="BA530" s="115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5" t="n"/>
      <c r="AY531" s="135" t="n"/>
      <c r="AZ531" s="135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5" t="n"/>
      <c r="AY532" s="135" t="n"/>
      <c r="AZ532" s="135" t="n"/>
      <c r="BA532" s="115" t="n"/>
      <c r="BB532" s="115" t="inlineStr">
        <is>
          <t>10년 이하</t>
        </is>
      </c>
      <c r="BC532" s="115" t="inlineStr">
        <is>
          <t>10~20년</t>
        </is>
      </c>
      <c r="BD532" s="115" t="inlineStr">
        <is>
          <t>20~30년</t>
        </is>
      </c>
      <c r="BE532" s="115" t="inlineStr">
        <is>
          <t>30년 이상</t>
        </is>
      </c>
      <c r="BF532" s="115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5" t="n"/>
      <c r="AY533" s="135" t="n"/>
      <c r="BA533" s="115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5" t="n"/>
      <c r="AY534" s="135" t="n"/>
      <c r="BA534" s="115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5" t="n"/>
      <c r="AY535" s="135" t="n"/>
      <c r="BA535" s="115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5" t="n"/>
      <c r="AY536" s="135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5" t="n"/>
      <c r="AY537" s="135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5" t="n"/>
      <c r="AY538" s="135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850" operator="lessThan" dxfId="2">
      <formula>15.1</formula>
    </cfRule>
    <cfRule type="cellIs" priority="87851" operator="lessThan" dxfId="19068">
      <formula>18.1</formula>
    </cfRule>
    <cfRule type="cellIs" priority="87852" operator="lessThan" dxfId="19067">
      <formula>21.1</formula>
    </cfRule>
    <cfRule type="cellIs" priority="87853" operator="lessThan" dxfId="19066">
      <formula>24.1</formula>
    </cfRule>
    <cfRule type="cellIs" priority="87854" operator="lessThan" dxfId="1">
      <formula>30</formula>
    </cfRule>
    <cfRule type="cellIs" priority="87855" operator="lessThan" dxfId="19064">
      <formula>34.1</formula>
    </cfRule>
  </conditionalFormatting>
  <conditionalFormatting sqref="Z3">
    <cfRule type="colorScale" priority="8784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847" operator="greaterThan" dxfId="17">
      <formula>0.9</formula>
    </cfRule>
    <cfRule type="cellIs" priority="87848" operator="greaterThan" dxfId="16">
      <formula>0.85</formula>
    </cfRule>
  </conditionalFormatting>
  <conditionalFormatting sqref="N2">
    <cfRule type="cellIs" priority="87845" operator="greaterThan" dxfId="17">
      <formula>0.9</formula>
    </cfRule>
    <cfRule type="cellIs" priority="87846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22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118" t="inlineStr">
        <is>
          <t>하중동 한강밤섬자이</t>
        </is>
      </c>
      <c r="B4" s="119" t="inlineStr">
        <is>
          <t>10.02.</t>
        </is>
      </c>
      <c r="C4" s="127" t="n">
        <v>488</v>
      </c>
      <c r="D4" s="128" t="n">
        <v>200.8</v>
      </c>
      <c r="E4" s="129" t="n">
        <v>61</v>
      </c>
      <c r="F4" s="128" t="n">
        <v>168.6</v>
      </c>
      <c r="G4" s="17" t="n">
        <v>51</v>
      </c>
      <c r="H4" s="130" t="n">
        <v>46</v>
      </c>
      <c r="I4" s="131" t="n">
        <v>285000</v>
      </c>
      <c r="J4" s="131" t="inlineStr">
        <is>
          <t>17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inlineStr">
        <is>
          <t>200A</t>
        </is>
      </c>
      <c r="U4" s="9" t="n"/>
    </row>
    <row r="5" ht="12" customFormat="1" customHeight="1" s="38">
      <c r="A5" s="118" t="inlineStr">
        <is>
          <t>신수동 신촌숲아이파크</t>
        </is>
      </c>
      <c r="B5" s="119" t="inlineStr">
        <is>
          <t>19.08.</t>
        </is>
      </c>
      <c r="C5" s="127" t="n">
        <v>1015</v>
      </c>
      <c r="D5" s="128" t="n">
        <v>144.9</v>
      </c>
      <c r="E5" s="129" t="n">
        <v>44</v>
      </c>
      <c r="F5" s="128" t="n">
        <v>111</v>
      </c>
      <c r="G5" s="17" t="n">
        <v>34</v>
      </c>
      <c r="H5" s="130" t="n">
        <v>54</v>
      </c>
      <c r="I5" s="131" t="n">
        <v>270000</v>
      </c>
      <c r="J5" s="131" t="inlineStr">
        <is>
          <t>9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inlineStr">
        <is>
          <t>144B</t>
        </is>
      </c>
      <c r="U5" s="9" t="n"/>
    </row>
    <row r="6" ht="12" customFormat="1" customHeight="1" s="38">
      <c r="A6" s="118" t="inlineStr">
        <is>
          <t>망원동 마포한강아이파크</t>
        </is>
      </c>
      <c r="B6" s="119" t="inlineStr">
        <is>
          <t>18.08.</t>
        </is>
      </c>
      <c r="C6" s="127" t="n">
        <v>385</v>
      </c>
      <c r="D6" s="128" t="n">
        <v>142.2</v>
      </c>
      <c r="E6" s="129" t="n">
        <v>43</v>
      </c>
      <c r="F6" s="128" t="n">
        <v>111.4</v>
      </c>
      <c r="G6" s="17" t="n">
        <v>34</v>
      </c>
      <c r="H6" s="130" t="n">
        <v>42</v>
      </c>
      <c r="I6" s="131" t="n">
        <v>250000</v>
      </c>
      <c r="J6" s="131" t="inlineStr">
        <is>
          <t>중</t>
        </is>
      </c>
      <c r="K6" s="131" t="n">
        <v>125000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142B</t>
        </is>
      </c>
      <c r="U6" s="9" t="n"/>
    </row>
    <row r="7" ht="12" customFormat="1" customHeight="1" s="38">
      <c r="A7" s="118" t="inlineStr">
        <is>
          <t>상수동 래미안밤섬리베뉴II</t>
        </is>
      </c>
      <c r="B7" s="119" t="inlineStr">
        <is>
          <t>14.10.</t>
        </is>
      </c>
      <c r="C7" s="127" t="n">
        <v>530</v>
      </c>
      <c r="D7" s="128" t="n">
        <v>147.1</v>
      </c>
      <c r="E7" s="129" t="n">
        <v>45</v>
      </c>
      <c r="F7" s="128" t="n">
        <v>122.9</v>
      </c>
      <c r="G7" s="17" t="n">
        <v>37</v>
      </c>
      <c r="H7" s="130" t="n">
        <v>34</v>
      </c>
      <c r="I7" s="131" t="n">
        <v>250000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</row>
    <row r="8" ht="12" customFormat="1" customHeight="1" s="38">
      <c r="A8" s="118" t="inlineStr">
        <is>
          <t>염리동 마포자이</t>
        </is>
      </c>
      <c r="B8" s="119" t="inlineStr">
        <is>
          <t>03.12.</t>
        </is>
      </c>
      <c r="C8" s="127" t="n">
        <v>534</v>
      </c>
      <c r="D8" s="128" t="n">
        <v>189.8</v>
      </c>
      <c r="E8" s="129" t="n">
        <v>57</v>
      </c>
      <c r="F8" s="128" t="n">
        <v>157.3</v>
      </c>
      <c r="G8" s="17" t="n">
        <v>48</v>
      </c>
      <c r="H8" s="130" t="n">
        <v>50</v>
      </c>
      <c r="I8" s="131" t="n">
        <v>250000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189</v>
      </c>
      <c r="U8" s="9" t="n"/>
    </row>
    <row r="9" ht="12" customFormat="1" customHeight="1" s="38">
      <c r="A9" s="118" t="inlineStr">
        <is>
          <t>현석동 래미안웰스트림</t>
        </is>
      </c>
      <c r="B9" s="119" t="inlineStr">
        <is>
          <t>16.07.</t>
        </is>
      </c>
      <c r="C9" s="127" t="n">
        <v>773</v>
      </c>
      <c r="D9" s="128" t="n">
        <v>151.1</v>
      </c>
      <c r="E9" s="129" t="n">
        <v>46</v>
      </c>
      <c r="F9" s="128" t="n">
        <v>115</v>
      </c>
      <c r="G9" s="17" t="n">
        <v>35</v>
      </c>
      <c r="H9" s="130" t="n">
        <v>53</v>
      </c>
      <c r="I9" s="131" t="n">
        <v>250000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151A</t>
        </is>
      </c>
      <c r="U9" s="9" t="n"/>
    </row>
    <row r="10" ht="12" customFormat="1" customHeight="1" s="38">
      <c r="A10" s="118" t="inlineStr">
        <is>
          <t>아현동 마포래미안푸르지오</t>
        </is>
      </c>
      <c r="B10" s="119" t="inlineStr">
        <is>
          <t>14.09.</t>
        </is>
      </c>
      <c r="C10" s="127" t="n">
        <v>3885</v>
      </c>
      <c r="D10" s="128" t="n">
        <v>150.5</v>
      </c>
      <c r="E10" s="129" t="n">
        <v>46</v>
      </c>
      <c r="F10" s="128" t="n">
        <v>114.7</v>
      </c>
      <c r="G10" s="17" t="n">
        <v>35</v>
      </c>
      <c r="H10" s="130" t="n">
        <v>216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150C</t>
        </is>
      </c>
      <c r="U10" s="9" t="n"/>
    </row>
    <row r="11" ht="12" customFormat="1" customHeight="1" s="38">
      <c r="A11" s="118" t="inlineStr">
        <is>
          <t>염리동 마포자이</t>
        </is>
      </c>
      <c r="B11" s="119" t="inlineStr">
        <is>
          <t>03.12.</t>
        </is>
      </c>
      <c r="C11" s="127" t="n">
        <v>534</v>
      </c>
      <c r="D11" s="128" t="n">
        <v>163.1</v>
      </c>
      <c r="E11" s="129" t="n">
        <v>49</v>
      </c>
      <c r="F11" s="128" t="n">
        <v>135.4</v>
      </c>
      <c r="G11" s="17" t="n">
        <v>41</v>
      </c>
      <c r="H11" s="130" t="n">
        <v>90</v>
      </c>
      <c r="I11" s="131" t="n">
        <v>240000</v>
      </c>
      <c r="J11" s="131" t="inlineStr">
        <is>
          <t>17</t>
        </is>
      </c>
      <c r="K11" s="131" t="n">
        <v>140000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163</v>
      </c>
      <c r="U11" s="9" t="n"/>
    </row>
    <row r="12" ht="12" customFormat="1" customHeight="1" s="38">
      <c r="A12" s="118" t="inlineStr">
        <is>
          <t>용강동 래미안마포리버웰</t>
        </is>
      </c>
      <c r="B12" s="119" t="inlineStr">
        <is>
          <t>15.02.</t>
        </is>
      </c>
      <c r="C12" s="127" t="n">
        <v>563</v>
      </c>
      <c r="D12" s="128" t="n">
        <v>113.1</v>
      </c>
      <c r="E12" s="129" t="n">
        <v>34</v>
      </c>
      <c r="F12" s="128" t="n">
        <v>85</v>
      </c>
      <c r="G12" s="17" t="n">
        <v>26</v>
      </c>
      <c r="H12" s="130" t="n">
        <v>131</v>
      </c>
      <c r="I12" s="131" t="n">
        <v>240000</v>
      </c>
      <c r="J12" s="131" t="inlineStr">
        <is>
          <t>15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113A</t>
        </is>
      </c>
      <c r="U12" s="9" t="n"/>
    </row>
    <row r="13" ht="12" customFormat="1" customHeight="1" s="38">
      <c r="A13" s="118" t="inlineStr">
        <is>
          <t>하중동 한강밤섬자이</t>
        </is>
      </c>
      <c r="B13" s="119" t="inlineStr">
        <is>
          <t>10.02.</t>
        </is>
      </c>
      <c r="C13" s="127" t="n">
        <v>488</v>
      </c>
      <c r="D13" s="128" t="n">
        <v>163.5</v>
      </c>
      <c r="E13" s="129" t="n">
        <v>49</v>
      </c>
      <c r="F13" s="128" t="n">
        <v>132.5</v>
      </c>
      <c r="G13" s="17" t="n">
        <v>40</v>
      </c>
      <c r="H13" s="130" t="n">
        <v>96</v>
      </c>
      <c r="I13" s="131" t="n">
        <v>235000</v>
      </c>
      <c r="J13" s="131" t="inlineStr">
        <is>
          <t>17</t>
        </is>
      </c>
      <c r="K13" s="131" t="n">
        <v>140000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163</v>
      </c>
      <c r="U13" s="9" t="n"/>
    </row>
    <row r="14" ht="12" customFormat="1" customHeight="1" s="38">
      <c r="A14" s="118" t="inlineStr">
        <is>
          <t>상수동 래미안밤섬리베뉴I</t>
        </is>
      </c>
      <c r="B14" s="119" t="inlineStr">
        <is>
          <t>14.10.</t>
        </is>
      </c>
      <c r="C14" s="127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149</v>
      </c>
      <c r="U14" s="9" t="n"/>
    </row>
    <row r="15" ht="12" customFormat="1" customHeight="1" s="38">
      <c r="A15" s="118" t="inlineStr">
        <is>
          <t>염리동 마포자이</t>
        </is>
      </c>
      <c r="B15" s="119" t="inlineStr">
        <is>
          <t>03.12.</t>
        </is>
      </c>
      <c r="C15" s="127" t="n">
        <v>534</v>
      </c>
      <c r="D15" s="128" t="n">
        <v>135.5</v>
      </c>
      <c r="E15" s="129" t="n">
        <v>41</v>
      </c>
      <c r="F15" s="128" t="n">
        <v>113.8</v>
      </c>
      <c r="G15" s="17" t="n">
        <v>34</v>
      </c>
      <c r="H15" s="130" t="n">
        <v>166</v>
      </c>
      <c r="I15" s="131" t="n">
        <v>230000</v>
      </c>
      <c r="J15" s="131" t="inlineStr">
        <is>
          <t>18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135</v>
      </c>
      <c r="U15" s="9" t="n"/>
    </row>
    <row r="16" ht="12" customFormat="1" customHeight="1" s="38">
      <c r="A16" s="118" t="inlineStr">
        <is>
          <t>하중동 한강밤섬자이</t>
        </is>
      </c>
      <c r="B16" s="119" t="inlineStr">
        <is>
          <t>10.02.</t>
        </is>
      </c>
      <c r="C16" s="127" t="n">
        <v>488</v>
      </c>
      <c r="D16" s="128" t="n">
        <v>146.8</v>
      </c>
      <c r="E16" s="129" t="n">
        <v>44</v>
      </c>
      <c r="F16" s="128" t="n">
        <v>118.3</v>
      </c>
      <c r="G16" s="17" t="n">
        <v>36</v>
      </c>
      <c r="H16" s="130" t="n">
        <v>88</v>
      </c>
      <c r="I16" s="131" t="n">
        <v>230000</v>
      </c>
      <c r="J16" s="131" t="inlineStr">
        <is>
          <t>23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146</v>
      </c>
      <c r="U16" s="9" t="n"/>
    </row>
    <row r="17" ht="12" customFormat="1" customHeight="1" s="38">
      <c r="A17" s="118" t="inlineStr">
        <is>
          <t>염리동 마포프레스티지자이</t>
        </is>
      </c>
      <c r="B17" s="119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112D</t>
        </is>
      </c>
      <c r="U17" s="9" t="n"/>
    </row>
    <row r="18" ht="12" customFormat="1" customHeight="1" s="38">
      <c r="A18" s="118" t="inlineStr">
        <is>
          <t>용강동 e편한세상마포리버파크</t>
        </is>
      </c>
      <c r="B18" s="119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112C</t>
        </is>
      </c>
      <c r="U18" s="9" t="n"/>
    </row>
    <row r="19" ht="12" customFormat="1" customHeight="1" s="38">
      <c r="A19" s="118" t="inlineStr">
        <is>
          <t>현석동 강변힐스테이트</t>
        </is>
      </c>
      <c r="B19" s="119" t="inlineStr">
        <is>
          <t>04.02.</t>
        </is>
      </c>
      <c r="C19" s="127" t="n">
        <v>510</v>
      </c>
      <c r="D19" s="128" t="n">
        <v>133.4</v>
      </c>
      <c r="E19" s="129" t="n">
        <v>40</v>
      </c>
      <c r="F19" s="128" t="n">
        <v>115</v>
      </c>
      <c r="G19" s="17" t="n">
        <v>35</v>
      </c>
      <c r="H19" s="130" t="n">
        <v>100</v>
      </c>
      <c r="I19" s="131" t="n">
        <v>220000</v>
      </c>
      <c r="J19" s="131" t="inlineStr">
        <is>
          <t>13</t>
        </is>
      </c>
      <c r="K19" s="131" t="n">
        <v>120000</v>
      </c>
      <c r="L19" s="131" t="inlineStr">
        <is>
          <t>8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133</v>
      </c>
      <c r="U19" s="9" t="n"/>
    </row>
    <row r="20" ht="12" customFormat="1" customHeight="1" s="38">
      <c r="A20" s="118" t="inlineStr">
        <is>
          <t>대흥동 마포자이2차</t>
        </is>
      </c>
      <c r="B20" s="119" t="inlineStr">
        <is>
          <t>14.03.</t>
        </is>
      </c>
      <c r="C20" s="127" t="n">
        <v>558</v>
      </c>
      <c r="D20" s="128" t="n">
        <v>144.1</v>
      </c>
      <c r="E20" s="129" t="n">
        <v>44</v>
      </c>
      <c r="F20" s="128" t="n">
        <v>118.8</v>
      </c>
      <c r="G20" s="17" t="n">
        <v>36</v>
      </c>
      <c r="H20" s="130" t="n">
        <v>50</v>
      </c>
      <c r="I20" s="131" t="n">
        <v>215000</v>
      </c>
      <c r="J20" s="131" t="inlineStr">
        <is>
          <t>7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144A</t>
        </is>
      </c>
      <c r="U20" s="9" t="n"/>
    </row>
    <row r="21" ht="12" customFormat="1" customHeight="1" s="38">
      <c r="A21" s="118" t="inlineStr">
        <is>
          <t>도화동 삼성</t>
        </is>
      </c>
      <c r="B21" s="119" t="inlineStr">
        <is>
          <t>97.05.</t>
        </is>
      </c>
      <c r="C21" s="127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5</t>
        </is>
      </c>
      <c r="K21" s="131" t="n">
        <v>110000</v>
      </c>
      <c r="L21" s="131" t="inlineStr">
        <is>
          <t>10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159A</t>
        </is>
      </c>
      <c r="U21" s="9" t="n"/>
    </row>
    <row r="22" ht="12" customFormat="1" customHeight="1" s="38">
      <c r="A22" s="118" t="inlineStr">
        <is>
          <t>아현동 공덕자이</t>
        </is>
      </c>
      <c r="B22" s="119" t="inlineStr">
        <is>
          <t>15.04.</t>
        </is>
      </c>
      <c r="C22" s="127" t="n">
        <v>1164</v>
      </c>
      <c r="D22" s="128" t="n">
        <v>152.8</v>
      </c>
      <c r="E22" s="129" t="n">
        <v>46</v>
      </c>
      <c r="F22" s="128" t="n">
        <v>115</v>
      </c>
      <c r="G22" s="17" t="n">
        <v>35</v>
      </c>
      <c r="H22" s="130" t="n">
        <v>160</v>
      </c>
      <c r="I22" s="131" t="n">
        <v>210000</v>
      </c>
      <c r="J22" s="131" t="inlineStr">
        <is>
          <t>중</t>
        </is>
      </c>
      <c r="K22" s="131" t="n">
        <v>128000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152B</t>
        </is>
      </c>
      <c r="U22" s="9" t="n"/>
    </row>
    <row r="23" ht="12" customFormat="1" customHeight="1" s="38">
      <c r="A23" s="118" t="inlineStr">
        <is>
          <t>아현동 마포센트럴아이파크</t>
        </is>
      </c>
      <c r="B23" s="119" t="inlineStr">
        <is>
          <t>17.11.</t>
        </is>
      </c>
      <c r="C23" s="127" t="n">
        <v>497</v>
      </c>
      <c r="D23" s="128" t="n">
        <v>139.4</v>
      </c>
      <c r="E23" s="129" t="n">
        <v>42</v>
      </c>
      <c r="F23" s="128" t="n">
        <v>111.1</v>
      </c>
      <c r="G23" s="17" t="n">
        <v>34</v>
      </c>
      <c r="H23" s="130" t="n">
        <v>86</v>
      </c>
      <c r="I23" s="131" t="n">
        <v>210000</v>
      </c>
      <c r="J23" s="131" t="inlineStr">
        <is>
          <t>17</t>
        </is>
      </c>
      <c r="K23" s="131" t="n">
        <v>130000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139</v>
      </c>
      <c r="U23" s="9" t="n"/>
    </row>
    <row r="24" ht="12" customFormat="1" customHeight="1" s="38">
      <c r="A24" s="118" t="inlineStr">
        <is>
          <t>도화동 도화3지구우성</t>
        </is>
      </c>
      <c r="B24" s="119" t="inlineStr">
        <is>
          <t>91.03.</t>
        </is>
      </c>
      <c r="C24" s="127" t="n">
        <v>1222</v>
      </c>
      <c r="D24" s="128" t="n">
        <v>168.2</v>
      </c>
      <c r="E24" s="129" t="n">
        <v>51</v>
      </c>
      <c r="F24" s="128" t="n">
        <v>141.5</v>
      </c>
      <c r="G24" s="17" t="n">
        <v>43</v>
      </c>
      <c r="H24" s="130" t="n">
        <v>280</v>
      </c>
      <c r="I24" s="131" t="n">
        <v>205000</v>
      </c>
      <c r="J24" s="131" t="inlineStr">
        <is>
          <t>고</t>
        </is>
      </c>
      <c r="K24" s="131" t="n">
        <v>85000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168</v>
      </c>
      <c r="U24" s="9" t="n"/>
    </row>
    <row r="25" ht="12" customFormat="1" customHeight="1" s="38">
      <c r="A25" s="118" t="inlineStr">
        <is>
          <t>용강동 래미안</t>
        </is>
      </c>
      <c r="B25" s="119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135</v>
      </c>
      <c r="U25" s="9" t="n"/>
    </row>
    <row r="26" ht="12" customFormat="1" customHeight="1" s="38">
      <c r="A26" s="118" t="inlineStr">
        <is>
          <t>대흥동 대흥태영(마포태영)</t>
        </is>
      </c>
      <c r="B26" s="119" t="inlineStr">
        <is>
          <t>99.11.</t>
        </is>
      </c>
      <c r="C26" s="127" t="n">
        <v>1992</v>
      </c>
      <c r="D26" s="128" t="n">
        <v>143</v>
      </c>
      <c r="E26" s="129" t="n">
        <v>43</v>
      </c>
      <c r="F26" s="128" t="n">
        <v>114.9</v>
      </c>
      <c r="G26" s="17" t="n">
        <v>35</v>
      </c>
      <c r="H26" s="130" t="n">
        <v>374</v>
      </c>
      <c r="I26" s="131" t="n">
        <v>200000</v>
      </c>
      <c r="J26" s="131" t="inlineStr">
        <is>
          <t>5</t>
        </is>
      </c>
      <c r="K26" s="131" t="n">
        <v>115000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142</v>
      </c>
      <c r="U26" s="9" t="n"/>
    </row>
    <row r="27" ht="12" customFormat="1" customHeight="1" s="38">
      <c r="A27" s="118" t="inlineStr">
        <is>
          <t>상암동 상암월드컵파크7단지</t>
        </is>
      </c>
      <c r="B27" s="119" t="inlineStr">
        <is>
          <t>05.06.</t>
        </is>
      </c>
      <c r="C27" s="127" t="n">
        <v>733</v>
      </c>
      <c r="D27" s="128" t="n">
        <v>133.5</v>
      </c>
      <c r="E27" s="129" t="n">
        <v>40</v>
      </c>
      <c r="F27" s="128" t="n">
        <v>104.8</v>
      </c>
      <c r="G27" s="17" t="n">
        <v>32</v>
      </c>
      <c r="H27" s="130" t="n">
        <v>112</v>
      </c>
      <c r="I27" s="131" t="n">
        <v>200000</v>
      </c>
      <c r="J27" s="131" t="inlineStr">
        <is>
          <t>11</t>
        </is>
      </c>
      <c r="K27" s="131" t="n">
        <v>90000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133E</t>
        </is>
      </c>
      <c r="U27" s="9" t="n"/>
    </row>
    <row r="28" ht="12" customFormat="1" customHeight="1" s="38">
      <c r="A28" s="118" t="inlineStr">
        <is>
          <t>신수동 신촌숲아이파크</t>
        </is>
      </c>
      <c r="B28" s="119" t="inlineStr">
        <is>
          <t>19.08.</t>
        </is>
      </c>
      <c r="C28" s="127" t="n">
        <v>1015</v>
      </c>
      <c r="D28" s="128" t="n">
        <v>115.1</v>
      </c>
      <c r="E28" s="129" t="n">
        <v>35</v>
      </c>
      <c r="F28" s="128" t="n">
        <v>84.90000000000001</v>
      </c>
      <c r="G28" s="17" t="n">
        <v>26</v>
      </c>
      <c r="H28" s="130" t="n">
        <v>227</v>
      </c>
      <c r="I28" s="131" t="n">
        <v>200000</v>
      </c>
      <c r="J28" s="131" t="inlineStr">
        <is>
          <t>5</t>
        </is>
      </c>
      <c r="K28" s="131" t="n">
        <v>110000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115B</t>
        </is>
      </c>
      <c r="U28" s="9" t="n"/>
    </row>
    <row r="29" ht="12" customFormat="1" customHeight="1" s="38">
      <c r="A29" s="118" t="inlineStr">
        <is>
          <t>공덕동 래미안공덕5차</t>
        </is>
      </c>
      <c r="B29" s="119" t="inlineStr">
        <is>
          <t>11.08.</t>
        </is>
      </c>
      <c r="C29" s="127" t="n">
        <v>794</v>
      </c>
      <c r="D29" s="128" t="n">
        <v>151.1</v>
      </c>
      <c r="E29" s="129" t="n">
        <v>46</v>
      </c>
      <c r="F29" s="128" t="n">
        <v>113.9</v>
      </c>
      <c r="G29" s="17" t="n">
        <v>34</v>
      </c>
      <c r="H29" s="130" t="n">
        <v>62</v>
      </c>
      <c r="I29" s="131" t="n">
        <v>198000</v>
      </c>
      <c r="J29" s="131" t="inlineStr">
        <is>
          <t>5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151</v>
      </c>
      <c r="U29" s="9" t="n"/>
    </row>
    <row r="30" ht="12" customFormat="1" customHeight="1" s="38">
      <c r="A30" s="118" t="inlineStr">
        <is>
          <t>공덕동 공덕삼성</t>
        </is>
      </c>
      <c r="B30" s="119" t="inlineStr">
        <is>
          <t>99.10.</t>
        </is>
      </c>
      <c r="C30" s="127" t="n">
        <v>651</v>
      </c>
      <c r="D30" s="128" t="n">
        <v>142.8</v>
      </c>
      <c r="E30" s="129" t="n">
        <v>43</v>
      </c>
      <c r="F30" s="128" t="n">
        <v>114.9</v>
      </c>
      <c r="G30" s="17" t="n">
        <v>35</v>
      </c>
      <c r="H30" s="130" t="n">
        <v>134</v>
      </c>
      <c r="I30" s="131" t="n">
        <v>192000</v>
      </c>
      <c r="J30" s="131" t="inlineStr">
        <is>
          <t>20</t>
        </is>
      </c>
      <c r="K30" s="131" t="n">
        <v>105000</v>
      </c>
      <c r="L30" s="131" t="inlineStr">
        <is>
          <t>6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142</v>
      </c>
      <c r="U30" s="9" t="n"/>
    </row>
    <row r="31" ht="12" customFormat="1" customHeight="1" s="38">
      <c r="A31" s="118" t="inlineStr">
        <is>
          <t>공덕동 공덕래미안4차</t>
        </is>
      </c>
      <c r="B31" s="119" t="inlineStr">
        <is>
          <t>05.11.</t>
        </is>
      </c>
      <c r="C31" s="127" t="n">
        <v>597</v>
      </c>
      <c r="D31" s="128" t="n">
        <v>141.8</v>
      </c>
      <c r="E31" s="129" t="n">
        <v>43</v>
      </c>
      <c r="F31" s="128" t="n">
        <v>112.7</v>
      </c>
      <c r="G31" s="17" t="n">
        <v>34</v>
      </c>
      <c r="H31" s="130" t="n">
        <v>108</v>
      </c>
      <c r="I31" s="131" t="n">
        <v>190000</v>
      </c>
      <c r="J31" s="131" t="inlineStr">
        <is>
          <t>중</t>
        </is>
      </c>
      <c r="K31" s="131" t="n">
        <v>130000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141</v>
      </c>
      <c r="U31" s="9" t="n"/>
    </row>
    <row r="32" ht="12" customFormat="1" customHeight="1" s="38">
      <c r="A32" s="118" t="inlineStr">
        <is>
          <t>대흥동 신촌그랑자이</t>
        </is>
      </c>
      <c r="B32" s="119" t="inlineStr">
        <is>
          <t>20.02.</t>
        </is>
      </c>
      <c r="C32" s="127" t="n">
        <v>1248</v>
      </c>
      <c r="D32" s="128" t="n">
        <v>113</v>
      </c>
      <c r="E32" s="129" t="n">
        <v>34</v>
      </c>
      <c r="F32" s="128" t="n">
        <v>85</v>
      </c>
      <c r="G32" s="17" t="n">
        <v>26</v>
      </c>
      <c r="H32" s="130" t="n">
        <v>346</v>
      </c>
      <c r="I32" s="131" t="n">
        <v>190000</v>
      </c>
      <c r="J32" s="131" t="inlineStr">
        <is>
          <t>중</t>
        </is>
      </c>
      <c r="K32" s="131" t="n">
        <v>100000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</row>
    <row r="33" ht="12" customFormat="1" customHeight="1" s="38">
      <c r="A33" s="118" t="inlineStr">
        <is>
          <t>염리동 마포자이</t>
        </is>
      </c>
      <c r="B33" s="119" t="inlineStr">
        <is>
          <t>03.12.</t>
        </is>
      </c>
      <c r="C33" s="127" t="n">
        <v>534</v>
      </c>
      <c r="D33" s="128" t="n">
        <v>108</v>
      </c>
      <c r="E33" s="129" t="n">
        <v>33</v>
      </c>
      <c r="F33" s="128" t="n">
        <v>84.7</v>
      </c>
      <c r="G33" s="17" t="n">
        <v>26</v>
      </c>
      <c r="H33" s="130" t="n">
        <v>228</v>
      </c>
      <c r="I33" s="131" t="n">
        <v>190000</v>
      </c>
      <c r="J33" s="131" t="inlineStr">
        <is>
          <t>11</t>
        </is>
      </c>
      <c r="K33" s="131" t="n">
        <v>105000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108</v>
      </c>
      <c r="U33" s="9" t="n"/>
    </row>
    <row r="34" ht="12" customFormat="1" customHeight="1" s="38">
      <c r="A34" s="118" t="inlineStr">
        <is>
          <t>창전동 서강쌍용예가</t>
        </is>
      </c>
      <c r="B34" s="119" t="inlineStr">
        <is>
          <t>07.11.</t>
        </is>
      </c>
      <c r="C34" s="127" t="n">
        <v>635</v>
      </c>
      <c r="D34" s="128" t="n">
        <v>149.6</v>
      </c>
      <c r="E34" s="129" t="n">
        <v>45</v>
      </c>
      <c r="F34" s="128" t="n">
        <v>119.3</v>
      </c>
      <c r="G34" s="17" t="n">
        <v>36</v>
      </c>
      <c r="H34" s="130" t="n">
        <v>72</v>
      </c>
      <c r="I34" s="131" t="n">
        <v>190000</v>
      </c>
      <c r="J34" s="131" t="inlineStr">
        <is>
          <t>고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149</v>
      </c>
      <c r="U34" s="9" t="n"/>
    </row>
    <row r="35" ht="12" customFormat="1" customHeight="1" s="38">
      <c r="A35" s="118" t="inlineStr">
        <is>
          <t>현석동 래미안웰스트림</t>
        </is>
      </c>
      <c r="B35" s="119" t="inlineStr">
        <is>
          <t>16.07.</t>
        </is>
      </c>
      <c r="C35" s="127" t="n">
        <v>773</v>
      </c>
      <c r="D35" s="128" t="n">
        <v>119.2</v>
      </c>
      <c r="E35" s="129" t="n">
        <v>36</v>
      </c>
      <c r="F35" s="128" t="n">
        <v>85</v>
      </c>
      <c r="G35" s="17" t="n">
        <v>26</v>
      </c>
      <c r="H35" s="130" t="n">
        <v>96</v>
      </c>
      <c r="I35" s="131" t="n">
        <v>188000</v>
      </c>
      <c r="J35" s="131" t="inlineStr">
        <is>
          <t>9</t>
        </is>
      </c>
      <c r="K35" s="131" t="n">
        <v>115000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119D</t>
        </is>
      </c>
      <c r="U35" s="9" t="n"/>
    </row>
    <row r="36" ht="12" customFormat="1" customHeight="1" s="38">
      <c r="A36" s="118" t="inlineStr">
        <is>
          <t>상수동 래미안밤섬리베뉴II</t>
        </is>
      </c>
      <c r="B36" s="119" t="inlineStr">
        <is>
          <t>14.10.</t>
        </is>
      </c>
      <c r="C36" s="127" t="n">
        <v>530</v>
      </c>
      <c r="D36" s="128" t="n">
        <v>108.3</v>
      </c>
      <c r="E36" s="129" t="n">
        <v>33</v>
      </c>
      <c r="F36" s="128" t="n">
        <v>84.8</v>
      </c>
      <c r="G36" s="17" t="n">
        <v>26</v>
      </c>
      <c r="H36" s="130" t="n">
        <v>158</v>
      </c>
      <c r="I36" s="131" t="n">
        <v>185000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108A</t>
        </is>
      </c>
      <c r="U36" s="9" t="n"/>
    </row>
    <row r="37" ht="12" customFormat="1" customHeight="1" s="38">
      <c r="A37" s="118" t="inlineStr">
        <is>
          <t>신공덕동 신공덕삼성래미안1차</t>
        </is>
      </c>
      <c r="B37" s="119" t="inlineStr">
        <is>
          <t>00.08.</t>
        </is>
      </c>
      <c r="C37" s="127" t="n">
        <v>834</v>
      </c>
      <c r="D37" s="128" t="n">
        <v>142.2</v>
      </c>
      <c r="E37" s="129" t="n">
        <v>43</v>
      </c>
      <c r="F37" s="128" t="n">
        <v>114.8</v>
      </c>
      <c r="G37" s="17" t="n">
        <v>35</v>
      </c>
      <c r="H37" s="130" t="n">
        <v>242</v>
      </c>
      <c r="I37" s="131" t="n">
        <v>185000</v>
      </c>
      <c r="J37" s="131" t="inlineStr">
        <is>
          <t>16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142</v>
      </c>
      <c r="U37" s="9" t="n"/>
    </row>
    <row r="38" ht="12" customFormat="1" customHeight="1" s="38">
      <c r="A38" s="118" t="inlineStr">
        <is>
          <t>아현동 마포래미안푸르지오</t>
        </is>
      </c>
      <c r="B38" s="119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113B</t>
        </is>
      </c>
      <c r="U38" s="9" t="n"/>
    </row>
    <row r="39" ht="12" customFormat="1" customHeight="1" s="38">
      <c r="A39" s="118" t="inlineStr">
        <is>
          <t>용강동 래미안</t>
        </is>
      </c>
      <c r="B39" s="119" t="inlineStr">
        <is>
          <t>03.03.</t>
        </is>
      </c>
      <c r="C39" s="127" t="n">
        <v>430</v>
      </c>
      <c r="D39" s="128" t="n">
        <v>104.6</v>
      </c>
      <c r="E39" s="129" t="n">
        <v>32</v>
      </c>
      <c r="F39" s="128" t="n">
        <v>84.2</v>
      </c>
      <c r="G39" s="17" t="n">
        <v>25</v>
      </c>
      <c r="H39" s="130" t="n">
        <v>174</v>
      </c>
      <c r="I39" s="131" t="n">
        <v>183000</v>
      </c>
      <c r="J39" s="131" t="inlineStr">
        <is>
          <t>중</t>
        </is>
      </c>
      <c r="K39" s="131" t="n">
        <v>105000</v>
      </c>
      <c r="L39" s="131" t="inlineStr">
        <is>
          <t>10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</row>
    <row r="40" ht="12" customFormat="1" customHeight="1" s="38">
      <c r="A40" s="118" t="inlineStr">
        <is>
          <t>공덕동 래미안공덕5차</t>
        </is>
      </c>
      <c r="B40" s="119" t="inlineStr">
        <is>
          <t>11.08.</t>
        </is>
      </c>
      <c r="C40" s="127" t="n">
        <v>794</v>
      </c>
      <c r="D40" s="128" t="n">
        <v>112.7</v>
      </c>
      <c r="E40" s="129" t="n">
        <v>34</v>
      </c>
      <c r="F40" s="128" t="n">
        <v>84.90000000000001</v>
      </c>
      <c r="G40" s="17" t="n">
        <v>26</v>
      </c>
      <c r="H40" s="130" t="n">
        <v>155</v>
      </c>
      <c r="I40" s="131" t="n">
        <v>180000</v>
      </c>
      <c r="J40" s="131" t="inlineStr">
        <is>
          <t>13</t>
        </is>
      </c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112C</t>
        </is>
      </c>
      <c r="U40" s="9" t="n"/>
    </row>
    <row r="41" ht="12" customFormat="1" customHeight="1" s="38">
      <c r="A41" s="118" t="inlineStr">
        <is>
          <t>도화동 도화3지구우성</t>
        </is>
      </c>
      <c r="B41" s="119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132</v>
      </c>
      <c r="U41" s="9" t="n"/>
    </row>
    <row r="42" ht="12" customFormat="1" customHeight="1" s="38">
      <c r="A42" s="118" t="inlineStr">
        <is>
          <t>신정동 서강GS</t>
        </is>
      </c>
      <c r="B42" s="119" t="inlineStr">
        <is>
          <t>99.07.</t>
        </is>
      </c>
      <c r="C42" s="127" t="n">
        <v>538</v>
      </c>
      <c r="D42" s="128" t="n">
        <v>150.4</v>
      </c>
      <c r="E42" s="129" t="n">
        <v>45</v>
      </c>
      <c r="F42" s="128" t="n">
        <v>114.9</v>
      </c>
      <c r="G42" s="17" t="n">
        <v>35</v>
      </c>
      <c r="H42" s="130" t="n">
        <v>92</v>
      </c>
      <c r="I42" s="131" t="n">
        <v>180000</v>
      </c>
      <c r="J42" s="131" t="inlineStr">
        <is>
          <t>6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150B</t>
        </is>
      </c>
      <c r="U42" s="9" t="n"/>
    </row>
    <row r="43" ht="12" customFormat="1" customHeight="1" s="38">
      <c r="A43" s="118" t="inlineStr">
        <is>
          <t>염리동 염리삼성래미안</t>
        </is>
      </c>
      <c r="B43" s="119" t="inlineStr">
        <is>
          <t>01.03.</t>
        </is>
      </c>
      <c r="C43" s="127" t="n">
        <v>574</v>
      </c>
      <c r="D43" s="128" t="n">
        <v>141.8</v>
      </c>
      <c r="E43" s="129" t="n">
        <v>43</v>
      </c>
      <c r="F43" s="128" t="n">
        <v>114.5</v>
      </c>
      <c r="G43" s="17" t="n">
        <v>35</v>
      </c>
      <c r="H43" s="130" t="n">
        <v>117</v>
      </c>
      <c r="I43" s="131" t="n">
        <v>180000</v>
      </c>
      <c r="J43" s="131" t="inlineStr">
        <is>
          <t>고</t>
        </is>
      </c>
      <c r="K43" s="131" t="n">
        <v>110000</v>
      </c>
      <c r="L43" s="131" t="inlineStr">
        <is>
          <t>10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141</v>
      </c>
      <c r="U43" s="9" t="n"/>
    </row>
    <row r="44" ht="12" customFormat="1" customHeight="1" s="38">
      <c r="A44" s="118" t="inlineStr">
        <is>
          <t>하중동 한강밤섬자이</t>
        </is>
      </c>
      <c r="B44" s="119" t="inlineStr">
        <is>
          <t>10.02.</t>
        </is>
      </c>
      <c r="C44" s="127" t="n">
        <v>488</v>
      </c>
      <c r="D44" s="128" t="n">
        <v>110.7</v>
      </c>
      <c r="E44" s="129" t="n">
        <v>33</v>
      </c>
      <c r="F44" s="128" t="n">
        <v>85</v>
      </c>
      <c r="G44" s="17" t="n">
        <v>26</v>
      </c>
      <c r="H44" s="130" t="n">
        <v>75</v>
      </c>
      <c r="I44" s="131" t="n">
        <v>180000</v>
      </c>
      <c r="J44" s="131" t="inlineStr">
        <is>
          <t>중</t>
        </is>
      </c>
      <c r="K44" s="131" t="n">
        <v>98000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110</v>
      </c>
      <c r="U44" s="9" t="n"/>
    </row>
    <row r="45" ht="12" customFormat="1" customHeight="1" s="38">
      <c r="A45" s="118" t="inlineStr">
        <is>
          <t>아현동 마포센트럴아이파크</t>
        </is>
      </c>
      <c r="B45" s="119" t="inlineStr">
        <is>
          <t>17.11.</t>
        </is>
      </c>
      <c r="C45" s="127" t="n">
        <v>497</v>
      </c>
      <c r="D45" s="128" t="n">
        <v>114.9</v>
      </c>
      <c r="E45" s="129" t="n">
        <v>35</v>
      </c>
      <c r="F45" s="128" t="n">
        <v>85</v>
      </c>
      <c r="G45" s="17" t="n">
        <v>26</v>
      </c>
      <c r="H45" s="130" t="n">
        <v>140</v>
      </c>
      <c r="I45" s="131" t="n">
        <v>178000</v>
      </c>
      <c r="J45" s="131" t="inlineStr">
        <is>
          <t>고</t>
        </is>
      </c>
      <c r="K45" s="131" t="n">
        <v>92000</v>
      </c>
      <c r="L45" s="131" t="inlineStr">
        <is>
          <t>10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8">
      <c r="A46" s="118" t="inlineStr">
        <is>
          <t>아현동 공덕자이</t>
        </is>
      </c>
      <c r="B46" s="119" t="inlineStr">
        <is>
          <t>15.04.</t>
        </is>
      </c>
      <c r="C46" s="127" t="n">
        <v>1164</v>
      </c>
      <c r="D46" s="128" t="n">
        <v>112</v>
      </c>
      <c r="E46" s="129" t="n">
        <v>34</v>
      </c>
      <c r="F46" s="128" t="n">
        <v>85</v>
      </c>
      <c r="G46" s="17" t="n">
        <v>26</v>
      </c>
      <c r="H46" s="130" t="n">
        <v>152</v>
      </c>
      <c r="I46" s="131" t="n">
        <v>176000</v>
      </c>
      <c r="J46" s="131" t="inlineStr">
        <is>
          <t>중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</row>
    <row r="47" ht="12" customFormat="1" customHeight="1" s="38">
      <c r="A47" s="118" t="inlineStr">
        <is>
          <t>공덕동 삼성래미안공덕2차</t>
        </is>
      </c>
      <c r="B47" s="119" t="inlineStr">
        <is>
          <t>04.06.</t>
        </is>
      </c>
      <c r="C47" s="127" t="n">
        <v>683</v>
      </c>
      <c r="D47" s="128" t="n">
        <v>144.2</v>
      </c>
      <c r="E47" s="129" t="n">
        <v>44</v>
      </c>
      <c r="F47" s="128" t="n">
        <v>114.9</v>
      </c>
      <c r="G47" s="17" t="n">
        <v>35</v>
      </c>
      <c r="H47" s="130" t="n">
        <v>151</v>
      </c>
      <c r="I47" s="131" t="n">
        <v>175000</v>
      </c>
      <c r="J47" s="131" t="inlineStr">
        <is>
          <t>중</t>
        </is>
      </c>
      <c r="K47" s="131" t="n">
        <v>95000</v>
      </c>
      <c r="L47" s="131" t="inlineStr">
        <is>
          <t>11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144</v>
      </c>
      <c r="U47" s="9" t="n"/>
    </row>
    <row r="48" ht="12" customFormat="1" customHeight="1" s="38">
      <c r="A48" s="118" t="inlineStr">
        <is>
          <t>대흥동 마포자이2차</t>
        </is>
      </c>
      <c r="B48" s="119" t="inlineStr">
        <is>
          <t>14.03.</t>
        </is>
      </c>
      <c r="C48" s="127" t="n">
        <v>558</v>
      </c>
      <c r="D48" s="128" t="n">
        <v>110.2</v>
      </c>
      <c r="E48" s="129" t="n">
        <v>33</v>
      </c>
      <c r="F48" s="128" t="n">
        <v>85</v>
      </c>
      <c r="G48" s="17" t="n">
        <v>26</v>
      </c>
      <c r="H48" s="130" t="n">
        <v>221</v>
      </c>
      <c r="I48" s="131" t="n">
        <v>175000</v>
      </c>
      <c r="J48" s="131" t="inlineStr">
        <is>
          <t>5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110A</t>
        </is>
      </c>
      <c r="U48" s="9" t="n"/>
    </row>
    <row r="49" ht="12" customFormat="1" customHeight="1" s="38">
      <c r="A49" s="118" t="inlineStr">
        <is>
          <t>대흥동 대흥태영(마포태영)</t>
        </is>
      </c>
      <c r="B49" s="119" t="inlineStr">
        <is>
          <t>99.11.</t>
        </is>
      </c>
      <c r="C49" s="127" t="n">
        <v>1992</v>
      </c>
      <c r="D49" s="128" t="n">
        <v>109.4</v>
      </c>
      <c r="E49" s="129" t="n">
        <v>33</v>
      </c>
      <c r="F49" s="128" t="n">
        <v>84.8</v>
      </c>
      <c r="G49" s="17" t="n">
        <v>26</v>
      </c>
      <c r="H49" s="130" t="n">
        <v>586</v>
      </c>
      <c r="I49" s="131" t="n">
        <v>175000</v>
      </c>
      <c r="J49" s="131" t="inlineStr">
        <is>
          <t>5</t>
        </is>
      </c>
      <c r="K49" s="131" t="n">
        <v>100000</v>
      </c>
      <c r="L49" s="131" t="inlineStr">
        <is>
          <t>17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109</v>
      </c>
      <c r="U49" s="9" t="n"/>
    </row>
    <row r="50" ht="12" customFormat="1" customHeight="1" s="38">
      <c r="A50" s="118" t="inlineStr">
        <is>
          <t>도화동 도화3지구우성</t>
        </is>
      </c>
      <c r="B50" s="119" t="inlineStr">
        <is>
          <t>91.03.</t>
        </is>
      </c>
      <c r="C50" s="127" t="n">
        <v>1222</v>
      </c>
      <c r="D50" s="128" t="n">
        <v>149.8</v>
      </c>
      <c r="E50" s="129" t="n">
        <v>45</v>
      </c>
      <c r="F50" s="128" t="n">
        <v>128.3</v>
      </c>
      <c r="G50" s="17" t="n">
        <v>39</v>
      </c>
      <c r="H50" s="130" t="n">
        <v>210</v>
      </c>
      <c r="I50" s="131" t="n">
        <v>175000</v>
      </c>
      <c r="J50" s="131" t="inlineStr">
        <is>
          <t>고</t>
        </is>
      </c>
      <c r="K50" s="131" t="n">
        <v>80000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149</v>
      </c>
      <c r="U50" s="9" t="n"/>
    </row>
    <row r="51" ht="12" customFormat="1" customHeight="1" s="38">
      <c r="A51" s="118" t="inlineStr">
        <is>
          <t>용강동 e편한세상마포리버파크</t>
        </is>
      </c>
      <c r="B51" s="119" t="inlineStr">
        <is>
          <t>16.10.</t>
        </is>
      </c>
      <c r="C51" s="127" t="n">
        <v>547</v>
      </c>
      <c r="D51" s="128" t="n">
        <v>84.5</v>
      </c>
      <c r="E51" s="129" t="n">
        <v>26</v>
      </c>
      <c r="F51" s="128" t="n">
        <v>60</v>
      </c>
      <c r="G51" s="17" t="n">
        <v>18</v>
      </c>
      <c r="H51" s="130" t="n">
        <v>174</v>
      </c>
      <c r="I51" s="131" t="n">
        <v>175000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84A</t>
        </is>
      </c>
      <c r="U51" s="9" t="n"/>
    </row>
    <row r="52" ht="12" customFormat="1" customHeight="1" s="38">
      <c r="A52" s="118" t="inlineStr">
        <is>
          <t>공덕동 공덕래미안4차</t>
        </is>
      </c>
      <c r="B52" s="119" t="inlineStr">
        <is>
          <t>05.11.</t>
        </is>
      </c>
      <c r="C52" s="127" t="n">
        <v>597</v>
      </c>
      <c r="D52" s="128" t="n">
        <v>104.1</v>
      </c>
      <c r="E52" s="129" t="n">
        <v>31</v>
      </c>
      <c r="F52" s="128" t="n">
        <v>83.40000000000001</v>
      </c>
      <c r="G52" s="17" t="n">
        <v>25</v>
      </c>
      <c r="H52" s="130" t="n">
        <v>104</v>
      </c>
      <c r="I52" s="131" t="n">
        <v>170000</v>
      </c>
      <c r="J52" s="131" t="inlineStr">
        <is>
          <t>14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</row>
    <row r="53" ht="12" customFormat="1" customHeight="1" s="38">
      <c r="A53" s="118" t="inlineStr">
        <is>
          <t>망원동 마포한강아이파크</t>
        </is>
      </c>
      <c r="B53" s="119" t="inlineStr">
        <is>
          <t>18.08.</t>
        </is>
      </c>
      <c r="C53" s="127" t="n">
        <v>385</v>
      </c>
      <c r="D53" s="128" t="n">
        <v>109</v>
      </c>
      <c r="E53" s="129" t="n">
        <v>33</v>
      </c>
      <c r="F53" s="128" t="n">
        <v>84.59999999999999</v>
      </c>
      <c r="G53" s="17" t="n">
        <v>26</v>
      </c>
      <c r="H53" s="130" t="n">
        <v>90</v>
      </c>
      <c r="I53" s="131" t="n">
        <v>170000</v>
      </c>
      <c r="J53" s="131" t="inlineStr">
        <is>
          <t>중</t>
        </is>
      </c>
      <c r="K53" s="131" t="n">
        <v>120000</v>
      </c>
      <c r="L53" s="131" t="inlineStr">
        <is>
          <t>고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108A</t>
        </is>
      </c>
      <c r="U53" s="9" t="n"/>
    </row>
    <row r="54" ht="12" customFormat="1" customHeight="1" s="38">
      <c r="A54" s="118" t="inlineStr">
        <is>
          <t>연남동 코오롱하늘채</t>
        </is>
      </c>
      <c r="B54" s="119" t="inlineStr">
        <is>
          <t>03.06.</t>
        </is>
      </c>
      <c r="C54" s="127" t="n">
        <v>466</v>
      </c>
      <c r="D54" s="128" t="n">
        <v>128.3</v>
      </c>
      <c r="E54" s="129" t="n">
        <v>39</v>
      </c>
      <c r="F54" s="128" t="n">
        <v>114.9</v>
      </c>
      <c r="G54" s="17" t="n">
        <v>35</v>
      </c>
      <c r="H54" s="130" t="n">
        <v>90</v>
      </c>
      <c r="I54" s="131" t="n">
        <v>170000</v>
      </c>
      <c r="J54" s="131" t="inlineStr">
        <is>
          <t>15</t>
        </is>
      </c>
      <c r="K54" s="131" t="n"/>
      <c r="L54" s="131" t="n"/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128</v>
      </c>
      <c r="U54" s="9" t="n"/>
    </row>
    <row r="55" ht="12" customFormat="1" customHeight="1" s="38">
      <c r="A55" s="118" t="inlineStr">
        <is>
          <t>도화동 도화현대1차</t>
        </is>
      </c>
      <c r="B55" s="119" t="inlineStr">
        <is>
          <t>96.09.</t>
        </is>
      </c>
      <c r="C55" s="127" t="n">
        <v>1021</v>
      </c>
      <c r="D55" s="128" t="n">
        <v>168.5</v>
      </c>
      <c r="E55" s="129" t="n">
        <v>51</v>
      </c>
      <c r="F55" s="128" t="n">
        <v>147.4</v>
      </c>
      <c r="G55" s="17" t="n">
        <v>45</v>
      </c>
      <c r="H55" s="130" t="n">
        <v>60</v>
      </c>
      <c r="I55" s="131" t="n">
        <v>168000</v>
      </c>
      <c r="J55" s="131" t="inlineStr">
        <is>
          <t>9</t>
        </is>
      </c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168</v>
      </c>
      <c r="U55" s="9" t="n"/>
    </row>
    <row r="56" ht="12" customFormat="1" customHeight="1" s="38">
      <c r="A56" s="118" t="inlineStr">
        <is>
          <t>상암동 상암월드컵파크4단지</t>
        </is>
      </c>
      <c r="B56" s="119" t="inlineStr">
        <is>
          <t>06.10.</t>
        </is>
      </c>
      <c r="C56" s="127" t="n">
        <v>761</v>
      </c>
      <c r="D56" s="128" t="n">
        <v>134.9</v>
      </c>
      <c r="E56" s="129" t="n">
        <v>41</v>
      </c>
      <c r="F56" s="128" t="n">
        <v>104.8</v>
      </c>
      <c r="G56" s="17" t="n">
        <v>32</v>
      </c>
      <c r="H56" s="130" t="n">
        <v>156</v>
      </c>
      <c r="I56" s="131" t="n">
        <v>168000</v>
      </c>
      <c r="J56" s="131" t="inlineStr">
        <is>
          <t>13</t>
        </is>
      </c>
      <c r="K56" s="131" t="n">
        <v>100000</v>
      </c>
      <c r="L56" s="131" t="inlineStr">
        <is>
          <t>10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134</v>
      </c>
      <c r="U56" s="9" t="n"/>
    </row>
    <row r="57" ht="12" customFormat="1" customHeight="1" s="38">
      <c r="A57" s="118" t="inlineStr">
        <is>
          <t>상암동 상암월드컵파크6단지</t>
        </is>
      </c>
      <c r="B57" s="119" t="inlineStr">
        <is>
          <t>05.07.</t>
        </is>
      </c>
      <c r="C57" s="127" t="n">
        <v>484</v>
      </c>
      <c r="D57" s="128" t="n">
        <v>132.3</v>
      </c>
      <c r="E57" s="129" t="n">
        <v>40</v>
      </c>
      <c r="F57" s="128" t="n">
        <v>104.3</v>
      </c>
      <c r="G57" s="17" t="n">
        <v>32</v>
      </c>
      <c r="H57" s="130" t="n">
        <v>326</v>
      </c>
      <c r="I57" s="131" t="n">
        <v>168000</v>
      </c>
      <c r="J57" s="131" t="inlineStr">
        <is>
          <t>5</t>
        </is>
      </c>
      <c r="K57" s="131" t="n">
        <v>95000</v>
      </c>
      <c r="L57" s="131" t="inlineStr">
        <is>
          <t>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</row>
    <row r="58" ht="12" customFormat="1" customHeight="1" s="38">
      <c r="A58" s="118" t="inlineStr">
        <is>
          <t>공덕동 래미안공덕3차</t>
        </is>
      </c>
      <c r="B58" s="119" t="inlineStr">
        <is>
          <t>04.08.</t>
        </is>
      </c>
      <c r="C58" s="127" t="n">
        <v>616</v>
      </c>
      <c r="D58" s="128" t="n">
        <v>106.2</v>
      </c>
      <c r="E58" s="129" t="n">
        <v>32</v>
      </c>
      <c r="F58" s="128" t="n">
        <v>85</v>
      </c>
      <c r="G58" s="17" t="n">
        <v>26</v>
      </c>
      <c r="H58" s="130" t="n">
        <v>127</v>
      </c>
      <c r="I58" s="131" t="n">
        <v>167000</v>
      </c>
      <c r="J58" s="131" t="inlineStr">
        <is>
          <t>6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106A</t>
        </is>
      </c>
      <c r="U58" s="9" t="n"/>
    </row>
    <row r="59" ht="12" customFormat="1" customHeight="1" s="38">
      <c r="A59" s="118" t="inlineStr">
        <is>
          <t>창전동 서강쌍용예가</t>
        </is>
      </c>
      <c r="B59" s="119" t="inlineStr">
        <is>
          <t>07.11.</t>
        </is>
      </c>
      <c r="C59" s="127" t="n">
        <v>635</v>
      </c>
      <c r="D59" s="128" t="n">
        <v>107.6</v>
      </c>
      <c r="E59" s="129" t="n">
        <v>33</v>
      </c>
      <c r="F59" s="128" t="n">
        <v>85</v>
      </c>
      <c r="G59" s="17" t="n">
        <v>26</v>
      </c>
      <c r="H59" s="130" t="n">
        <v>396</v>
      </c>
      <c r="I59" s="131" t="n">
        <v>165000</v>
      </c>
      <c r="J59" s="131" t="inlineStr">
        <is>
          <t>11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107A</t>
        </is>
      </c>
      <c r="U59" s="9" t="n"/>
    </row>
    <row r="60" ht="12" customFormat="1" customHeight="1" s="38">
      <c r="A60" s="118" t="inlineStr">
        <is>
          <t>토정동 한강삼성</t>
        </is>
      </c>
      <c r="B60" s="119" t="inlineStr">
        <is>
          <t>97.10.</t>
        </is>
      </c>
      <c r="C60" s="127" t="n">
        <v>456</v>
      </c>
      <c r="D60" s="128" t="n">
        <v>108.8</v>
      </c>
      <c r="E60" s="129" t="n">
        <v>33</v>
      </c>
      <c r="F60" s="128" t="n">
        <v>85</v>
      </c>
      <c r="G60" s="17" t="n">
        <v>26</v>
      </c>
      <c r="H60" s="130" t="n">
        <v>175</v>
      </c>
      <c r="I60" s="131" t="n">
        <v>165000</v>
      </c>
      <c r="J60" s="131" t="inlineStr">
        <is>
          <t>고</t>
        </is>
      </c>
      <c r="K60" s="131" t="n">
        <v>88000</v>
      </c>
      <c r="L60" s="131" t="inlineStr">
        <is>
          <t>23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108A</t>
        </is>
      </c>
      <c r="U60" s="9" t="n"/>
    </row>
    <row r="61" ht="12" customFormat="1" customHeight="1" s="38">
      <c r="A61" s="118" t="inlineStr">
        <is>
          <t>현석동 래미안웰스트림</t>
        </is>
      </c>
      <c r="B61" s="119" t="inlineStr">
        <is>
          <t>16.07.</t>
        </is>
      </c>
      <c r="C61" s="127" t="n">
        <v>773</v>
      </c>
      <c r="D61" s="128" t="n">
        <v>83.3</v>
      </c>
      <c r="E61" s="129" t="n">
        <v>25</v>
      </c>
      <c r="F61" s="128" t="n">
        <v>60</v>
      </c>
      <c r="G61" s="17" t="n">
        <v>18</v>
      </c>
      <c r="H61" s="130" t="n">
        <v>111</v>
      </c>
      <c r="I61" s="131" t="n">
        <v>165000</v>
      </c>
      <c r="J61" s="131" t="inlineStr">
        <is>
          <t>6</t>
        </is>
      </c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83A</t>
        </is>
      </c>
      <c r="U61" s="9" t="n"/>
    </row>
    <row r="62" ht="12" customFormat="1" customHeight="1" s="38">
      <c r="A62" s="118" t="inlineStr">
        <is>
          <t>공덕동 공덕삼성</t>
        </is>
      </c>
      <c r="B62" s="119" t="inlineStr">
        <is>
          <t>99.10.</t>
        </is>
      </c>
      <c r="C62" s="127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163000</v>
      </c>
      <c r="J62" s="131" t="inlineStr">
        <is>
          <t>6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</row>
    <row r="63" ht="12" customFormat="1" customHeight="1" s="38">
      <c r="A63" s="118" t="inlineStr">
        <is>
          <t>도화동 도화현대1차</t>
        </is>
      </c>
      <c r="B63" s="119" t="inlineStr">
        <is>
          <t>96.09.</t>
        </is>
      </c>
      <c r="C63" s="127" t="n">
        <v>1021</v>
      </c>
      <c r="D63" s="128" t="n">
        <v>148.8</v>
      </c>
      <c r="E63" s="129" t="n">
        <v>45</v>
      </c>
      <c r="F63" s="128" t="n">
        <v>128.3</v>
      </c>
      <c r="G63" s="17" t="n">
        <v>39</v>
      </c>
      <c r="H63" s="130" t="n">
        <v>344</v>
      </c>
      <c r="I63" s="131" t="n">
        <v>160000</v>
      </c>
      <c r="J63" s="131" t="inlineStr">
        <is>
          <t>5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148</v>
      </c>
      <c r="U63" s="9" t="n"/>
    </row>
    <row r="64" ht="12" customFormat="1" customHeight="1" s="38">
      <c r="A64" s="118" t="inlineStr">
        <is>
          <t>마포동 마포쌍용황금</t>
        </is>
      </c>
      <c r="B64" s="119" t="inlineStr">
        <is>
          <t>00.08.</t>
        </is>
      </c>
      <c r="C64" s="127" t="n">
        <v>339</v>
      </c>
      <c r="D64" s="128" t="n">
        <v>144.3</v>
      </c>
      <c r="E64" s="129" t="n">
        <v>44</v>
      </c>
      <c r="F64" s="128" t="n">
        <v>114.8</v>
      </c>
      <c r="G64" s="17" t="n">
        <v>35</v>
      </c>
      <c r="H64" s="130" t="n">
        <v>83</v>
      </c>
      <c r="I64" s="131" t="n">
        <v>160000</v>
      </c>
      <c r="J64" s="131" t="inlineStr">
        <is>
          <t>중</t>
        </is>
      </c>
      <c r="K64" s="131" t="n">
        <v>85000</v>
      </c>
      <c r="L64" s="131" t="inlineStr">
        <is>
          <t>중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144</v>
      </c>
      <c r="U64" s="9" t="n"/>
    </row>
    <row r="65" ht="12" customFormat="1" customHeight="1" s="38">
      <c r="A65" s="118" t="inlineStr">
        <is>
          <t>아현동 마포래미안푸르지오</t>
        </is>
      </c>
      <c r="B65" s="119" t="inlineStr">
        <is>
          <t>14.09.</t>
        </is>
      </c>
      <c r="C65" s="127" t="n">
        <v>3885</v>
      </c>
      <c r="D65" s="128" t="n">
        <v>80.2</v>
      </c>
      <c r="E65" s="129" t="n">
        <v>24</v>
      </c>
      <c r="F65" s="128" t="n">
        <v>60</v>
      </c>
      <c r="G65" s="17" t="n">
        <v>18</v>
      </c>
      <c r="H65" s="130" t="n">
        <v>572</v>
      </c>
      <c r="I65" s="131" t="n">
        <v>160000</v>
      </c>
      <c r="J65" s="131" t="inlineStr">
        <is>
          <t>7</t>
        </is>
      </c>
      <c r="K65" s="131" t="n">
        <v>83000</v>
      </c>
      <c r="L65" s="131" t="inlineStr">
        <is>
          <t>5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80A</t>
        </is>
      </c>
      <c r="U65" s="9" t="n"/>
    </row>
    <row r="66" ht="12" customFormat="1" customHeight="1" s="38">
      <c r="A66" s="118" t="inlineStr">
        <is>
          <t>염리동 염리삼성래미안</t>
        </is>
      </c>
      <c r="B66" s="119" t="inlineStr">
        <is>
          <t>01.03.</t>
        </is>
      </c>
      <c r="C66" s="127" t="n">
        <v>574</v>
      </c>
      <c r="D66" s="128" t="n">
        <v>109</v>
      </c>
      <c r="E66" s="129" t="n">
        <v>33</v>
      </c>
      <c r="F66" s="128" t="n">
        <v>85</v>
      </c>
      <c r="G66" s="17" t="n">
        <v>26</v>
      </c>
      <c r="H66" s="130" t="n">
        <v>204</v>
      </c>
      <c r="I66" s="131" t="n">
        <v>160000</v>
      </c>
      <c r="J66" s="131" t="inlineStr">
        <is>
          <t>고</t>
        </is>
      </c>
      <c r="K66" s="131" t="n">
        <v>85000</v>
      </c>
      <c r="L66" s="131" t="inlineStr">
        <is>
          <t>16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109B</t>
        </is>
      </c>
      <c r="U66" s="9" t="n"/>
    </row>
    <row r="67" ht="12" customFormat="1" customHeight="1" s="38">
      <c r="A67" s="118" t="inlineStr">
        <is>
          <t>도화동 삼성</t>
        </is>
      </c>
      <c r="B67" s="119" t="inlineStr">
        <is>
          <t>97.05.</t>
        </is>
      </c>
      <c r="C67" s="127" t="n">
        <v>982</v>
      </c>
      <c r="D67" s="128" t="n">
        <v>90.59999999999999</v>
      </c>
      <c r="E67" s="129" t="n">
        <v>27</v>
      </c>
      <c r="F67" s="128" t="n">
        <v>72.2</v>
      </c>
      <c r="G67" s="17" t="n">
        <v>22</v>
      </c>
      <c r="H67" s="130" t="n">
        <v>272</v>
      </c>
      <c r="I67" s="131" t="n">
        <v>155000</v>
      </c>
      <c r="J67" s="131" t="inlineStr">
        <is>
          <t>9</t>
        </is>
      </c>
      <c r="K67" s="131" t="n">
        <v>65000</v>
      </c>
      <c r="L67" s="131" t="inlineStr">
        <is>
          <t>고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90</v>
      </c>
      <c r="U67" s="9" t="n"/>
    </row>
    <row r="68" ht="12" customFormat="1" customHeight="1" s="38">
      <c r="A68" s="118" t="inlineStr">
        <is>
          <t>아현동 마포센트럴아이파크</t>
        </is>
      </c>
      <c r="B68" s="119" t="inlineStr">
        <is>
          <t>17.11.</t>
        </is>
      </c>
      <c r="C68" s="127" t="n">
        <v>497</v>
      </c>
      <c r="D68" s="128" t="n">
        <v>84.90000000000001</v>
      </c>
      <c r="E68" s="129" t="n">
        <v>26</v>
      </c>
      <c r="F68" s="128" t="n">
        <v>60</v>
      </c>
      <c r="G68" s="17" t="n">
        <v>18</v>
      </c>
      <c r="H68" s="130" t="n">
        <v>121</v>
      </c>
      <c r="I68" s="131" t="n">
        <v>152000</v>
      </c>
      <c r="J68" s="131" t="inlineStr">
        <is>
          <t>12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84</v>
      </c>
      <c r="U68" s="9" t="n"/>
    </row>
    <row r="69" ht="12" customFormat="1" customHeight="1" s="38">
      <c r="A69" s="118" t="inlineStr">
        <is>
          <t>공덕동 삼성래미안공덕2차</t>
        </is>
      </c>
      <c r="B69" s="119" t="inlineStr">
        <is>
          <t>04.06.</t>
        </is>
      </c>
      <c r="C69" s="127" t="n">
        <v>683</v>
      </c>
      <c r="D69" s="128" t="n">
        <v>80.90000000000001</v>
      </c>
      <c r="E69" s="129" t="n">
        <v>24</v>
      </c>
      <c r="F69" s="128" t="n">
        <v>60</v>
      </c>
      <c r="G69" s="17" t="n">
        <v>18</v>
      </c>
      <c r="H69" s="130" t="n">
        <v>160</v>
      </c>
      <c r="I69" s="131" t="n">
        <v>150000</v>
      </c>
      <c r="J69" s="131" t="inlineStr">
        <is>
          <t>15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80</v>
      </c>
      <c r="U69" s="9" t="n"/>
    </row>
    <row r="70" ht="12" customFormat="1" customHeight="1" s="38">
      <c r="A70" s="118" t="inlineStr">
        <is>
          <t>공덕동 마포현대</t>
        </is>
      </c>
      <c r="B70" s="119" t="inlineStr">
        <is>
          <t>88.05.</t>
        </is>
      </c>
      <c r="C70" s="127" t="n">
        <v>480</v>
      </c>
      <c r="D70" s="128" t="n">
        <v>103.2</v>
      </c>
      <c r="E70" s="129" t="n">
        <v>31</v>
      </c>
      <c r="F70" s="128" t="n">
        <v>84.90000000000001</v>
      </c>
      <c r="G70" s="17" t="n">
        <v>26</v>
      </c>
      <c r="H70" s="130" t="n">
        <v>173</v>
      </c>
      <c r="I70" s="131" t="n">
        <v>150000</v>
      </c>
      <c r="J70" s="131" t="inlineStr">
        <is>
          <t>9</t>
        </is>
      </c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103B</t>
        </is>
      </c>
      <c r="U70" s="9" t="n"/>
    </row>
    <row r="71" ht="12" customFormat="1" customHeight="1" s="38">
      <c r="A71" s="118" t="inlineStr">
        <is>
          <t>상암동 상암월드컵파크5단지</t>
        </is>
      </c>
      <c r="B71" s="119" t="inlineStr">
        <is>
          <t>05.09.</t>
        </is>
      </c>
      <c r="C71" s="127" t="n">
        <v>436</v>
      </c>
      <c r="D71" s="128" t="n">
        <v>134</v>
      </c>
      <c r="E71" s="129" t="n">
        <v>41</v>
      </c>
      <c r="F71" s="128" t="n">
        <v>104.7</v>
      </c>
      <c r="G71" s="17" t="n">
        <v>32</v>
      </c>
      <c r="H71" s="130" t="n">
        <v>107</v>
      </c>
      <c r="I71" s="131" t="n">
        <v>150000</v>
      </c>
      <c r="J71" s="131" t="inlineStr">
        <is>
          <t>16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134</v>
      </c>
      <c r="U71" s="9" t="n"/>
    </row>
    <row r="72" ht="12" customFormat="1" customHeight="1" s="38">
      <c r="A72" s="118" t="inlineStr">
        <is>
          <t>신공덕동 신공덕삼성래미안2차</t>
        </is>
      </c>
      <c r="B72" s="119" t="inlineStr">
        <is>
          <t>00.10.</t>
        </is>
      </c>
      <c r="C72" s="127" t="n">
        <v>458</v>
      </c>
      <c r="D72" s="128" t="n">
        <v>142.7</v>
      </c>
      <c r="E72" s="129" t="n">
        <v>43</v>
      </c>
      <c r="F72" s="128" t="n">
        <v>114.5</v>
      </c>
      <c r="G72" s="17" t="n">
        <v>35</v>
      </c>
      <c r="H72" s="130" t="n">
        <v>110</v>
      </c>
      <c r="I72" s="131" t="n">
        <v>150000</v>
      </c>
      <c r="J72" s="131" t="inlineStr">
        <is>
          <t>10</t>
        </is>
      </c>
      <c r="K72" s="131" t="n">
        <v>90000</v>
      </c>
      <c r="L72" s="131" t="inlineStr">
        <is>
          <t>16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142</v>
      </c>
      <c r="U72" s="9" t="n"/>
    </row>
    <row r="73" ht="12" customFormat="1" customHeight="1" s="38">
      <c r="A73" s="118" t="inlineStr">
        <is>
          <t>공덕동 래미안공덕5차</t>
        </is>
      </c>
      <c r="B73" s="119" t="inlineStr">
        <is>
          <t>11.08.</t>
        </is>
      </c>
      <c r="C73" s="127" t="n">
        <v>794</v>
      </c>
      <c r="D73" s="128" t="n">
        <v>81.59999999999999</v>
      </c>
      <c r="E73" s="129" t="n">
        <v>25</v>
      </c>
      <c r="F73" s="128" t="n">
        <v>60</v>
      </c>
      <c r="G73" s="17" t="n">
        <v>18</v>
      </c>
      <c r="H73" s="130" t="n">
        <v>235</v>
      </c>
      <c r="I73" s="131" t="n">
        <v>149000</v>
      </c>
      <c r="J73" s="131" t="inlineStr">
        <is>
          <t>8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81</v>
      </c>
      <c r="U73" s="9" t="n"/>
    </row>
    <row r="74" ht="12" customFormat="1" customHeight="1" s="38">
      <c r="A74" s="118" t="inlineStr">
        <is>
          <t>신수동 신촌숲아이파크</t>
        </is>
      </c>
      <c r="B74" s="119" t="inlineStr">
        <is>
          <t>19.08.</t>
        </is>
      </c>
      <c r="C74" s="127" t="n">
        <v>1015</v>
      </c>
      <c r="D74" s="128" t="n">
        <v>85.59999999999999</v>
      </c>
      <c r="E74" s="129" t="n">
        <v>26</v>
      </c>
      <c r="F74" s="128" t="n">
        <v>59.8</v>
      </c>
      <c r="G74" s="17" t="n">
        <v>18</v>
      </c>
      <c r="H74" s="130" t="n">
        <v>218</v>
      </c>
      <c r="I74" s="131" t="n">
        <v>149000</v>
      </c>
      <c r="J74" s="131" t="inlineStr">
        <is>
          <t>중</t>
        </is>
      </c>
      <c r="K74" s="131" t="n">
        <v>50000</v>
      </c>
      <c r="L74" s="131" t="inlineStr">
        <is>
          <t>20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85A</t>
        </is>
      </c>
      <c r="U74" s="9" t="n"/>
    </row>
    <row r="75" ht="12" customFormat="1" customHeight="1" s="38">
      <c r="A75" s="118" t="inlineStr">
        <is>
          <t>신수동 밤섬경남아너스빌</t>
        </is>
      </c>
      <c r="B75" s="119" t="inlineStr">
        <is>
          <t>09.12.</t>
        </is>
      </c>
      <c r="C75" s="127" t="n">
        <v>313</v>
      </c>
      <c r="D75" s="128" t="n">
        <v>105.7</v>
      </c>
      <c r="E75" s="129" t="n">
        <v>32</v>
      </c>
      <c r="F75" s="128" t="n">
        <v>84.8</v>
      </c>
      <c r="G75" s="17" t="n">
        <v>26</v>
      </c>
      <c r="H75" s="130" t="n">
        <v>227</v>
      </c>
      <c r="I75" s="131" t="n">
        <v>148000</v>
      </c>
      <c r="J75" s="131" t="inlineStr">
        <is>
          <t>19</t>
        </is>
      </c>
      <c r="K75" s="131" t="n">
        <v>92000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105A</t>
        </is>
      </c>
      <c r="U75" s="9" t="n"/>
    </row>
    <row r="76" ht="12" customFormat="1" customHeight="1" s="38">
      <c r="A76" s="118" t="inlineStr">
        <is>
          <t>공덕동 래미안공덕3차</t>
        </is>
      </c>
      <c r="B76" s="119" t="inlineStr">
        <is>
          <t>04.08.</t>
        </is>
      </c>
      <c r="C76" s="127" t="n">
        <v>616</v>
      </c>
      <c r="D76" s="128" t="n">
        <v>80.09999999999999</v>
      </c>
      <c r="E76" s="129" t="n">
        <v>24</v>
      </c>
      <c r="F76" s="128" t="n">
        <v>60</v>
      </c>
      <c r="G76" s="17" t="n">
        <v>18</v>
      </c>
      <c r="H76" s="130" t="n">
        <v>281</v>
      </c>
      <c r="I76" s="131" t="n">
        <v>147000</v>
      </c>
      <c r="J76" s="131" t="inlineStr">
        <is>
          <t>9</t>
        </is>
      </c>
      <c r="K76" s="131" t="n">
        <v>70000</v>
      </c>
      <c r="L76" s="131" t="inlineStr">
        <is>
          <t>8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80</v>
      </c>
      <c r="U76" s="9" t="n"/>
    </row>
    <row r="77" ht="12" customFormat="1" customHeight="1" s="38">
      <c r="A77" s="118" t="inlineStr">
        <is>
          <t>아현동 공덕자이</t>
        </is>
      </c>
      <c r="B77" s="119" t="inlineStr">
        <is>
          <t>15.04.</t>
        </is>
      </c>
      <c r="C77" s="127" t="n">
        <v>1164</v>
      </c>
      <c r="D77" s="128" t="n">
        <v>85.5</v>
      </c>
      <c r="E77" s="129" t="n">
        <v>26</v>
      </c>
      <c r="F77" s="128" t="n">
        <v>60</v>
      </c>
      <c r="G77" s="17" t="n">
        <v>18</v>
      </c>
      <c r="H77" s="130" t="n">
        <v>285</v>
      </c>
      <c r="I77" s="131" t="n">
        <v>147000</v>
      </c>
      <c r="J77" s="131" t="inlineStr">
        <is>
          <t>16</t>
        </is>
      </c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85</v>
      </c>
      <c r="U77" s="9" t="n"/>
    </row>
    <row r="78" ht="12" customFormat="1" customHeight="1" s="38">
      <c r="A78" s="118" t="inlineStr">
        <is>
          <t>공덕동 마포현대</t>
        </is>
      </c>
      <c r="B78" s="119" t="inlineStr">
        <is>
          <t>88.05.</t>
        </is>
      </c>
      <c r="C78" s="127" t="n">
        <v>480</v>
      </c>
      <c r="D78" s="128" t="n">
        <v>88.09999999999999</v>
      </c>
      <c r="E78" s="129" t="n">
        <v>27</v>
      </c>
      <c r="F78" s="128" t="n">
        <v>72.5</v>
      </c>
      <c r="G78" s="17" t="n">
        <v>22</v>
      </c>
      <c r="H78" s="130" t="n">
        <v>56</v>
      </c>
      <c r="I78" s="131" t="n">
        <v>145000</v>
      </c>
      <c r="J78" s="131" t="inlineStr">
        <is>
          <t>11</t>
        </is>
      </c>
      <c r="K78" s="131" t="n">
        <v>55000</v>
      </c>
      <c r="L78" s="131" t="inlineStr">
        <is>
          <t>8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88</v>
      </c>
      <c r="U78" s="9" t="n"/>
    </row>
    <row r="79" ht="12" customFormat="1" customHeight="1" s="38">
      <c r="A79" s="118" t="inlineStr">
        <is>
          <t>상암동 상암월드컵파크4단지</t>
        </is>
      </c>
      <c r="B79" s="119" t="inlineStr">
        <is>
          <t>06.10.</t>
        </is>
      </c>
      <c r="C79" s="127" t="n">
        <v>761</v>
      </c>
      <c r="D79" s="128" t="n">
        <v>109.7</v>
      </c>
      <c r="E79" s="129" t="n">
        <v>33</v>
      </c>
      <c r="F79" s="128" t="n">
        <v>84.7</v>
      </c>
      <c r="G79" s="17" t="n">
        <v>26</v>
      </c>
      <c r="H79" s="130" t="n">
        <v>196</v>
      </c>
      <c r="I79" s="131" t="n">
        <v>145000</v>
      </c>
      <c r="J79" s="131" t="inlineStr">
        <is>
          <t>고</t>
        </is>
      </c>
      <c r="K79" s="131" t="n">
        <v>80000</v>
      </c>
      <c r="L79" s="131" t="inlineStr">
        <is>
          <t>6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109B1</t>
        </is>
      </c>
      <c r="U79" s="9" t="n"/>
    </row>
    <row r="80" ht="12" customFormat="1" customHeight="1" s="38">
      <c r="A80" s="118" t="inlineStr">
        <is>
          <t>상암동 상암월드컵파크6단지</t>
        </is>
      </c>
      <c r="B80" s="119" t="inlineStr">
        <is>
          <t>05.07.</t>
        </is>
      </c>
      <c r="C80" s="127" t="n">
        <v>484</v>
      </c>
      <c r="D80" s="128" t="n">
        <v>108</v>
      </c>
      <c r="E80" s="129" t="n">
        <v>33</v>
      </c>
      <c r="F80" s="128" t="n">
        <v>84.5</v>
      </c>
      <c r="G80" s="17" t="n">
        <v>26</v>
      </c>
      <c r="H80" s="130" t="n">
        <v>158</v>
      </c>
      <c r="I80" s="131" t="n">
        <v>145000</v>
      </c>
      <c r="J80" s="131" t="inlineStr">
        <is>
          <t>5</t>
        </is>
      </c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108</v>
      </c>
      <c r="U80" s="9" t="n"/>
    </row>
    <row r="81" ht="12" customFormat="1" customHeight="1" s="38">
      <c r="A81" s="118" t="inlineStr">
        <is>
          <t>공덕동 공덕래미안4차</t>
        </is>
      </c>
      <c r="B81" s="119" t="inlineStr">
        <is>
          <t>05.11.</t>
        </is>
      </c>
      <c r="C81" s="127" t="n">
        <v>597</v>
      </c>
      <c r="D81" s="128" t="n">
        <v>84.90000000000001</v>
      </c>
      <c r="E81" s="129" t="n">
        <v>26</v>
      </c>
      <c r="F81" s="128" t="n">
        <v>59.9</v>
      </c>
      <c r="G81" s="17" t="n">
        <v>18</v>
      </c>
      <c r="H81" s="130" t="n">
        <v>315</v>
      </c>
      <c r="I81" s="131" t="n">
        <v>143000</v>
      </c>
      <c r="J81" s="131" t="inlineStr">
        <is>
          <t>8</t>
        </is>
      </c>
      <c r="K81" s="131" t="n">
        <v>70000</v>
      </c>
      <c r="L81" s="131" t="inlineStr">
        <is>
          <t>18</t>
        </is>
      </c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84</v>
      </c>
      <c r="U81" s="9" t="n"/>
    </row>
    <row r="82" ht="12" customFormat="1" customHeight="1" s="38">
      <c r="A82" s="118" t="inlineStr">
        <is>
          <t>도화동 도화3지구우성</t>
        </is>
      </c>
      <c r="B82" s="119" t="inlineStr">
        <is>
          <t>91.03.</t>
        </is>
      </c>
      <c r="C82" s="127" t="n">
        <v>1222</v>
      </c>
      <c r="D82" s="128" t="n">
        <v>107.3</v>
      </c>
      <c r="E82" s="129" t="n">
        <v>32</v>
      </c>
      <c r="F82" s="128" t="n">
        <v>80</v>
      </c>
      <c r="G82" s="17" t="n">
        <v>24</v>
      </c>
      <c r="H82" s="130" t="n">
        <v>299</v>
      </c>
      <c r="I82" s="131" t="n">
        <v>143000</v>
      </c>
      <c r="J82" s="131" t="inlineStr">
        <is>
          <t>5</t>
        </is>
      </c>
      <c r="K82" s="131" t="n">
        <v>55000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5" t="n">
        <v>3</v>
      </c>
      <c r="R82" s="115" t="n">
        <v>1</v>
      </c>
      <c r="S82" s="115" t="inlineStr">
        <is>
          <t>복</t>
        </is>
      </c>
      <c r="T82" s="5" t="n">
        <v>107</v>
      </c>
      <c r="U82" s="9" t="n"/>
    </row>
    <row r="83" ht="12" customFormat="1" customHeight="1" s="38">
      <c r="A83" s="118" t="inlineStr">
        <is>
          <t>상암동 상암월드컵파크5단지</t>
        </is>
      </c>
      <c r="B83" s="119" t="inlineStr">
        <is>
          <t>05.09.</t>
        </is>
      </c>
      <c r="C83" s="127" t="n">
        <v>436</v>
      </c>
      <c r="D83" s="128" t="n">
        <v>108.7</v>
      </c>
      <c r="E83" s="129" t="n">
        <v>33</v>
      </c>
      <c r="F83" s="128" t="n">
        <v>84.7</v>
      </c>
      <c r="G83" s="17" t="n">
        <v>26</v>
      </c>
      <c r="H83" s="130" t="n">
        <v>154</v>
      </c>
      <c r="I83" s="131" t="n">
        <v>142000</v>
      </c>
      <c r="J83" s="131" t="inlineStr">
        <is>
          <t>6</t>
        </is>
      </c>
      <c r="K83" s="131" t="n">
        <v>80000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108B1</t>
        </is>
      </c>
      <c r="U83" s="9" t="n"/>
    </row>
    <row r="84" ht="12" customFormat="1" customHeight="1" s="38">
      <c r="A84" s="118" t="inlineStr">
        <is>
          <t>신공덕동 신공덕삼성래미안3차</t>
        </is>
      </c>
      <c r="B84" s="119" t="inlineStr">
        <is>
          <t>03.05.</t>
        </is>
      </c>
      <c r="C84" s="127" t="n">
        <v>366</v>
      </c>
      <c r="D84" s="128" t="n">
        <v>106.5</v>
      </c>
      <c r="E84" s="129" t="n">
        <v>32</v>
      </c>
      <c r="F84" s="128" t="n">
        <v>84.7</v>
      </c>
      <c r="G84" s="17" t="n">
        <v>26</v>
      </c>
      <c r="H84" s="130" t="n">
        <v>126</v>
      </c>
      <c r="I84" s="131" t="n">
        <v>142000</v>
      </c>
      <c r="J84" s="131" t="inlineStr">
        <is>
          <t>7</t>
        </is>
      </c>
      <c r="K84" s="131" t="n">
        <v>95000</v>
      </c>
      <c r="L84" s="131" t="inlineStr">
        <is>
          <t>16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106</v>
      </c>
      <c r="U84" s="9" t="n"/>
    </row>
    <row r="85" ht="12" customFormat="1" customHeight="1" s="38">
      <c r="A85" s="118" t="inlineStr">
        <is>
          <t>연남동 코오롱하늘채</t>
        </is>
      </c>
      <c r="B85" s="119" t="inlineStr">
        <is>
          <t>03.06.</t>
        </is>
      </c>
      <c r="C85" s="127" t="n">
        <v>466</v>
      </c>
      <c r="D85" s="128" t="n">
        <v>114.2</v>
      </c>
      <c r="E85" s="129" t="n">
        <v>35</v>
      </c>
      <c r="F85" s="128" t="n">
        <v>102.2</v>
      </c>
      <c r="G85" s="17" t="n">
        <v>31</v>
      </c>
      <c r="H85" s="130" t="n">
        <v>45</v>
      </c>
      <c r="I85" s="131" t="n">
        <v>140000</v>
      </c>
      <c r="J85" s="131" t="inlineStr">
        <is>
          <t>6</t>
        </is>
      </c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114</v>
      </c>
      <c r="U85" s="9" t="n"/>
    </row>
    <row r="86" ht="12" customFormat="1" customHeight="1" s="38">
      <c r="A86" s="118" t="inlineStr">
        <is>
          <t>망원동 마포한강아이파크</t>
        </is>
      </c>
      <c r="B86" s="119" t="inlineStr">
        <is>
          <t>18.08.</t>
        </is>
      </c>
      <c r="C86" s="127" t="n">
        <v>385</v>
      </c>
      <c r="D86" s="128" t="n">
        <v>77.40000000000001</v>
      </c>
      <c r="E86" s="129" t="n">
        <v>23</v>
      </c>
      <c r="F86" s="128" t="n">
        <v>59.4</v>
      </c>
      <c r="G86" s="17" t="n">
        <v>18</v>
      </c>
      <c r="H86" s="130" t="n">
        <v>60</v>
      </c>
      <c r="I86" s="131" t="n">
        <v>138000</v>
      </c>
      <c r="J86" s="131" t="inlineStr">
        <is>
          <t>고</t>
        </is>
      </c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77A</t>
        </is>
      </c>
      <c r="U86" s="9" t="n"/>
    </row>
    <row r="87" ht="12" customFormat="1" customHeight="1" s="38">
      <c r="A87" s="118" t="inlineStr">
        <is>
          <t>도화동 도화3지구우성</t>
        </is>
      </c>
      <c r="B87" s="119" t="inlineStr">
        <is>
          <t>91.03.</t>
        </is>
      </c>
      <c r="C87" s="127" t="n">
        <v>1222</v>
      </c>
      <c r="D87" s="128" t="n">
        <v>92.40000000000001</v>
      </c>
      <c r="E87" s="129" t="n">
        <v>28</v>
      </c>
      <c r="F87" s="128" t="n">
        <v>68.90000000000001</v>
      </c>
      <c r="G87" s="17" t="n">
        <v>21</v>
      </c>
      <c r="H87" s="130" t="n">
        <v>305</v>
      </c>
      <c r="I87" s="131" t="n">
        <v>136000</v>
      </c>
      <c r="J87" s="131" t="inlineStr">
        <is>
          <t>14</t>
        </is>
      </c>
      <c r="K87" s="131" t="n">
        <v>45000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92</v>
      </c>
      <c r="U87" s="9" t="n"/>
    </row>
    <row r="88" ht="12" customFormat="1" customHeight="1" s="38">
      <c r="A88" s="118" t="inlineStr">
        <is>
          <t>공덕동 공덕삼성</t>
        </is>
      </c>
      <c r="B88" s="119" t="inlineStr">
        <is>
          <t>99.10.</t>
        </is>
      </c>
      <c r="C88" s="127" t="n">
        <v>651</v>
      </c>
      <c r="D88" s="128" t="n">
        <v>85.59999999999999</v>
      </c>
      <c r="E88" s="129" t="n">
        <v>26</v>
      </c>
      <c r="F88" s="128" t="n">
        <v>59.7</v>
      </c>
      <c r="G88" s="17" t="n">
        <v>18</v>
      </c>
      <c r="H88" s="130" t="n">
        <v>230</v>
      </c>
      <c r="I88" s="131" t="n">
        <v>135000</v>
      </c>
      <c r="J88" s="131" t="inlineStr">
        <is>
          <t>13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85</v>
      </c>
      <c r="U88" s="9" t="n"/>
    </row>
    <row r="89" ht="12" customFormat="1" customHeight="1" s="38">
      <c r="A89" s="118" t="inlineStr">
        <is>
          <t>도화동 현대홈타운</t>
        </is>
      </c>
      <c r="B89" s="119" t="inlineStr">
        <is>
          <t>00.03.</t>
        </is>
      </c>
      <c r="C89" s="127" t="n">
        <v>914</v>
      </c>
      <c r="D89" s="128" t="n">
        <v>108</v>
      </c>
      <c r="E89" s="129" t="n">
        <v>33</v>
      </c>
      <c r="F89" s="128" t="n">
        <v>85</v>
      </c>
      <c r="G89" s="17" t="n">
        <v>26</v>
      </c>
      <c r="H89" s="130" t="n">
        <v>514</v>
      </c>
      <c r="I89" s="131" t="n">
        <v>135000</v>
      </c>
      <c r="J89" s="131" t="inlineStr">
        <is>
          <t>15</t>
        </is>
      </c>
      <c r="K89" s="131" t="n">
        <v>75000</v>
      </c>
      <c r="L89" s="131" t="inlineStr">
        <is>
          <t>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8">
      <c r="A90" s="118" t="inlineStr">
        <is>
          <t>도화동 도화현대1차</t>
        </is>
      </c>
      <c r="B90" s="119" t="inlineStr">
        <is>
          <t>96.09.</t>
        </is>
      </c>
      <c r="C90" s="127" t="n">
        <v>1021</v>
      </c>
      <c r="D90" s="128" t="n">
        <v>106.4</v>
      </c>
      <c r="E90" s="129" t="n">
        <v>32</v>
      </c>
      <c r="F90" s="128" t="n">
        <v>79.8</v>
      </c>
      <c r="G90" s="17" t="n">
        <v>24</v>
      </c>
      <c r="H90" s="130" t="n">
        <v>157</v>
      </c>
      <c r="I90" s="131" t="n">
        <v>135000</v>
      </c>
      <c r="J90" s="131" t="inlineStr">
        <is>
          <t>14</t>
        </is>
      </c>
      <c r="K90" s="131" t="n">
        <v>65000</v>
      </c>
      <c r="L90" s="131" t="inlineStr">
        <is>
          <t>14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5" t="n">
        <v>3</v>
      </c>
      <c r="R90" s="115" t="n">
        <v>1</v>
      </c>
      <c r="S90" s="115" t="inlineStr">
        <is>
          <t>계</t>
        </is>
      </c>
      <c r="T90" s="5" t="n">
        <v>106</v>
      </c>
      <c r="U90" s="9" t="n"/>
    </row>
    <row r="91" ht="12" customFormat="1" customHeight="1" s="38">
      <c r="A91" s="118" t="inlineStr">
        <is>
          <t>신공덕동 신공덕삼성래미안2차</t>
        </is>
      </c>
      <c r="B91" s="119" t="inlineStr">
        <is>
          <t>00.10.</t>
        </is>
      </c>
      <c r="C91" s="127" t="n">
        <v>458</v>
      </c>
      <c r="D91" s="128" t="n">
        <v>108.5</v>
      </c>
      <c r="E91" s="129" t="n">
        <v>33</v>
      </c>
      <c r="F91" s="128" t="n">
        <v>84.7</v>
      </c>
      <c r="G91" s="17" t="n">
        <v>26</v>
      </c>
      <c r="H91" s="130" t="n">
        <v>162</v>
      </c>
      <c r="I91" s="131" t="n">
        <v>135000</v>
      </c>
      <c r="J91" s="131" t="inlineStr">
        <is>
          <t>10</t>
        </is>
      </c>
      <c r="K91" s="131" t="n">
        <v>70000</v>
      </c>
      <c r="L91" s="131" t="inlineStr">
        <is>
          <t>16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108</v>
      </c>
      <c r="U91" s="9" t="n"/>
    </row>
    <row r="92" ht="12" customFormat="1" customHeight="1" s="38">
      <c r="A92" s="118" t="inlineStr">
        <is>
          <t>신공덕동 신공덕삼성래미안1차</t>
        </is>
      </c>
      <c r="B92" s="119" t="inlineStr">
        <is>
          <t>00.08.</t>
        </is>
      </c>
      <c r="C92" s="127" t="n">
        <v>834</v>
      </c>
      <c r="D92" s="128" t="n">
        <v>81.90000000000001</v>
      </c>
      <c r="E92" s="129" t="n">
        <v>25</v>
      </c>
      <c r="F92" s="128" t="n">
        <v>59.8</v>
      </c>
      <c r="G92" s="17" t="n">
        <v>18</v>
      </c>
      <c r="H92" s="130" t="n">
        <v>240</v>
      </c>
      <c r="I92" s="131" t="n">
        <v>135000</v>
      </c>
      <c r="J92" s="131" t="inlineStr">
        <is>
          <t>15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81</v>
      </c>
      <c r="U92" s="9" t="n"/>
    </row>
    <row r="93" ht="12" customFormat="1" customHeight="1" s="38">
      <c r="A93" s="118" t="inlineStr">
        <is>
          <t>현석동 강변힐스테이트</t>
        </is>
      </c>
      <c r="B93" s="119" t="inlineStr">
        <is>
          <t>04.02.</t>
        </is>
      </c>
      <c r="C93" s="127" t="n">
        <v>510</v>
      </c>
      <c r="D93" s="128" t="n">
        <v>79.40000000000001</v>
      </c>
      <c r="E93" s="129" t="n">
        <v>24</v>
      </c>
      <c r="F93" s="128" t="n">
        <v>59.5</v>
      </c>
      <c r="G93" s="17" t="n">
        <v>18</v>
      </c>
      <c r="H93" s="130" t="n">
        <v>93</v>
      </c>
      <c r="I93" s="131" t="n">
        <v>135000</v>
      </c>
      <c r="J93" s="131" t="inlineStr">
        <is>
          <t>11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5" t="n">
        <v>3</v>
      </c>
      <c r="R93" s="115" t="n">
        <v>2</v>
      </c>
      <c r="S93" s="115" t="inlineStr">
        <is>
          <t>복</t>
        </is>
      </c>
      <c r="T93" s="5" t="inlineStr">
        <is>
          <t>79A</t>
        </is>
      </c>
      <c r="U93" s="9" t="n"/>
    </row>
    <row r="94" ht="12" customFormat="1" customHeight="1" s="38">
      <c r="A94" s="118" t="inlineStr">
        <is>
          <t>성산동 성산시영</t>
        </is>
      </c>
      <c r="B94" s="119" t="inlineStr">
        <is>
          <t>86.06.</t>
        </is>
      </c>
      <c r="C94" s="127" t="n">
        <v>3710</v>
      </c>
      <c r="D94" s="128" t="n">
        <v>77.90000000000001</v>
      </c>
      <c r="E94" s="129" t="n">
        <v>24</v>
      </c>
      <c r="F94" s="128" t="n">
        <v>59.4</v>
      </c>
      <c r="G94" s="17" t="n">
        <v>18</v>
      </c>
      <c r="H94" s="130" t="n">
        <v>1260</v>
      </c>
      <c r="I94" s="131" t="n">
        <v>131000</v>
      </c>
      <c r="J94" s="131" t="inlineStr">
        <is>
          <t>13</t>
        </is>
      </c>
      <c r="K94" s="131" t="n">
        <v>36000</v>
      </c>
      <c r="L94" s="131" t="inlineStr">
        <is>
          <t>12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5" t="n">
        <v>3</v>
      </c>
      <c r="R94" s="115" t="n">
        <v>1</v>
      </c>
      <c r="S94" s="115" t="inlineStr">
        <is>
          <t>복</t>
        </is>
      </c>
      <c r="T94" s="5" t="n">
        <v>77</v>
      </c>
      <c r="U94" s="9" t="n"/>
    </row>
    <row r="95" ht="12" customFormat="1" customHeight="1" s="38">
      <c r="A95" s="118" t="inlineStr">
        <is>
          <t>상암동 상암월드컵파크7단지</t>
        </is>
      </c>
      <c r="B95" s="119" t="inlineStr">
        <is>
          <t>05.06.</t>
        </is>
      </c>
      <c r="C95" s="127" t="n">
        <v>733</v>
      </c>
      <c r="D95" s="128" t="n">
        <v>109.3</v>
      </c>
      <c r="E95" s="129" t="n">
        <v>33</v>
      </c>
      <c r="F95" s="128" t="n">
        <v>84.90000000000001</v>
      </c>
      <c r="G95" s="17" t="n">
        <v>26</v>
      </c>
      <c r="H95" s="130" t="n">
        <v>285</v>
      </c>
      <c r="I95" s="131" t="n">
        <v>130000</v>
      </c>
      <c r="J95" s="131" t="inlineStr">
        <is>
          <t>10</t>
        </is>
      </c>
      <c r="K95" s="131" t="n">
        <v>75000</v>
      </c>
      <c r="L95" s="131" t="inlineStr">
        <is>
          <t>5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8" t="inlineStr">
        <is>
          <t>상암동 상암월드컵파크12단지</t>
        </is>
      </c>
      <c r="B96" s="119" t="inlineStr">
        <is>
          <t>10.10.</t>
        </is>
      </c>
      <c r="C96" s="127" t="n">
        <v>380</v>
      </c>
      <c r="D96" s="128" t="n">
        <v>113.5</v>
      </c>
      <c r="E96" s="129" t="n">
        <v>34</v>
      </c>
      <c r="F96" s="128" t="n">
        <v>84.90000000000001</v>
      </c>
      <c r="G96" s="17" t="n">
        <v>26</v>
      </c>
      <c r="H96" s="130" t="n">
        <v>64</v>
      </c>
      <c r="I96" s="131" t="n">
        <v>130000</v>
      </c>
      <c r="J96" s="131" t="inlineStr">
        <is>
          <t>6</t>
        </is>
      </c>
      <c r="K96" s="131" t="n">
        <v>75000</v>
      </c>
      <c r="L96" s="131" t="inlineStr">
        <is>
          <t>중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113A</t>
        </is>
      </c>
      <c r="U96" s="9" t="n"/>
    </row>
    <row r="97" ht="12" customFormat="1" customHeight="1" s="38">
      <c r="A97" s="118" t="inlineStr">
        <is>
          <t>상암동 상암월드컵파크11단지</t>
        </is>
      </c>
      <c r="B97" s="119" t="inlineStr">
        <is>
          <t>10.06.</t>
        </is>
      </c>
      <c r="C97" s="127" t="n">
        <v>588</v>
      </c>
      <c r="D97" s="128" t="n">
        <v>114.3</v>
      </c>
      <c r="E97" s="129" t="n">
        <v>35</v>
      </c>
      <c r="F97" s="128" t="n">
        <v>84.90000000000001</v>
      </c>
      <c r="G97" s="17" t="n">
        <v>26</v>
      </c>
      <c r="H97" s="130" t="n">
        <v>50</v>
      </c>
      <c r="I97" s="131" t="n">
        <v>130000</v>
      </c>
      <c r="J97" s="131" t="inlineStr">
        <is>
          <t>8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114A</t>
        </is>
      </c>
      <c r="U97" s="9" t="n"/>
    </row>
    <row r="98" ht="12" customFormat="1" customHeight="1" s="38">
      <c r="A98" s="118" t="inlineStr">
        <is>
          <t>상암동 상암월드컵파크10단지</t>
        </is>
      </c>
      <c r="B98" s="119" t="inlineStr">
        <is>
          <t>10.07.</t>
        </is>
      </c>
      <c r="C98" s="127" t="n">
        <v>861</v>
      </c>
      <c r="D98" s="128" t="n">
        <v>112.8</v>
      </c>
      <c r="E98" s="129" t="n">
        <v>34</v>
      </c>
      <c r="F98" s="128" t="n">
        <v>84.90000000000001</v>
      </c>
      <c r="G98" s="17" t="n">
        <v>26</v>
      </c>
      <c r="H98" s="130" t="n">
        <v>90</v>
      </c>
      <c r="I98" s="131" t="n">
        <v>130000</v>
      </c>
      <c r="J98" s="131" t="inlineStr">
        <is>
          <t>중</t>
        </is>
      </c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112A</t>
        </is>
      </c>
      <c r="U98" s="9" t="n"/>
    </row>
    <row r="99" ht="12" customFormat="1" customHeight="1" s="38">
      <c r="A99" s="118" t="inlineStr">
        <is>
          <t>상암동 상암월드컵파크9단지</t>
        </is>
      </c>
      <c r="B99" s="119" t="inlineStr">
        <is>
          <t>10.10.</t>
        </is>
      </c>
      <c r="C99" s="127" t="n">
        <v>1036</v>
      </c>
      <c r="D99" s="128" t="n">
        <v>116.4</v>
      </c>
      <c r="E99" s="129" t="n">
        <v>35</v>
      </c>
      <c r="F99" s="128" t="n">
        <v>85</v>
      </c>
      <c r="G99" s="17" t="n">
        <v>26</v>
      </c>
      <c r="H99" s="130" t="n">
        <v>90</v>
      </c>
      <c r="I99" s="131" t="n">
        <v>130000</v>
      </c>
      <c r="J99" s="131" t="inlineStr">
        <is>
          <t>10</t>
        </is>
      </c>
      <c r="K99" s="131" t="n">
        <v>65000</v>
      </c>
      <c r="L99" s="131" t="inlineStr">
        <is>
          <t>고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116C</t>
        </is>
      </c>
      <c r="U99" s="9" t="n"/>
    </row>
    <row r="100" ht="12" customFormat="1" customHeight="1" s="38">
      <c r="A100" s="118" t="inlineStr">
        <is>
          <t>상암동 상암월드컵파크3단지</t>
        </is>
      </c>
      <c r="B100" s="119" t="inlineStr">
        <is>
          <t>03.09.</t>
        </is>
      </c>
      <c r="C100" s="127" t="n">
        <v>540</v>
      </c>
      <c r="D100" s="128" t="n">
        <v>108.6</v>
      </c>
      <c r="E100" s="129" t="n">
        <v>33</v>
      </c>
      <c r="F100" s="128" t="n">
        <v>84.90000000000001</v>
      </c>
      <c r="G100" s="17" t="n">
        <v>26</v>
      </c>
      <c r="H100" s="130" t="n">
        <v>276</v>
      </c>
      <c r="I100" s="131" t="n">
        <v>130000</v>
      </c>
      <c r="J100" s="131" t="inlineStr">
        <is>
          <t>15</t>
        </is>
      </c>
      <c r="K100" s="131" t="n">
        <v>75000</v>
      </c>
      <c r="L100" s="131" t="inlineStr">
        <is>
          <t>10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108A</t>
        </is>
      </c>
      <c r="U100" s="9" t="n"/>
    </row>
    <row r="101" ht="12" customFormat="1" customHeight="1" s="38">
      <c r="A101" s="118" t="inlineStr">
        <is>
          <t>도화동 도화현대1차</t>
        </is>
      </c>
      <c r="B101" s="119" t="inlineStr">
        <is>
          <t>96.09.</t>
        </is>
      </c>
      <c r="C101" s="127" t="n">
        <v>1021</v>
      </c>
      <c r="D101" s="128" t="n">
        <v>94</v>
      </c>
      <c r="E101" s="129" t="n">
        <v>28</v>
      </c>
      <c r="F101" s="128" t="n">
        <v>68.2</v>
      </c>
      <c r="G101" s="17" t="n">
        <v>21</v>
      </c>
      <c r="H101" s="130" t="n">
        <v>245</v>
      </c>
      <c r="I101" s="131" t="n">
        <v>128000</v>
      </c>
      <c r="J101" s="131" t="inlineStr">
        <is>
          <t>5</t>
        </is>
      </c>
      <c r="K101" s="131" t="n">
        <v>56000</v>
      </c>
      <c r="L101" s="131" t="inlineStr">
        <is>
          <t>고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5" t="n">
        <v>3</v>
      </c>
      <c r="R101" s="115" t="n">
        <v>1</v>
      </c>
      <c r="S101" s="115" t="inlineStr">
        <is>
          <t>복</t>
        </is>
      </c>
      <c r="T101" s="5" t="n">
        <v>94</v>
      </c>
      <c r="U101" s="9" t="n"/>
    </row>
    <row r="102" ht="12" customFormat="1" customHeight="1" s="38">
      <c r="A102" s="118" t="inlineStr">
        <is>
          <t>신공덕동 신공덕삼성래미안3차</t>
        </is>
      </c>
      <c r="B102" s="119" t="inlineStr">
        <is>
          <t>03.05.</t>
        </is>
      </c>
      <c r="C102" s="127" t="n">
        <v>366</v>
      </c>
      <c r="D102" s="128" t="n">
        <v>79.5</v>
      </c>
      <c r="E102" s="129" t="n">
        <v>24</v>
      </c>
      <c r="F102" s="128" t="n">
        <v>60</v>
      </c>
      <c r="G102" s="17" t="n">
        <v>18</v>
      </c>
      <c r="H102" s="130" t="n">
        <v>168</v>
      </c>
      <c r="I102" s="131" t="n">
        <v>128000</v>
      </c>
      <c r="J102" s="131" t="inlineStr">
        <is>
          <t>17</t>
        </is>
      </c>
      <c r="K102" s="131" t="n">
        <v>75000</v>
      </c>
      <c r="L102" s="131" t="inlineStr">
        <is>
          <t>13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79</v>
      </c>
      <c r="U102" s="9" t="n"/>
    </row>
    <row r="103" ht="12" customFormat="1" customHeight="1" s="38">
      <c r="A103" s="118" t="inlineStr">
        <is>
          <t>염리동 염리삼성래미안</t>
        </is>
      </c>
      <c r="B103" s="119" t="inlineStr">
        <is>
          <t>01.03.</t>
        </is>
      </c>
      <c r="C103" s="127" t="n">
        <v>574</v>
      </c>
      <c r="D103" s="128" t="n">
        <v>81.2</v>
      </c>
      <c r="E103" s="129" t="n">
        <v>25</v>
      </c>
      <c r="F103" s="128" t="n">
        <v>59.5</v>
      </c>
      <c r="G103" s="17" t="n">
        <v>18</v>
      </c>
      <c r="H103" s="130" t="n">
        <v>134</v>
      </c>
      <c r="I103" s="131" t="n">
        <v>128000</v>
      </c>
      <c r="J103" s="131" t="inlineStr">
        <is>
          <t>고</t>
        </is>
      </c>
      <c r="K103" s="131" t="n">
        <v>65000</v>
      </c>
      <c r="L103" s="131" t="inlineStr">
        <is>
          <t>중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inlineStr">
        <is>
          <t>81C</t>
        </is>
      </c>
      <c r="U103" s="9" t="n"/>
    </row>
    <row r="104" ht="12" customFormat="1" customHeight="1" s="38">
      <c r="A104" s="118" t="inlineStr">
        <is>
          <t>창전동 태영</t>
        </is>
      </c>
      <c r="B104" s="119" t="inlineStr">
        <is>
          <t>03.11.</t>
        </is>
      </c>
      <c r="C104" s="127" t="n">
        <v>553</v>
      </c>
      <c r="D104" s="128" t="n">
        <v>105.9</v>
      </c>
      <c r="E104" s="129" t="n">
        <v>32</v>
      </c>
      <c r="F104" s="128" t="n">
        <v>85</v>
      </c>
      <c r="G104" s="17" t="n">
        <v>26</v>
      </c>
      <c r="H104" s="130" t="n">
        <v>553</v>
      </c>
      <c r="I104" s="131" t="n">
        <v>128000</v>
      </c>
      <c r="J104" s="131" t="inlineStr">
        <is>
          <t>11</t>
        </is>
      </c>
      <c r="K104" s="131" t="n">
        <v>70000</v>
      </c>
      <c r="L104" s="131" t="inlineStr">
        <is>
          <t>12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105</v>
      </c>
      <c r="U104" s="9" t="n"/>
    </row>
    <row r="105" ht="12" customFormat="1" customHeight="1" s="38">
      <c r="A105" s="118" t="inlineStr">
        <is>
          <t>대흥동 대흥태영(마포태영)</t>
        </is>
      </c>
      <c r="B105" s="119" t="inlineStr">
        <is>
          <t>99.11.</t>
        </is>
      </c>
      <c r="C105" s="127" t="n">
        <v>1992</v>
      </c>
      <c r="D105" s="128" t="n">
        <v>84</v>
      </c>
      <c r="E105" s="129" t="n">
        <v>25</v>
      </c>
      <c r="F105" s="128" t="n">
        <v>59.4</v>
      </c>
      <c r="G105" s="17" t="n">
        <v>18</v>
      </c>
      <c r="H105" s="130" t="n">
        <v>464</v>
      </c>
      <c r="I105" s="131" t="n">
        <v>127000</v>
      </c>
      <c r="J105" s="131" t="inlineStr">
        <is>
          <t>15</t>
        </is>
      </c>
      <c r="K105" s="131" t="n">
        <v>61000</v>
      </c>
      <c r="L105" s="131" t="inlineStr">
        <is>
          <t>11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5" t="n">
        <v>3</v>
      </c>
      <c r="R105" s="115" t="n">
        <v>1</v>
      </c>
      <c r="S105" s="115" t="inlineStr">
        <is>
          <t>복</t>
        </is>
      </c>
      <c r="T105" s="5" t="n">
        <v>83</v>
      </c>
      <c r="U105" s="9" t="n"/>
    </row>
    <row r="106" ht="12" customFormat="1" customHeight="1" s="38">
      <c r="A106" s="118" t="inlineStr">
        <is>
          <t>마포동 마포쌍용황금</t>
        </is>
      </c>
      <c r="B106" s="119" t="inlineStr">
        <is>
          <t>00.08.</t>
        </is>
      </c>
      <c r="C106" s="127" t="n">
        <v>339</v>
      </c>
      <c r="D106" s="128" t="n">
        <v>111.2</v>
      </c>
      <c r="E106" s="129" t="n">
        <v>34</v>
      </c>
      <c r="F106" s="128" t="n">
        <v>84.90000000000001</v>
      </c>
      <c r="G106" s="17" t="n">
        <v>26</v>
      </c>
      <c r="H106" s="130" t="n">
        <v>98</v>
      </c>
      <c r="I106" s="131" t="n">
        <v>127000</v>
      </c>
      <c r="J106" s="131" t="inlineStr">
        <is>
          <t>15</t>
        </is>
      </c>
      <c r="K106" s="131" t="n">
        <v>70000</v>
      </c>
      <c r="L106" s="131" t="inlineStr">
        <is>
          <t>중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111</v>
      </c>
      <c r="U106" s="9" t="n"/>
    </row>
    <row r="107" ht="12" customFormat="1" customHeight="1" s="38">
      <c r="A107" s="118" t="inlineStr">
        <is>
          <t>신정동 서강GS</t>
        </is>
      </c>
      <c r="B107" s="119" t="inlineStr">
        <is>
          <t>99.07.</t>
        </is>
      </c>
      <c r="C107" s="127" t="n">
        <v>538</v>
      </c>
      <c r="D107" s="128" t="n">
        <v>87.5</v>
      </c>
      <c r="E107" s="129" t="n">
        <v>26</v>
      </c>
      <c r="F107" s="128" t="n">
        <v>60</v>
      </c>
      <c r="G107" s="17" t="n">
        <v>18</v>
      </c>
      <c r="H107" s="130" t="n">
        <v>226</v>
      </c>
      <c r="I107" s="131" t="n">
        <v>127000</v>
      </c>
      <c r="J107" s="131" t="inlineStr">
        <is>
          <t>11</t>
        </is>
      </c>
      <c r="K107" s="131" t="n">
        <v>60000</v>
      </c>
      <c r="L107" s="131" t="inlineStr">
        <is>
          <t>14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5" t="n">
        <v>3</v>
      </c>
      <c r="R107" s="115" t="n">
        <v>1</v>
      </c>
      <c r="S107" s="115" t="inlineStr">
        <is>
          <t>복</t>
        </is>
      </c>
      <c r="T107" s="5" t="n">
        <v>87</v>
      </c>
      <c r="U107" s="9" t="n"/>
    </row>
    <row r="108" ht="12" customFormat="1" customHeight="1" s="38">
      <c r="A108" s="118" t="inlineStr">
        <is>
          <t>도화동 도화3지구우성</t>
        </is>
      </c>
      <c r="B108" s="119" t="inlineStr">
        <is>
          <t>91.03.</t>
        </is>
      </c>
      <c r="C108" s="127" t="n">
        <v>1222</v>
      </c>
      <c r="D108" s="128" t="n">
        <v>75.7</v>
      </c>
      <c r="E108" s="129" t="n">
        <v>23</v>
      </c>
      <c r="F108" s="128" t="n">
        <v>54.7</v>
      </c>
      <c r="G108" s="17" t="n">
        <v>17</v>
      </c>
      <c r="H108" s="130" t="n">
        <v>68</v>
      </c>
      <c r="I108" s="131" t="n">
        <v>125000</v>
      </c>
      <c r="J108" s="131" t="inlineStr">
        <is>
          <t>5</t>
        </is>
      </c>
      <c r="K108" s="131" t="n"/>
      <c r="L108" s="131" t="n"/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5" t="n">
        <v>2</v>
      </c>
      <c r="R108" s="115" t="n">
        <v>1</v>
      </c>
      <c r="S108" s="115" t="inlineStr">
        <is>
          <t>복</t>
        </is>
      </c>
      <c r="T108" s="5" t="n">
        <v>75</v>
      </c>
      <c r="U108" s="9" t="n"/>
    </row>
    <row r="109" ht="12" customFormat="1" customHeight="1" s="38">
      <c r="A109" s="118" t="inlineStr">
        <is>
          <t>중동 월드컵참누리</t>
        </is>
      </c>
      <c r="B109" s="119" t="inlineStr">
        <is>
          <t>06.05.</t>
        </is>
      </c>
      <c r="C109" s="127" t="n">
        <v>499</v>
      </c>
      <c r="D109" s="128" t="n">
        <v>107.5</v>
      </c>
      <c r="E109" s="129" t="n">
        <v>33</v>
      </c>
      <c r="F109" s="128" t="n">
        <v>84.90000000000001</v>
      </c>
      <c r="G109" s="17" t="n">
        <v>26</v>
      </c>
      <c r="H109" s="130" t="n">
        <v>188</v>
      </c>
      <c r="I109" s="131" t="n">
        <v>124000</v>
      </c>
      <c r="J109" s="131" t="inlineStr">
        <is>
          <t>16</t>
        </is>
      </c>
      <c r="K109" s="131" t="n">
        <v>68000</v>
      </c>
      <c r="L109" s="131" t="inlineStr">
        <is>
          <t>12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107A</t>
        </is>
      </c>
      <c r="U109" s="9" t="n"/>
    </row>
    <row r="110" ht="12" customFormat="1" customHeight="1" s="38">
      <c r="A110" s="118" t="inlineStr">
        <is>
          <t>중동 현대1차</t>
        </is>
      </c>
      <c r="B110" s="119" t="inlineStr">
        <is>
          <t>01.07.</t>
        </is>
      </c>
      <c r="C110" s="127" t="n">
        <v>477</v>
      </c>
      <c r="D110" s="128" t="n">
        <v>142.7</v>
      </c>
      <c r="E110" s="129" t="n">
        <v>43</v>
      </c>
      <c r="F110" s="128" t="n">
        <v>114.9</v>
      </c>
      <c r="G110" s="17" t="n">
        <v>35</v>
      </c>
      <c r="H110" s="130" t="n">
        <v>119</v>
      </c>
      <c r="I110" s="131" t="n">
        <v>122000</v>
      </c>
      <c r="J110" s="131" t="inlineStr">
        <is>
          <t>19</t>
        </is>
      </c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142</v>
      </c>
      <c r="U110" s="9" t="n"/>
    </row>
    <row r="111" ht="12" customFormat="1" customHeight="1" s="38">
      <c r="A111" s="118" t="inlineStr">
        <is>
          <t>창전동 창전삼성(창전래미안)</t>
        </is>
      </c>
      <c r="B111" s="119" t="inlineStr">
        <is>
          <t>98.06.</t>
        </is>
      </c>
      <c r="C111" s="127" t="n">
        <v>951</v>
      </c>
      <c r="D111" s="128" t="n">
        <v>80</v>
      </c>
      <c r="E111" s="129" t="n">
        <v>24</v>
      </c>
      <c r="F111" s="128" t="n">
        <v>59.9</v>
      </c>
      <c r="G111" s="17" t="n">
        <v>18</v>
      </c>
      <c r="H111" s="130" t="n">
        <v>176</v>
      </c>
      <c r="I111" s="131" t="n">
        <v>120000</v>
      </c>
      <c r="J111" s="131" t="inlineStr">
        <is>
          <t>18</t>
        </is>
      </c>
      <c r="K111" s="131" t="n">
        <v>60000</v>
      </c>
      <c r="L111" s="131" t="inlineStr">
        <is>
          <t>12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</row>
    <row r="112" ht="12" customFormat="1" customHeight="1" s="38">
      <c r="A112" s="118" t="inlineStr">
        <is>
          <t>토정동 한강삼성</t>
        </is>
      </c>
      <c r="B112" s="119" t="inlineStr">
        <is>
          <t>97.10.</t>
        </is>
      </c>
      <c r="C112" s="127" t="n">
        <v>456</v>
      </c>
      <c r="D112" s="128" t="n">
        <v>80.5</v>
      </c>
      <c r="E112" s="129" t="n">
        <v>24</v>
      </c>
      <c r="F112" s="128" t="n">
        <v>59.8</v>
      </c>
      <c r="G112" s="17" t="n">
        <v>18</v>
      </c>
      <c r="H112" s="130" t="n">
        <v>209</v>
      </c>
      <c r="I112" s="131" t="n">
        <v>120000</v>
      </c>
      <c r="J112" s="131" t="inlineStr">
        <is>
          <t>7</t>
        </is>
      </c>
      <c r="K112" s="131" t="n">
        <v>65000</v>
      </c>
      <c r="L112" s="131" t="inlineStr">
        <is>
          <t>16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5" t="n">
        <v>2</v>
      </c>
      <c r="R112" s="115" t="n">
        <v>1</v>
      </c>
      <c r="S112" s="115" t="inlineStr">
        <is>
          <t>계</t>
        </is>
      </c>
      <c r="T112" s="5" t="inlineStr">
        <is>
          <t>80A</t>
        </is>
      </c>
      <c r="U112" s="9" t="n"/>
    </row>
    <row r="113" ht="12" customFormat="1" customHeight="1" s="38">
      <c r="A113" s="118" t="inlineStr">
        <is>
          <t>공덕동 마포현대</t>
        </is>
      </c>
      <c r="B113" s="119" t="inlineStr">
        <is>
          <t>88.05.</t>
        </is>
      </c>
      <c r="C113" s="127" t="n">
        <v>480</v>
      </c>
      <c r="D113" s="128" t="n">
        <v>78.8</v>
      </c>
      <c r="E113" s="129" t="n">
        <v>24</v>
      </c>
      <c r="F113" s="128" t="n">
        <v>60</v>
      </c>
      <c r="G113" s="17" t="n">
        <v>18</v>
      </c>
      <c r="H113" s="130" t="n">
        <v>120</v>
      </c>
      <c r="I113" s="131" t="n">
        <v>119000</v>
      </c>
      <c r="J113" s="131" t="inlineStr">
        <is>
          <t>9</t>
        </is>
      </c>
      <c r="K113" s="131" t="n">
        <v>50000</v>
      </c>
      <c r="L113" s="131" t="inlineStr">
        <is>
          <t>14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inlineStr">
        <is>
          <t>78A</t>
        </is>
      </c>
      <c r="U113" s="9" t="n"/>
    </row>
    <row r="114" ht="12" customFormat="1" customHeight="1" s="38">
      <c r="A114" s="118" t="inlineStr">
        <is>
          <t>마포동 마포쌍용황금</t>
        </is>
      </c>
      <c r="B114" s="119" t="inlineStr">
        <is>
          <t>00.08.</t>
        </is>
      </c>
      <c r="C114" s="127" t="n">
        <v>339</v>
      </c>
      <c r="D114" s="128" t="n">
        <v>85.90000000000001</v>
      </c>
      <c r="E114" s="129" t="n">
        <v>26</v>
      </c>
      <c r="F114" s="128" t="n">
        <v>59.9</v>
      </c>
      <c r="G114" s="17" t="n">
        <v>18</v>
      </c>
      <c r="H114" s="130" t="n">
        <v>158</v>
      </c>
      <c r="I114" s="131" t="n">
        <v>118000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5" t="n">
        <v>3</v>
      </c>
      <c r="R114" s="115" t="n">
        <v>1</v>
      </c>
      <c r="S114" s="115" t="inlineStr">
        <is>
          <t>복</t>
        </is>
      </c>
      <c r="T114" s="5" t="n">
        <v>85</v>
      </c>
      <c r="U114" s="9" t="n"/>
    </row>
    <row r="115" ht="12" customFormat="1" customHeight="1" s="38">
      <c r="A115" s="118" t="inlineStr">
        <is>
          <t>중동 월드컵참누리</t>
        </is>
      </c>
      <c r="B115" s="119" t="inlineStr">
        <is>
          <t>06.05.</t>
        </is>
      </c>
      <c r="C115" s="127" t="n">
        <v>499</v>
      </c>
      <c r="D115" s="128" t="n">
        <v>82.2</v>
      </c>
      <c r="E115" s="129" t="n">
        <v>25</v>
      </c>
      <c r="F115" s="128" t="n">
        <v>60</v>
      </c>
      <c r="G115" s="17" t="n">
        <v>18</v>
      </c>
      <c r="H115" s="130" t="n">
        <v>42</v>
      </c>
      <c r="I115" s="131" t="n">
        <v>118000</v>
      </c>
      <c r="J115" s="131" t="inlineStr">
        <is>
          <t>21</t>
        </is>
      </c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82</v>
      </c>
      <c r="U115" s="9" t="n"/>
    </row>
    <row r="116" ht="12" customFormat="1" customHeight="1" s="38">
      <c r="A116" s="118" t="inlineStr">
        <is>
          <t>도화동 현대홈타운</t>
        </is>
      </c>
      <c r="B116" s="119" t="inlineStr">
        <is>
          <t>00.03.</t>
        </is>
      </c>
      <c r="C116" s="127" t="n">
        <v>914</v>
      </c>
      <c r="D116" s="128" t="n">
        <v>79.7</v>
      </c>
      <c r="E116" s="129" t="n">
        <v>24</v>
      </c>
      <c r="F116" s="128" t="n">
        <v>59.2</v>
      </c>
      <c r="G116" s="17" t="n">
        <v>18</v>
      </c>
      <c r="H116" s="130" t="n">
        <v>80</v>
      </c>
      <c r="I116" s="131" t="n">
        <v>117000</v>
      </c>
      <c r="J116" s="131" t="inlineStr">
        <is>
          <t>11</t>
        </is>
      </c>
      <c r="K116" s="131" t="n">
        <v>60000</v>
      </c>
      <c r="L116" s="131" t="inlineStr">
        <is>
          <t>고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5" t="n">
        <v>3</v>
      </c>
      <c r="R116" s="115" t="n">
        <v>1</v>
      </c>
      <c r="S116" s="115" t="inlineStr">
        <is>
          <t>계</t>
        </is>
      </c>
      <c r="T116" s="5" t="n">
        <v>79</v>
      </c>
      <c r="U116" s="9" t="n"/>
    </row>
    <row r="117" ht="12" customFormat="1" customHeight="1" s="38">
      <c r="A117" s="118" t="inlineStr">
        <is>
          <t>성산동 월드컵IPARK1차</t>
        </is>
      </c>
      <c r="B117" s="119" t="inlineStr">
        <is>
          <t>09.03.</t>
        </is>
      </c>
      <c r="C117" s="127" t="n">
        <v>320</v>
      </c>
      <c r="D117" s="128" t="n">
        <v>107.9</v>
      </c>
      <c r="E117" s="129" t="n">
        <v>33</v>
      </c>
      <c r="F117" s="128" t="n">
        <v>84.7</v>
      </c>
      <c r="G117" s="17" t="n">
        <v>26</v>
      </c>
      <c r="H117" s="130" t="n">
        <v>142</v>
      </c>
      <c r="I117" s="131" t="n">
        <v>117000</v>
      </c>
      <c r="J117" s="131" t="inlineStr">
        <is>
          <t>14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107</v>
      </c>
      <c r="U117" s="9" t="n"/>
    </row>
    <row r="118" ht="12" customFormat="1" customHeight="1" s="38">
      <c r="A118" s="118" t="inlineStr">
        <is>
          <t>중동 DMC마포청구</t>
        </is>
      </c>
      <c r="B118" s="119" t="inlineStr">
        <is>
          <t>94.09.</t>
        </is>
      </c>
      <c r="C118" s="127" t="n">
        <v>420</v>
      </c>
      <c r="D118" s="128" t="n">
        <v>106.5</v>
      </c>
      <c r="E118" s="129" t="n">
        <v>32</v>
      </c>
      <c r="F118" s="128" t="n">
        <v>84.90000000000001</v>
      </c>
      <c r="G118" s="17" t="n">
        <v>26</v>
      </c>
      <c r="H118" s="130" t="n">
        <v>352</v>
      </c>
      <c r="I118" s="131" t="n">
        <v>117000</v>
      </c>
      <c r="J118" s="131" t="inlineStr">
        <is>
          <t>16</t>
        </is>
      </c>
      <c r="K118" s="131" t="n">
        <v>57000</v>
      </c>
      <c r="L118" s="131" t="inlineStr">
        <is>
          <t>11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106B</t>
        </is>
      </c>
      <c r="U118" s="9" t="n"/>
    </row>
    <row r="119" ht="12" customFormat="1" customHeight="1" s="38">
      <c r="A119" s="118" t="inlineStr">
        <is>
          <t>신공덕동 신공덕삼성래미안2차</t>
        </is>
      </c>
      <c r="B119" s="119" t="inlineStr">
        <is>
          <t>00.10.</t>
        </is>
      </c>
      <c r="C119" s="127" t="n">
        <v>458</v>
      </c>
      <c r="D119" s="128" t="n">
        <v>78</v>
      </c>
      <c r="E119" s="129" t="n">
        <v>24</v>
      </c>
      <c r="F119" s="128" t="n">
        <v>59.5</v>
      </c>
      <c r="G119" s="17" t="n">
        <v>18</v>
      </c>
      <c r="H119" s="130" t="n">
        <v>186</v>
      </c>
      <c r="I119" s="131" t="n">
        <v>115000</v>
      </c>
      <c r="J119" s="131" t="inlineStr">
        <is>
          <t>16</t>
        </is>
      </c>
      <c r="K119" s="131" t="n">
        <v>55000</v>
      </c>
      <c r="L119" s="131" t="inlineStr">
        <is>
          <t>15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5" t="n">
        <v>3</v>
      </c>
      <c r="R119" s="115" t="n">
        <v>1</v>
      </c>
      <c r="S119" s="115" t="inlineStr">
        <is>
          <t>복</t>
        </is>
      </c>
      <c r="T119" s="5" t="n">
        <v>78</v>
      </c>
      <c r="U119" s="9" t="n"/>
    </row>
    <row r="120" ht="12" customFormat="1" customHeight="1" s="38">
      <c r="A120" s="118" t="inlineStr">
        <is>
          <t>신수동 신촌삼익</t>
        </is>
      </c>
      <c r="B120" s="119" t="inlineStr">
        <is>
          <t>97.04.</t>
        </is>
      </c>
      <c r="C120" s="127" t="n">
        <v>391</v>
      </c>
      <c r="D120" s="128" t="n">
        <v>79.09999999999999</v>
      </c>
      <c r="E120" s="129" t="n">
        <v>24</v>
      </c>
      <c r="F120" s="128" t="n">
        <v>59.9</v>
      </c>
      <c r="G120" s="17" t="n">
        <v>18</v>
      </c>
      <c r="H120" s="130" t="n">
        <v>161</v>
      </c>
      <c r="I120" s="131" t="n">
        <v>114000</v>
      </c>
      <c r="J120" s="131" t="inlineStr">
        <is>
          <t>7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5" t="n">
        <v>3</v>
      </c>
      <c r="R120" s="115" t="n">
        <v>1</v>
      </c>
      <c r="S120" s="115" t="inlineStr">
        <is>
          <t>계</t>
        </is>
      </c>
      <c r="T120" s="5" t="n">
        <v>79</v>
      </c>
      <c r="U120" s="9" t="n"/>
    </row>
    <row r="121" ht="12" customFormat="1" customHeight="1" s="38">
      <c r="A121" s="118" t="inlineStr">
        <is>
          <t>성산동 성산월드타운대림</t>
        </is>
      </c>
      <c r="B121" s="119" t="inlineStr">
        <is>
          <t>04.08.</t>
        </is>
      </c>
      <c r="C121" s="127" t="n">
        <v>795</v>
      </c>
      <c r="D121" s="128" t="n">
        <v>107.9</v>
      </c>
      <c r="E121" s="129" t="n">
        <v>33</v>
      </c>
      <c r="F121" s="128" t="n">
        <v>84.7</v>
      </c>
      <c r="G121" s="17" t="n">
        <v>26</v>
      </c>
      <c r="H121" s="130" t="n">
        <v>337</v>
      </c>
      <c r="I121" s="131" t="n">
        <v>110000</v>
      </c>
      <c r="J121" s="131" t="inlineStr">
        <is>
          <t>7</t>
        </is>
      </c>
      <c r="K121" s="131" t="n">
        <v>63000</v>
      </c>
      <c r="L121" s="131" t="inlineStr">
        <is>
          <t>17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107B</t>
        </is>
      </c>
      <c r="U121" s="9" t="n"/>
    </row>
    <row r="122" ht="12" customFormat="1" customHeight="1" s="38">
      <c r="A122" s="118" t="inlineStr">
        <is>
          <t>상암동 상암월드컵파크12단지</t>
        </is>
      </c>
      <c r="B122" s="119" t="inlineStr">
        <is>
          <t>10.10.</t>
        </is>
      </c>
      <c r="C122" s="127" t="n">
        <v>380</v>
      </c>
      <c r="D122" s="128" t="n">
        <v>81.2</v>
      </c>
      <c r="E122" s="129" t="n">
        <v>25</v>
      </c>
      <c r="F122" s="128" t="n">
        <v>59.7</v>
      </c>
      <c r="G122" s="17" t="n">
        <v>18</v>
      </c>
      <c r="H122" s="130" t="n">
        <v>68</v>
      </c>
      <c r="I122" s="131" t="n">
        <v>108000</v>
      </c>
      <c r="J122" s="131" t="inlineStr">
        <is>
          <t>8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81A</t>
        </is>
      </c>
      <c r="U122" s="9" t="n"/>
    </row>
    <row r="123" ht="12" customFormat="1" customHeight="1" s="38">
      <c r="A123" s="118" t="inlineStr">
        <is>
          <t>성산동 성산시영</t>
        </is>
      </c>
      <c r="B123" s="119" t="inlineStr">
        <is>
          <t>86.06.</t>
        </is>
      </c>
      <c r="C123" s="127" t="n">
        <v>3710</v>
      </c>
      <c r="D123" s="128" t="n">
        <v>66.2</v>
      </c>
      <c r="E123" s="129" t="n">
        <v>20</v>
      </c>
      <c r="F123" s="128" t="n">
        <v>50</v>
      </c>
      <c r="G123" s="17" t="n">
        <v>15</v>
      </c>
      <c r="H123" s="130" t="n">
        <v>1330</v>
      </c>
      <c r="I123" s="131" t="n">
        <v>108000</v>
      </c>
      <c r="J123" s="131" t="inlineStr">
        <is>
          <t>10</t>
        </is>
      </c>
      <c r="K123" s="131" t="n">
        <v>31000</v>
      </c>
      <c r="L123" s="131" t="inlineStr">
        <is>
          <t>8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66</v>
      </c>
      <c r="U123" s="9" t="n"/>
    </row>
    <row r="124" ht="12" customFormat="1" customHeight="1" s="38">
      <c r="A124" s="118" t="inlineStr">
        <is>
          <t>상암동 상암월드컵파크2단지</t>
        </is>
      </c>
      <c r="B124" s="119" t="inlineStr">
        <is>
          <t>03.11.</t>
        </is>
      </c>
      <c r="C124" s="127" t="n">
        <v>657</v>
      </c>
      <c r="D124" s="128" t="n">
        <v>69.8</v>
      </c>
      <c r="E124" s="129" t="n">
        <v>21</v>
      </c>
      <c r="F124" s="128" t="n">
        <v>49.8</v>
      </c>
      <c r="G124" s="17" t="n">
        <v>15</v>
      </c>
      <c r="H124" s="130" t="n">
        <v>38</v>
      </c>
      <c r="I124" s="131" t="n">
        <v>107000</v>
      </c>
      <c r="J124" s="131" t="inlineStr">
        <is>
          <t>13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5" t="n">
        <v>2</v>
      </c>
      <c r="R124" s="115" t="n">
        <v>1</v>
      </c>
      <c r="S124" s="115" t="inlineStr">
        <is>
          <t>계</t>
        </is>
      </c>
      <c r="T124" s="5" t="inlineStr">
        <is>
          <t>69B</t>
        </is>
      </c>
      <c r="U124" s="9" t="n"/>
    </row>
    <row r="125" ht="12" customFormat="1" customHeight="1" s="38">
      <c r="A125" s="118" t="inlineStr">
        <is>
          <t>상암동 상암월드컵파크2단지</t>
        </is>
      </c>
      <c r="B125" s="119" t="inlineStr">
        <is>
          <t>03.11.</t>
        </is>
      </c>
      <c r="C125" s="127" t="n">
        <v>657</v>
      </c>
      <c r="D125" s="128" t="n">
        <v>84</v>
      </c>
      <c r="E125" s="129" t="n">
        <v>25</v>
      </c>
      <c r="F125" s="128" t="n">
        <v>59.9</v>
      </c>
      <c r="G125" s="17" t="n">
        <v>18</v>
      </c>
      <c r="H125" s="130" t="n">
        <v>251</v>
      </c>
      <c r="I125" s="131" t="n">
        <v>107000</v>
      </c>
      <c r="J125" s="131" t="inlineStr">
        <is>
          <t>13</t>
        </is>
      </c>
      <c r="K125" s="131" t="n">
        <v>55000</v>
      </c>
      <c r="L125" s="131" t="inlineStr">
        <is>
          <t>9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83AB</t>
        </is>
      </c>
      <c r="U125" s="9" t="n"/>
    </row>
    <row r="126" ht="12" customFormat="1" customHeight="1" s="38">
      <c r="A126" s="118" t="inlineStr">
        <is>
          <t>연남동 코오롱하늘채</t>
        </is>
      </c>
      <c r="B126" s="119" t="inlineStr">
        <is>
          <t>03.06.</t>
        </is>
      </c>
      <c r="C126" s="127" t="n">
        <v>466</v>
      </c>
      <c r="D126" s="128" t="n">
        <v>72.8</v>
      </c>
      <c r="E126" s="129" t="n">
        <v>22</v>
      </c>
      <c r="F126" s="128" t="n">
        <v>59.8</v>
      </c>
      <c r="G126" s="17" t="n">
        <v>18</v>
      </c>
      <c r="H126" s="130" t="n">
        <v>112</v>
      </c>
      <c r="I126" s="131" t="n">
        <v>102000</v>
      </c>
      <c r="J126" s="131" t="inlineStr">
        <is>
          <t>6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72</v>
      </c>
      <c r="U126" s="9" t="n"/>
    </row>
    <row r="127" ht="12" customFormat="1" customHeight="1" s="38">
      <c r="A127" s="118" t="inlineStr">
        <is>
          <t>성산동 성산월드타운대림</t>
        </is>
      </c>
      <c r="B127" s="119" t="inlineStr">
        <is>
          <t>04.08.</t>
        </is>
      </c>
      <c r="C127" s="127" t="n">
        <v>795</v>
      </c>
      <c r="D127" s="128" t="n">
        <v>84</v>
      </c>
      <c r="E127" s="129" t="n">
        <v>25</v>
      </c>
      <c r="F127" s="128" t="n">
        <v>59.9</v>
      </c>
      <c r="G127" s="17" t="n">
        <v>18</v>
      </c>
      <c r="H127" s="130" t="n">
        <v>73</v>
      </c>
      <c r="I127" s="131" t="n">
        <v>95000</v>
      </c>
      <c r="J127" s="131" t="inlineStr">
        <is>
          <t>9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5" t="n">
        <v>3</v>
      </c>
      <c r="R127" s="115" t="n">
        <v>2</v>
      </c>
      <c r="S127" s="115" t="inlineStr">
        <is>
          <t>복</t>
        </is>
      </c>
      <c r="T127" s="5" t="n">
        <v>84</v>
      </c>
      <c r="U127" s="9" t="n"/>
    </row>
    <row r="128" ht="12" customFormat="1" customHeight="1" s="38">
      <c r="A128" s="118" t="inlineStr">
        <is>
          <t>염리동 상록</t>
        </is>
      </c>
      <c r="B128" s="119" t="inlineStr">
        <is>
          <t>97.08.</t>
        </is>
      </c>
      <c r="C128" s="127" t="n">
        <v>678</v>
      </c>
      <c r="D128" s="128" t="n">
        <v>70.5</v>
      </c>
      <c r="E128" s="129" t="n">
        <v>21</v>
      </c>
      <c r="F128" s="128" t="n">
        <v>49.8</v>
      </c>
      <c r="G128" s="17" t="n">
        <v>15</v>
      </c>
      <c r="H128" s="130" t="n">
        <v>61</v>
      </c>
      <c r="I128" s="131" t="n">
        <v>93500</v>
      </c>
      <c r="J128" s="131" t="inlineStr">
        <is>
          <t>8</t>
        </is>
      </c>
      <c r="K128" s="131" t="n">
        <v>44000</v>
      </c>
      <c r="L128" s="131" t="inlineStr">
        <is>
          <t>6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5" t="n">
        <v>2</v>
      </c>
      <c r="R128" s="115" t="n">
        <v>1</v>
      </c>
      <c r="S128" s="115" t="inlineStr">
        <is>
          <t>복</t>
        </is>
      </c>
      <c r="T128" s="5" t="inlineStr">
        <is>
          <t>70B</t>
        </is>
      </c>
      <c r="U128" s="9" t="n"/>
    </row>
    <row r="129" ht="12" customFormat="1" customHeight="1" s="38">
      <c r="A129" s="118" t="inlineStr">
        <is>
          <t>염리동 상록</t>
        </is>
      </c>
      <c r="B129" s="119" t="inlineStr">
        <is>
          <t>97.08.</t>
        </is>
      </c>
      <c r="C129" s="127" t="n">
        <v>678</v>
      </c>
      <c r="D129" s="128" t="n">
        <v>83.09999999999999</v>
      </c>
      <c r="E129" s="129" t="n">
        <v>25</v>
      </c>
      <c r="F129" s="128" t="n">
        <v>58.7</v>
      </c>
      <c r="G129" s="17" t="n">
        <v>18</v>
      </c>
      <c r="H129" s="130" t="n">
        <v>291</v>
      </c>
      <c r="I129" s="131" t="n">
        <v>93000</v>
      </c>
      <c r="J129" s="131" t="inlineStr">
        <is>
          <t>18</t>
        </is>
      </c>
      <c r="K129" s="131" t="n">
        <v>55000</v>
      </c>
      <c r="L129" s="131" t="inlineStr">
        <is>
          <t>14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5" t="n">
        <v>2</v>
      </c>
      <c r="R129" s="115" t="n">
        <v>1</v>
      </c>
      <c r="S129" s="115" t="inlineStr">
        <is>
          <t>복</t>
        </is>
      </c>
      <c r="T129" s="5" t="inlineStr">
        <is>
          <t>83A</t>
        </is>
      </c>
      <c r="U129" s="9" t="n"/>
    </row>
    <row r="130" ht="12" customFormat="1" customHeight="1" s="38">
      <c r="A130" s="118" t="inlineStr">
        <is>
          <t>공덕동 래미안공덕3차</t>
        </is>
      </c>
      <c r="B130" s="119" t="inlineStr">
        <is>
          <t>04.08.</t>
        </is>
      </c>
      <c r="C130" s="127" t="n">
        <v>616</v>
      </c>
      <c r="D130" s="128" t="n">
        <v>136.4</v>
      </c>
      <c r="E130" s="129" t="n">
        <v>41</v>
      </c>
      <c r="F130" s="128" t="n">
        <v>115</v>
      </c>
      <c r="G130" s="17" t="n">
        <v>35</v>
      </c>
      <c r="H130" s="130" t="n">
        <v>112</v>
      </c>
      <c r="I130" s="131" t="n"/>
      <c r="J130" s="131" t="n"/>
      <c r="K130" s="131" t="n">
        <v>120000</v>
      </c>
      <c r="L130" s="131" t="inlineStr">
        <is>
          <t>7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136</v>
      </c>
      <c r="U130" s="9" t="n"/>
    </row>
    <row r="131" ht="12" customFormat="1" customHeight="1" s="38">
      <c r="A131" s="118" t="inlineStr">
        <is>
          <t>공덕동 삼성래미안공덕2차</t>
        </is>
      </c>
      <c r="B131" s="119" t="inlineStr">
        <is>
          <t>04.06.</t>
        </is>
      </c>
      <c r="C131" s="127" t="n">
        <v>683</v>
      </c>
      <c r="D131" s="128" t="n">
        <v>110.4</v>
      </c>
      <c r="E131" s="129" t="n">
        <v>33</v>
      </c>
      <c r="F131" s="128" t="n">
        <v>84.90000000000001</v>
      </c>
      <c r="G131" s="17" t="n">
        <v>26</v>
      </c>
      <c r="H131" s="130" t="n">
        <v>372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110</v>
      </c>
      <c r="U131" s="9" t="n"/>
    </row>
    <row r="132" ht="12" customFormat="1" customHeight="1" s="38">
      <c r="A132" s="118" t="inlineStr">
        <is>
          <t>공덕동 마포현대</t>
        </is>
      </c>
      <c r="B132" s="119" t="inlineStr">
        <is>
          <t>88.05.</t>
        </is>
      </c>
      <c r="C132" s="127" t="n">
        <v>480</v>
      </c>
      <c r="D132" s="128" t="n">
        <v>72</v>
      </c>
      <c r="E132" s="129" t="n">
        <v>22</v>
      </c>
      <c r="F132" s="128" t="n">
        <v>54.8</v>
      </c>
      <c r="G132" s="17" t="n">
        <v>17</v>
      </c>
      <c r="H132" s="130" t="n">
        <v>53</v>
      </c>
      <c r="I132" s="131" t="n"/>
      <c r="J132" s="131" t="n"/>
      <c r="K132" s="131" t="n"/>
      <c r="L132" s="131" t="n"/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inlineStr">
        <is>
          <t>72A</t>
        </is>
      </c>
      <c r="U132" s="9" t="n"/>
    </row>
    <row r="133" ht="12" customFormat="1" customHeight="1" s="38">
      <c r="A133" s="118" t="inlineStr">
        <is>
          <t>공덕동 공덕파크자이</t>
        </is>
      </c>
      <c r="B133" s="119" t="inlineStr">
        <is>
          <t>15.08.</t>
        </is>
      </c>
      <c r="C133" s="127" t="n">
        <v>288</v>
      </c>
      <c r="D133" s="128" t="n">
        <v>113.1</v>
      </c>
      <c r="E133" s="129" t="n">
        <v>34</v>
      </c>
      <c r="F133" s="128" t="n">
        <v>85</v>
      </c>
      <c r="G133" s="17" t="n">
        <v>26</v>
      </c>
      <c r="H133" s="130" t="n">
        <v>79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113C</t>
        </is>
      </c>
      <c r="U133" s="9" t="n"/>
    </row>
    <row r="134" ht="12" customFormat="1" customHeight="1" s="38">
      <c r="A134" s="118" t="inlineStr">
        <is>
          <t>공덕동 공덕파크자이</t>
        </is>
      </c>
      <c r="B134" s="119" t="inlineStr">
        <is>
          <t>15.08.</t>
        </is>
      </c>
      <c r="C134" s="127" t="n">
        <v>288</v>
      </c>
      <c r="D134" s="128" t="n">
        <v>162.4</v>
      </c>
      <c r="E134" s="129" t="n">
        <v>49</v>
      </c>
      <c r="F134" s="128" t="n">
        <v>121.5</v>
      </c>
      <c r="G134" s="17" t="n">
        <v>37</v>
      </c>
      <c r="H134" s="130" t="n">
        <v>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162</v>
      </c>
      <c r="U134" s="9" t="n"/>
    </row>
    <row r="135" ht="12" customFormat="1" customHeight="1" s="38">
      <c r="A135" s="118" t="inlineStr">
        <is>
          <t>공덕동 공덕SK리더스뷰</t>
        </is>
      </c>
      <c r="B135" s="119" t="inlineStr">
        <is>
          <t>20.08.</t>
        </is>
      </c>
      <c r="C135" s="127" t="n">
        <v>472</v>
      </c>
      <c r="D135" s="128" t="n">
        <v>111.7</v>
      </c>
      <c r="E135" s="129" t="n">
        <v>34</v>
      </c>
      <c r="F135" s="128" t="n">
        <v>84.90000000000001</v>
      </c>
      <c r="G135" s="17" t="n">
        <v>26</v>
      </c>
      <c r="H135" s="130" t="n">
        <v>172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111A</t>
        </is>
      </c>
      <c r="U135" s="9" t="n"/>
    </row>
    <row r="136" ht="12" customFormat="1" customHeight="1" s="38">
      <c r="A136" s="118" t="inlineStr">
        <is>
          <t>노고산동 신촌포스빌</t>
        </is>
      </c>
      <c r="B136" s="119" t="inlineStr">
        <is>
          <t>04.07.</t>
        </is>
      </c>
      <c r="C136" s="127" t="n">
        <v>350</v>
      </c>
      <c r="D136" s="128" t="n">
        <v>37.3</v>
      </c>
      <c r="E136" s="129" t="n">
        <v>11</v>
      </c>
      <c r="F136" s="128" t="n">
        <v>29</v>
      </c>
      <c r="G136" s="17" t="n">
        <v>9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5" t="n">
        <v>1</v>
      </c>
      <c r="R136" s="115" t="n">
        <v>1</v>
      </c>
      <c r="S136" s="115" t="inlineStr">
        <is>
          <t>계</t>
        </is>
      </c>
      <c r="T136" s="5" t="n">
        <v>37</v>
      </c>
      <c r="U136" s="9" t="n"/>
    </row>
    <row r="137" ht="12" customFormat="1" customHeight="1" s="38">
      <c r="A137" s="118" t="inlineStr">
        <is>
          <t>노고산동 신촌포스빌</t>
        </is>
      </c>
      <c r="B137" s="119" t="inlineStr">
        <is>
          <t>04.07.</t>
        </is>
      </c>
      <c r="C137" s="127" t="n">
        <v>350</v>
      </c>
      <c r="D137" s="128" t="n">
        <v>41.6</v>
      </c>
      <c r="E137" s="129" t="n">
        <v>13</v>
      </c>
      <c r="F137" s="128" t="n">
        <v>32.3</v>
      </c>
      <c r="G137" s="17" t="n">
        <v>10</v>
      </c>
      <c r="H137" s="130" t="n">
        <v>298</v>
      </c>
      <c r="I137" s="131" t="n"/>
      <c r="J137" s="131" t="n"/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5" t="n">
        <v>1</v>
      </c>
      <c r="R137" s="115" t="n">
        <v>1</v>
      </c>
      <c r="S137" s="115" t="inlineStr">
        <is>
          <t>계</t>
        </is>
      </c>
      <c r="T137" s="5" t="n">
        <v>41</v>
      </c>
      <c r="U137" s="9" t="n"/>
    </row>
    <row r="138" ht="12" customFormat="1" customHeight="1" s="38">
      <c r="A138" s="118" t="inlineStr">
        <is>
          <t>노고산동 현대벤처빌</t>
        </is>
      </c>
      <c r="B138" s="119" t="inlineStr">
        <is>
          <t>02.12.</t>
        </is>
      </c>
      <c r="C138" s="127" t="n">
        <v>203</v>
      </c>
      <c r="D138" s="128" t="n">
        <v>44.2</v>
      </c>
      <c r="E138" s="129" t="n">
        <v>13</v>
      </c>
      <c r="F138" s="128" t="n">
        <v>31.6</v>
      </c>
      <c r="G138" s="17" t="n">
        <v>10</v>
      </c>
      <c r="H138" s="130" t="n">
        <v>48</v>
      </c>
      <c r="I138" s="131" t="n"/>
      <c r="J138" s="131" t="n"/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5" t="n">
        <v>1</v>
      </c>
      <c r="R138" s="115" t="n">
        <v>1</v>
      </c>
      <c r="S138" s="115" t="inlineStr">
        <is>
          <t>계</t>
        </is>
      </c>
      <c r="T138" s="5" t="inlineStr">
        <is>
          <t>44B</t>
        </is>
      </c>
      <c r="U138" s="9" t="n"/>
    </row>
    <row r="139" ht="12" customFormat="1" customHeight="1" s="38">
      <c r="A139" s="118" t="inlineStr">
        <is>
          <t>노고산동 현대벤처빌</t>
        </is>
      </c>
      <c r="B139" s="119" t="inlineStr">
        <is>
          <t>02.12.</t>
        </is>
      </c>
      <c r="C139" s="127" t="n">
        <v>203</v>
      </c>
      <c r="D139" s="128" t="n">
        <v>48.5</v>
      </c>
      <c r="E139" s="129" t="n">
        <v>15</v>
      </c>
      <c r="F139" s="128" t="n">
        <v>34.6</v>
      </c>
      <c r="G139" s="17" t="n">
        <v>10</v>
      </c>
      <c r="H139" s="130" t="n">
        <v>44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5" t="n">
        <v>1</v>
      </c>
      <c r="R139" s="115" t="n">
        <v>1</v>
      </c>
      <c r="S139" s="115" t="inlineStr">
        <is>
          <t>계</t>
        </is>
      </c>
      <c r="T139" s="5" t="inlineStr">
        <is>
          <t>48A</t>
        </is>
      </c>
      <c r="U139" s="9" t="n"/>
    </row>
    <row r="140" ht="12" customFormat="1" customHeight="1" s="38">
      <c r="A140" s="118" t="inlineStr">
        <is>
          <t>대흥동 신촌그랑자이</t>
        </is>
      </c>
      <c r="B140" s="119" t="inlineStr">
        <is>
          <t>20.02.</t>
        </is>
      </c>
      <c r="C140" s="127" t="n">
        <v>1248</v>
      </c>
      <c r="D140" s="128" t="n">
        <v>80.90000000000001</v>
      </c>
      <c r="E140" s="129" t="n">
        <v>24</v>
      </c>
      <c r="F140" s="128" t="n">
        <v>60</v>
      </c>
      <c r="G140" s="17" t="n">
        <v>18</v>
      </c>
      <c r="H140" s="130" t="n">
        <v>256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80A</t>
        </is>
      </c>
      <c r="U140" s="9" t="n"/>
    </row>
    <row r="141" ht="12" customFormat="1" customHeight="1" s="38">
      <c r="A141" s="118" t="inlineStr">
        <is>
          <t>대흥동 이대역푸르지오시티</t>
        </is>
      </c>
      <c r="B141" s="119" t="inlineStr">
        <is>
          <t>13.05.</t>
        </is>
      </c>
      <c r="C141" s="127" t="n">
        <v>362</v>
      </c>
      <c r="D141" s="128" t="n">
        <v>63.2</v>
      </c>
      <c r="E141" s="129" t="n">
        <v>19</v>
      </c>
      <c r="F141" s="128" t="n">
        <v>28.8</v>
      </c>
      <c r="G141" s="17" t="n">
        <v>9</v>
      </c>
      <c r="H141" s="130" t="n">
        <v>168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inlineStr">
        <is>
          <t>63A</t>
        </is>
      </c>
      <c r="U141" s="9" t="n"/>
    </row>
    <row r="142" ht="12" customFormat="1" customHeight="1" s="38">
      <c r="A142" s="118" t="inlineStr">
        <is>
          <t>도화동 현대홈타운</t>
        </is>
      </c>
      <c r="B142" s="119" t="inlineStr">
        <is>
          <t>00.03.</t>
        </is>
      </c>
      <c r="C142" s="127" t="n">
        <v>914</v>
      </c>
      <c r="D142" s="128" t="n">
        <v>139.1</v>
      </c>
      <c r="E142" s="129" t="n">
        <v>42</v>
      </c>
      <c r="F142" s="128" t="n">
        <v>113.3</v>
      </c>
      <c r="G142" s="17" t="n">
        <v>34</v>
      </c>
      <c r="H142" s="130" t="n">
        <v>320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139</v>
      </c>
      <c r="U142" s="9" t="n"/>
    </row>
    <row r="143" ht="12" customFormat="1" customHeight="1" s="38">
      <c r="A143" s="118" t="inlineStr">
        <is>
          <t>도화동 삼성</t>
        </is>
      </c>
      <c r="B143" s="119" t="inlineStr">
        <is>
          <t>97.05.</t>
        </is>
      </c>
      <c r="C143" s="127" t="n">
        <v>982</v>
      </c>
      <c r="D143" s="128" t="n">
        <v>104.1</v>
      </c>
      <c r="E143" s="129" t="n">
        <v>31</v>
      </c>
      <c r="F143" s="128" t="n">
        <v>85</v>
      </c>
      <c r="G143" s="17" t="n">
        <v>26</v>
      </c>
      <c r="H143" s="130" t="n">
        <v>408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104</v>
      </c>
      <c r="U143" s="9" t="n"/>
    </row>
    <row r="144" ht="12" customFormat="1" customHeight="1" s="38">
      <c r="A144" s="118" t="inlineStr">
        <is>
          <t>도화동 삼성</t>
        </is>
      </c>
      <c r="B144" s="119" t="inlineStr">
        <is>
          <t>97.05.</t>
        </is>
      </c>
      <c r="C144" s="127" t="n">
        <v>982</v>
      </c>
      <c r="D144" s="128" t="n">
        <v>136.3</v>
      </c>
      <c r="E144" s="129" t="n">
        <v>41</v>
      </c>
      <c r="F144" s="128" t="n">
        <v>114.7</v>
      </c>
      <c r="G144" s="17" t="n">
        <v>35</v>
      </c>
      <c r="H144" s="130" t="n">
        <v>64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136</v>
      </c>
      <c r="U144" s="9" t="n"/>
    </row>
    <row r="145" ht="12" customFormat="1" customHeight="1" s="38">
      <c r="A145" s="118" t="inlineStr">
        <is>
          <t>도화동 마포한화오벨리스크</t>
        </is>
      </c>
      <c r="B145" s="119" t="inlineStr">
        <is>
          <t>04.10.</t>
        </is>
      </c>
      <c r="C145" s="127" t="n">
        <v>662</v>
      </c>
      <c r="D145" s="128" t="n">
        <v>49.6</v>
      </c>
      <c r="E145" s="129" t="n">
        <v>15</v>
      </c>
      <c r="F145" s="128" t="n">
        <v>38.1</v>
      </c>
      <c r="G145" s="17" t="n">
        <v>12</v>
      </c>
      <c r="H145" s="130" t="n">
        <v>112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5" t="n">
        <v>1</v>
      </c>
      <c r="R145" s="115" t="n">
        <v>1</v>
      </c>
      <c r="S145" s="115" t="inlineStr">
        <is>
          <t>복</t>
        </is>
      </c>
      <c r="T145" s="5" t="inlineStr">
        <is>
          <t>49B</t>
        </is>
      </c>
      <c r="U145" s="9" t="n"/>
    </row>
    <row r="146" ht="12" customFormat="1" customHeight="1" s="38">
      <c r="A146" s="118" t="inlineStr">
        <is>
          <t>도화동 마포한화오벨리스크</t>
        </is>
      </c>
      <c r="B146" s="119" t="inlineStr">
        <is>
          <t>04.10.</t>
        </is>
      </c>
      <c r="C146" s="127" t="n">
        <v>662</v>
      </c>
      <c r="D146" s="128" t="n">
        <v>76.8</v>
      </c>
      <c r="E146" s="129" t="n">
        <v>23</v>
      </c>
      <c r="F146" s="128" t="n">
        <v>59</v>
      </c>
      <c r="G146" s="17" t="n">
        <v>18</v>
      </c>
      <c r="H146" s="130" t="n">
        <v>68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5" t="n">
        <v>2</v>
      </c>
      <c r="R146" s="115" t="n">
        <v>2</v>
      </c>
      <c r="S146" s="115" t="inlineStr">
        <is>
          <t>복</t>
        </is>
      </c>
      <c r="T146" s="5" t="n">
        <v>76</v>
      </c>
      <c r="U146" s="9" t="n"/>
    </row>
    <row r="147" ht="12" customFormat="1" customHeight="1" s="38">
      <c r="A147" s="118" t="inlineStr">
        <is>
          <t>도화동 마포한화오벨리스크</t>
        </is>
      </c>
      <c r="B147" s="119" t="inlineStr">
        <is>
          <t>04.10.</t>
        </is>
      </c>
      <c r="C147" s="127" t="n">
        <v>662</v>
      </c>
      <c r="D147" s="128" t="n">
        <v>98.5</v>
      </c>
      <c r="E147" s="129" t="n">
        <v>30</v>
      </c>
      <c r="F147" s="128" t="n">
        <v>75.7</v>
      </c>
      <c r="G147" s="17" t="n">
        <v>23</v>
      </c>
      <c r="H147" s="130" t="n">
        <v>84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5" t="n">
        <v>2</v>
      </c>
      <c r="R147" s="115" t="n">
        <v>2</v>
      </c>
      <c r="S147" s="115" t="inlineStr">
        <is>
          <t>복</t>
        </is>
      </c>
      <c r="T147" s="5" t="inlineStr">
        <is>
          <t>98B</t>
        </is>
      </c>
      <c r="U147" s="9" t="n"/>
    </row>
    <row r="148" ht="12" customFormat="1" customHeight="1" s="38">
      <c r="A148" s="118" t="inlineStr">
        <is>
          <t>도화동 마포한화오벨리스크</t>
        </is>
      </c>
      <c r="B148" s="119" t="inlineStr">
        <is>
          <t>04.10.</t>
        </is>
      </c>
      <c r="C148" s="127" t="n">
        <v>662</v>
      </c>
      <c r="D148" s="128" t="n">
        <v>110.6</v>
      </c>
      <c r="E148" s="129" t="n">
        <v>33</v>
      </c>
      <c r="F148" s="128" t="n">
        <v>85</v>
      </c>
      <c r="G148" s="17" t="n">
        <v>26</v>
      </c>
      <c r="H148" s="130" t="n">
        <v>42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n">
        <v>110</v>
      </c>
      <c r="U148" s="9" t="n"/>
    </row>
    <row r="149" ht="12" customFormat="1" customHeight="1" s="38">
      <c r="A149" s="118" t="inlineStr">
        <is>
          <t>도화동 도화현대1차</t>
        </is>
      </c>
      <c r="B149" s="119" t="inlineStr">
        <is>
          <t>96.09.</t>
        </is>
      </c>
      <c r="C149" s="127" t="n">
        <v>1021</v>
      </c>
      <c r="D149" s="128" t="n">
        <v>75</v>
      </c>
      <c r="E149" s="129" t="n">
        <v>23</v>
      </c>
      <c r="F149" s="128" t="n">
        <v>54.7</v>
      </c>
      <c r="G149" s="17" t="n">
        <v>17</v>
      </c>
      <c r="H149" s="130" t="n">
        <v>129</v>
      </c>
      <c r="I149" s="131" t="n"/>
      <c r="J149" s="131" t="n"/>
      <c r="K149" s="131" t="n">
        <v>45000</v>
      </c>
      <c r="L149" s="131" t="inlineStr">
        <is>
          <t>고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n">
        <v>75</v>
      </c>
      <c r="U149" s="9" t="n"/>
    </row>
    <row r="150" ht="12" customFormat="1" customHeight="1" s="38">
      <c r="A150" s="118" t="inlineStr">
        <is>
          <t>도화동 도화현대1차</t>
        </is>
      </c>
      <c r="B150" s="119" t="inlineStr">
        <is>
          <t>96.09.</t>
        </is>
      </c>
      <c r="C150" s="127" t="n">
        <v>1021</v>
      </c>
      <c r="D150" s="128" t="n">
        <v>130.8</v>
      </c>
      <c r="E150" s="129" t="n">
        <v>40</v>
      </c>
      <c r="F150" s="128" t="n">
        <v>112.1</v>
      </c>
      <c r="G150" s="17" t="n">
        <v>34</v>
      </c>
      <c r="H150" s="130" t="n">
        <v>86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130</v>
      </c>
      <c r="U150" s="9" t="n"/>
    </row>
    <row r="151" ht="12" customFormat="1" customHeight="1" s="38">
      <c r="A151" s="118" t="inlineStr">
        <is>
          <t>망원동 망원대림2차</t>
        </is>
      </c>
      <c r="B151" s="119" t="inlineStr">
        <is>
          <t>02.12.</t>
        </is>
      </c>
      <c r="C151" s="127" t="n">
        <v>240</v>
      </c>
      <c r="D151" s="128" t="n">
        <v>79</v>
      </c>
      <c r="E151" s="129" t="n">
        <v>24</v>
      </c>
      <c r="F151" s="128" t="n">
        <v>60</v>
      </c>
      <c r="G151" s="17" t="n">
        <v>18</v>
      </c>
      <c r="H151" s="130" t="n">
        <v>52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78</v>
      </c>
      <c r="U151" s="9" t="n"/>
    </row>
    <row r="152" ht="12" customFormat="1" customHeight="1" s="38">
      <c r="A152" s="118" t="inlineStr">
        <is>
          <t>망원동 망원대림2차</t>
        </is>
      </c>
      <c r="B152" s="119" t="inlineStr">
        <is>
          <t>02.12.</t>
        </is>
      </c>
      <c r="C152" s="127" t="n">
        <v>240</v>
      </c>
      <c r="D152" s="128" t="n">
        <v>109.7</v>
      </c>
      <c r="E152" s="129" t="n">
        <v>33</v>
      </c>
      <c r="F152" s="128" t="n">
        <v>84.7</v>
      </c>
      <c r="G152" s="17" t="n">
        <v>26</v>
      </c>
      <c r="H152" s="130" t="n">
        <v>110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109A</t>
        </is>
      </c>
      <c r="U152" s="9" t="n"/>
    </row>
    <row r="153" ht="12" customFormat="1" customHeight="1" s="38">
      <c r="A153" s="118" t="inlineStr">
        <is>
          <t>망원동 망원대림2차</t>
        </is>
      </c>
      <c r="B153" s="119" t="inlineStr">
        <is>
          <t>02.12.</t>
        </is>
      </c>
      <c r="C153" s="127" t="n">
        <v>240</v>
      </c>
      <c r="D153" s="128" t="n">
        <v>136.8</v>
      </c>
      <c r="E153" s="129" t="n">
        <v>41</v>
      </c>
      <c r="F153" s="128" t="n">
        <v>106.7</v>
      </c>
      <c r="G153" s="17" t="n">
        <v>32</v>
      </c>
      <c r="H153" s="130" t="n">
        <v>31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136</v>
      </c>
      <c r="U153" s="9" t="n"/>
    </row>
    <row r="154" ht="12" customFormat="1" customHeight="1" s="38">
      <c r="A154" s="118" t="inlineStr">
        <is>
          <t>망원동 망원휴먼빌</t>
        </is>
      </c>
      <c r="B154" s="119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</row>
    <row r="155" ht="12" customFormat="1" customHeight="1" s="38">
      <c r="A155" s="118" t="inlineStr">
        <is>
          <t>망원동 망원휴먼빌</t>
        </is>
      </c>
      <c r="B155" s="119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106</v>
      </c>
      <c r="U155" s="9" t="n"/>
    </row>
    <row r="156" ht="12" customFormat="1" customHeight="1" s="38">
      <c r="A156" s="118" t="inlineStr">
        <is>
          <t>상수동 상수두산위브</t>
        </is>
      </c>
      <c r="B156" s="119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8">
      <c r="A157" s="118" t="inlineStr">
        <is>
          <t>상수동 상수두산위브</t>
        </is>
      </c>
      <c r="B157" s="119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136</v>
      </c>
      <c r="U157" s="9" t="n"/>
    </row>
    <row r="158" ht="12" customFormat="1" customHeight="1" s="38">
      <c r="A158" s="118" t="inlineStr">
        <is>
          <t>상수동 래미안밤섬리베뉴I</t>
        </is>
      </c>
      <c r="B158" s="119" t="inlineStr">
        <is>
          <t>14.10.</t>
        </is>
      </c>
      <c r="C158" s="127" t="n">
        <v>429</v>
      </c>
      <c r="D158" s="128" t="n">
        <v>112.9</v>
      </c>
      <c r="E158" s="129" t="n">
        <v>34</v>
      </c>
      <c r="F158" s="128" t="n">
        <v>85</v>
      </c>
      <c r="G158" s="17" t="n">
        <v>26</v>
      </c>
      <c r="H158" s="130" t="n">
        <v>122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112A</t>
        </is>
      </c>
      <c r="U158" s="9" t="n"/>
    </row>
    <row r="159" ht="12" customFormat="1" customHeight="1" s="38">
      <c r="A159" s="118" t="inlineStr">
        <is>
          <t>상수동 래미안밤섬리베뉴II</t>
        </is>
      </c>
      <c r="B159" s="119" t="inlineStr">
        <is>
          <t>14.10.</t>
        </is>
      </c>
      <c r="C159" s="127" t="n">
        <v>530</v>
      </c>
      <c r="D159" s="128" t="n">
        <v>85.3</v>
      </c>
      <c r="E159" s="129" t="n">
        <v>26</v>
      </c>
      <c r="F159" s="128" t="n">
        <v>60</v>
      </c>
      <c r="G159" s="17" t="n">
        <v>18</v>
      </c>
      <c r="H159" s="130" t="n">
        <v>31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85A</t>
        </is>
      </c>
      <c r="U159" s="9" t="n"/>
    </row>
    <row r="160" ht="12" customFormat="1" customHeight="1" s="38">
      <c r="A160" s="118" t="inlineStr">
        <is>
          <t>상암동 상암카이저팰리스클래식</t>
        </is>
      </c>
      <c r="B160" s="119" t="inlineStr">
        <is>
          <t>10.12.</t>
        </is>
      </c>
      <c r="C160" s="127" t="n">
        <v>240</v>
      </c>
      <c r="D160" s="128" t="n">
        <v>118.6</v>
      </c>
      <c r="E160" s="129" t="n">
        <v>36</v>
      </c>
      <c r="F160" s="128" t="n">
        <v>84.8</v>
      </c>
      <c r="G160" s="17" t="n">
        <v>26</v>
      </c>
      <c r="H160" s="130" t="n">
        <v>58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5" t="n">
        <v>2</v>
      </c>
      <c r="R160" s="115" t="n">
        <v>2</v>
      </c>
      <c r="S160" s="115" t="inlineStr">
        <is>
          <t>계</t>
        </is>
      </c>
      <c r="T160" s="5" t="n">
        <v>118</v>
      </c>
      <c r="U160" s="9" t="n"/>
    </row>
    <row r="161" ht="12" customFormat="1" customHeight="1" s="38">
      <c r="A161" s="118" t="inlineStr">
        <is>
          <t>상암동 상암카이저팰리스클래식</t>
        </is>
      </c>
      <c r="B161" s="119" t="inlineStr">
        <is>
          <t>10.12.</t>
        </is>
      </c>
      <c r="C161" s="127" t="n">
        <v>240</v>
      </c>
      <c r="D161" s="128" t="n">
        <v>163.8</v>
      </c>
      <c r="E161" s="129" t="n">
        <v>50</v>
      </c>
      <c r="F161" s="128" t="n">
        <v>118.4</v>
      </c>
      <c r="G161" s="17" t="n">
        <v>36</v>
      </c>
      <c r="H161" s="130" t="n">
        <v>60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163</v>
      </c>
      <c r="U161" s="9" t="n"/>
    </row>
    <row r="162" ht="12" customFormat="1" customHeight="1" s="38">
      <c r="A162" s="118" t="inlineStr">
        <is>
          <t>상암동 상암카이저팰리스클래식</t>
        </is>
      </c>
      <c r="B162" s="119" t="inlineStr">
        <is>
          <t>10.12.</t>
        </is>
      </c>
      <c r="C162" s="127" t="n">
        <v>240</v>
      </c>
      <c r="D162" s="128" t="n">
        <v>192.5</v>
      </c>
      <c r="E162" s="129" t="n">
        <v>58</v>
      </c>
      <c r="F162" s="128" t="n">
        <v>140</v>
      </c>
      <c r="G162" s="17" t="n">
        <v>42</v>
      </c>
      <c r="H162" s="130" t="n">
        <v>60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192</v>
      </c>
      <c r="U162" s="9" t="n"/>
    </row>
    <row r="163" ht="12" customFormat="1" customHeight="1" s="38">
      <c r="A163" s="118" t="inlineStr">
        <is>
          <t>상암동 휴먼시아1단지</t>
        </is>
      </c>
      <c r="B163" s="119" t="inlineStr">
        <is>
          <t>09.06.</t>
        </is>
      </c>
      <c r="C163" s="127" t="n">
        <v>213</v>
      </c>
      <c r="D163" s="128" t="n">
        <v>108.6</v>
      </c>
      <c r="E163" s="129" t="n">
        <v>33</v>
      </c>
      <c r="F163" s="128" t="n">
        <v>84.90000000000001</v>
      </c>
      <c r="G163" s="17" t="n">
        <v>26</v>
      </c>
      <c r="H163" s="130" t="n">
        <v>193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108</v>
      </c>
      <c r="U163" s="9" t="n"/>
    </row>
    <row r="164" ht="12" customFormat="1" customHeight="1" s="38">
      <c r="A164" s="118" t="inlineStr">
        <is>
          <t>서교동 메세나폴리스</t>
        </is>
      </c>
      <c r="B164" s="119" t="inlineStr">
        <is>
          <t>12.07.</t>
        </is>
      </c>
      <c r="C164" s="127" t="n">
        <v>617</v>
      </c>
      <c r="D164" s="128" t="n">
        <v>163.2</v>
      </c>
      <c r="E164" s="129" t="n">
        <v>49</v>
      </c>
      <c r="F164" s="128" t="n">
        <v>122.9</v>
      </c>
      <c r="G164" s="17" t="n">
        <v>37</v>
      </c>
      <c r="H164" s="130" t="n">
        <v>178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163</v>
      </c>
      <c r="U164" s="9" t="n"/>
    </row>
    <row r="165" ht="12" customFormat="1" customHeight="1" s="38">
      <c r="A165" s="118" t="inlineStr">
        <is>
          <t>서교동 메세나폴리스</t>
        </is>
      </c>
      <c r="B165" s="119" t="inlineStr">
        <is>
          <t>12.07.</t>
        </is>
      </c>
      <c r="C165" s="127" t="n">
        <v>617</v>
      </c>
      <c r="D165" s="128" t="n">
        <v>198.2</v>
      </c>
      <c r="E165" s="129" t="n">
        <v>60</v>
      </c>
      <c r="F165" s="128" t="n">
        <v>149</v>
      </c>
      <c r="G165" s="17" t="n">
        <v>45</v>
      </c>
      <c r="H165" s="130" t="n">
        <v>178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198</v>
      </c>
      <c r="U165" s="9" t="n"/>
    </row>
    <row r="166" ht="12" customFormat="1" customHeight="1" s="38">
      <c r="A166" s="118" t="inlineStr">
        <is>
          <t>서교동 서교대우미래사랑</t>
        </is>
      </c>
      <c r="B166" s="119" t="inlineStr">
        <is>
          <t>05.08.</t>
        </is>
      </c>
      <c r="C166" s="127" t="n">
        <v>366</v>
      </c>
      <c r="D166" s="128" t="n">
        <v>45.4</v>
      </c>
      <c r="E166" s="129" t="n">
        <v>14</v>
      </c>
      <c r="F166" s="128" t="n">
        <v>34.3</v>
      </c>
      <c r="G166" s="17" t="n">
        <v>10</v>
      </c>
      <c r="H166" s="130" t="n">
        <v>189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inlineStr">
        <is>
          <t>45A</t>
        </is>
      </c>
      <c r="U166" s="9" t="n"/>
    </row>
    <row r="167" ht="12" customFormat="1" customHeight="1" s="38">
      <c r="A167" s="118" t="inlineStr">
        <is>
          <t>서교동 서교대우미래사랑</t>
        </is>
      </c>
      <c r="B167" s="119" t="inlineStr">
        <is>
          <t>05.08.</t>
        </is>
      </c>
      <c r="C167" s="127" t="n">
        <v>366</v>
      </c>
      <c r="D167" s="128" t="n">
        <v>75.90000000000001</v>
      </c>
      <c r="E167" s="129" t="n">
        <v>23</v>
      </c>
      <c r="F167" s="128" t="n">
        <v>57.4</v>
      </c>
      <c r="G167" s="17" t="n">
        <v>17</v>
      </c>
      <c r="H167" s="130" t="n">
        <v>46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5" t="n">
        <v>2</v>
      </c>
      <c r="R167" s="115" t="n">
        <v>1</v>
      </c>
      <c r="S167" s="115" t="inlineStr">
        <is>
          <t>복</t>
        </is>
      </c>
      <c r="T167" s="5" t="inlineStr">
        <is>
          <t>75A</t>
        </is>
      </c>
      <c r="U167" s="9" t="n"/>
    </row>
    <row r="168" ht="12" customFormat="1" customHeight="1" s="38">
      <c r="A168" s="118" t="inlineStr">
        <is>
          <t>서교동 서교대우미래사랑</t>
        </is>
      </c>
      <c r="B168" s="119" t="inlineStr">
        <is>
          <t>05.08.</t>
        </is>
      </c>
      <c r="C168" s="127" t="n">
        <v>366</v>
      </c>
      <c r="D168" s="128" t="n">
        <v>90</v>
      </c>
      <c r="E168" s="129" t="n">
        <v>27</v>
      </c>
      <c r="F168" s="128" t="n">
        <v>68</v>
      </c>
      <c r="G168" s="17" t="n">
        <v>21</v>
      </c>
      <c r="H168" s="130" t="n">
        <v>44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5" t="n">
        <v>2</v>
      </c>
      <c r="R168" s="115" t="n">
        <v>1</v>
      </c>
      <c r="S168" s="115" t="inlineStr">
        <is>
          <t>복</t>
        </is>
      </c>
      <c r="T168" s="5" t="inlineStr">
        <is>
          <t>89B5</t>
        </is>
      </c>
      <c r="U168" s="9" t="n"/>
    </row>
    <row r="169" ht="12" customFormat="1" customHeight="1" s="38">
      <c r="A169" s="118" t="inlineStr">
        <is>
          <t>성산동 월드컵IPARK1차</t>
        </is>
      </c>
      <c r="B169" s="119" t="inlineStr">
        <is>
          <t>09.03.</t>
        </is>
      </c>
      <c r="C169" s="127" t="n">
        <v>320</v>
      </c>
      <c r="D169" s="128" t="n">
        <v>78.40000000000001</v>
      </c>
      <c r="E169" s="129" t="n">
        <v>24</v>
      </c>
      <c r="F169" s="128" t="n">
        <v>59.7</v>
      </c>
      <c r="G169" s="17" t="n">
        <v>18</v>
      </c>
      <c r="H169" s="130" t="n">
        <v>132</v>
      </c>
      <c r="I169" s="131" t="n"/>
      <c r="J169" s="131" t="n"/>
      <c r="K169" s="131" t="n">
        <v>62000</v>
      </c>
      <c r="L169" s="131" t="inlineStr">
        <is>
          <t>12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78</v>
      </c>
      <c r="U169" s="9" t="n"/>
    </row>
    <row r="170" ht="12" customFormat="1" customHeight="1" s="38">
      <c r="A170" s="118" t="inlineStr">
        <is>
          <t>성산동 월드컵IPARK1차</t>
        </is>
      </c>
      <c r="B170" s="119" t="inlineStr">
        <is>
          <t>09.03.</t>
        </is>
      </c>
      <c r="C170" s="127" t="n">
        <v>320</v>
      </c>
      <c r="D170" s="128" t="n">
        <v>140.7</v>
      </c>
      <c r="E170" s="129" t="n">
        <v>43</v>
      </c>
      <c r="F170" s="128" t="n">
        <v>118</v>
      </c>
      <c r="G170" s="17" t="n">
        <v>36</v>
      </c>
      <c r="H170" s="130" t="n">
        <v>34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140</v>
      </c>
      <c r="U170" s="9" t="n"/>
    </row>
    <row r="171" ht="12" customFormat="1" customHeight="1" s="38">
      <c r="A171" s="118" t="inlineStr">
        <is>
          <t>성산동 성산월드타운대림</t>
        </is>
      </c>
      <c r="B171" s="119" t="inlineStr">
        <is>
          <t>04.08.</t>
        </is>
      </c>
      <c r="C171" s="127" t="n">
        <v>795</v>
      </c>
      <c r="D171" s="128" t="n">
        <v>153.4</v>
      </c>
      <c r="E171" s="129" t="n">
        <v>46</v>
      </c>
      <c r="F171" s="128" t="n">
        <v>117.9</v>
      </c>
      <c r="G171" s="17" t="n">
        <v>36</v>
      </c>
      <c r="H171" s="130" t="n">
        <v>144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153</v>
      </c>
      <c r="U171" s="9" t="n"/>
    </row>
    <row r="172" ht="12" customFormat="1" customHeight="1" s="38">
      <c r="A172" s="118" t="inlineStr">
        <is>
          <t>신공덕동 브라운스톤공덕</t>
        </is>
      </c>
      <c r="B172" s="119" t="inlineStr">
        <is>
          <t>09.02.</t>
        </is>
      </c>
      <c r="C172" s="127" t="n">
        <v>290</v>
      </c>
      <c r="D172" s="128" t="n">
        <v>81.2</v>
      </c>
      <c r="E172" s="129" t="n">
        <v>25</v>
      </c>
      <c r="F172" s="128" t="n">
        <v>59.9</v>
      </c>
      <c r="G172" s="17" t="n">
        <v>18</v>
      </c>
      <c r="H172" s="130" t="n">
        <v>146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81</v>
      </c>
      <c r="U172" s="9" t="n"/>
    </row>
    <row r="173" ht="12" customFormat="1" customHeight="1" s="38">
      <c r="A173" s="118" t="inlineStr">
        <is>
          <t>신공덕동 브라운스톤공덕</t>
        </is>
      </c>
      <c r="B173" s="119" t="inlineStr">
        <is>
          <t>09.02.</t>
        </is>
      </c>
      <c r="C173" s="127" t="n">
        <v>290</v>
      </c>
      <c r="D173" s="128" t="n">
        <v>107.2</v>
      </c>
      <c r="E173" s="129" t="n">
        <v>32</v>
      </c>
      <c r="F173" s="128" t="n">
        <v>85</v>
      </c>
      <c r="G173" s="17" t="n">
        <v>26</v>
      </c>
      <c r="H173" s="130" t="n">
        <v>96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</row>
    <row r="174" ht="12" customFormat="1" customHeight="1" s="38">
      <c r="A174" s="118" t="inlineStr">
        <is>
          <t>신공덕동 브라운스톤공덕</t>
        </is>
      </c>
      <c r="B174" s="119" t="inlineStr">
        <is>
          <t>09.02.</t>
        </is>
      </c>
      <c r="C174" s="127" t="n">
        <v>290</v>
      </c>
      <c r="D174" s="128" t="n">
        <v>142.5</v>
      </c>
      <c r="E174" s="129" t="n">
        <v>43</v>
      </c>
      <c r="F174" s="128" t="n">
        <v>114.7</v>
      </c>
      <c r="G174" s="17" t="n">
        <v>35</v>
      </c>
      <c r="H174" s="130" t="n">
        <v>48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142</v>
      </c>
      <c r="U174" s="9" t="n"/>
    </row>
    <row r="175" ht="12" customFormat="1" customHeight="1" s="38">
      <c r="A175" s="118" t="inlineStr">
        <is>
          <t>신공덕동 신공덕삼성래미안3차</t>
        </is>
      </c>
      <c r="B175" s="119" t="inlineStr">
        <is>
          <t>03.05.</t>
        </is>
      </c>
      <c r="C175" s="127" t="n">
        <v>366</v>
      </c>
      <c r="D175" s="128" t="n">
        <v>139.2</v>
      </c>
      <c r="E175" s="129" t="n">
        <v>42</v>
      </c>
      <c r="F175" s="128" t="n">
        <v>114.8</v>
      </c>
      <c r="G175" s="17" t="n">
        <v>35</v>
      </c>
      <c r="H175" s="130" t="n">
        <v>72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139</v>
      </c>
      <c r="U175" s="9" t="n"/>
    </row>
    <row r="176" ht="12" customFormat="1" customHeight="1" s="38">
      <c r="A176" s="118" t="inlineStr">
        <is>
          <t>신공덕동 신공덕삼성래미안1차</t>
        </is>
      </c>
      <c r="B176" s="119" t="inlineStr">
        <is>
          <t>00.08.</t>
        </is>
      </c>
      <c r="C176" s="127" t="n">
        <v>834</v>
      </c>
      <c r="D176" s="128" t="n">
        <v>109.3</v>
      </c>
      <c r="E176" s="129" t="n">
        <v>33</v>
      </c>
      <c r="F176" s="128" t="n">
        <v>84.90000000000001</v>
      </c>
      <c r="G176" s="17" t="n">
        <v>26</v>
      </c>
      <c r="H176" s="130" t="n">
        <v>352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109</v>
      </c>
      <c r="U176" s="9" t="n"/>
    </row>
    <row r="177" ht="12" customFormat="1" customHeight="1" s="38">
      <c r="A177" s="118" t="inlineStr">
        <is>
          <t>신공덕동 펜트라우스</t>
        </is>
      </c>
      <c r="B177" s="119" t="inlineStr">
        <is>
          <t>11.05.</t>
        </is>
      </c>
      <c r="C177" s="127" t="n">
        <v>476</v>
      </c>
      <c r="D177" s="128" t="n">
        <v>110.6</v>
      </c>
      <c r="E177" s="129" t="n">
        <v>33</v>
      </c>
      <c r="F177" s="128" t="n">
        <v>85</v>
      </c>
      <c r="G177" s="17" t="n">
        <v>26</v>
      </c>
      <c r="H177" s="130" t="n">
        <v>76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8">
      <c r="A178" s="118" t="inlineStr">
        <is>
          <t>신공덕동 펜트라우스</t>
        </is>
      </c>
      <c r="B178" s="119" t="inlineStr">
        <is>
          <t>11.05.</t>
        </is>
      </c>
      <c r="C178" s="127" t="n">
        <v>476</v>
      </c>
      <c r="D178" s="128" t="n">
        <v>134.1</v>
      </c>
      <c r="E178" s="129" t="n">
        <v>41</v>
      </c>
      <c r="F178" s="128" t="n">
        <v>103</v>
      </c>
      <c r="G178" s="17" t="n">
        <v>31</v>
      </c>
      <c r="H178" s="130" t="n">
        <v>76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134</v>
      </c>
      <c r="U178" s="9" t="n"/>
    </row>
    <row r="179" ht="12" customFormat="1" customHeight="1" s="38">
      <c r="A179" s="118" t="inlineStr">
        <is>
          <t>신공덕동 펜트라우스</t>
        </is>
      </c>
      <c r="B179" s="119" t="inlineStr">
        <is>
          <t>11.05.</t>
        </is>
      </c>
      <c r="C179" s="127" t="n">
        <v>476</v>
      </c>
      <c r="D179" s="128" t="n">
        <v>149.7</v>
      </c>
      <c r="E179" s="129" t="n">
        <v>45</v>
      </c>
      <c r="F179" s="128" t="n">
        <v>115</v>
      </c>
      <c r="G179" s="17" t="n">
        <v>35</v>
      </c>
      <c r="H179" s="130" t="n">
        <v>118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149A</t>
        </is>
      </c>
      <c r="U179" s="9" t="n"/>
    </row>
    <row r="180" ht="12" customFormat="1" customHeight="1" s="38">
      <c r="A180" s="118" t="inlineStr">
        <is>
          <t>신공덕동 펜트라우스</t>
        </is>
      </c>
      <c r="B180" s="119" t="inlineStr">
        <is>
          <t>11.05.</t>
        </is>
      </c>
      <c r="C180" s="127" t="n">
        <v>476</v>
      </c>
      <c r="D180" s="128" t="n">
        <v>198.9</v>
      </c>
      <c r="E180" s="129" t="n">
        <v>60</v>
      </c>
      <c r="F180" s="128" t="n">
        <v>152.9</v>
      </c>
      <c r="G180" s="17" t="n">
        <v>46</v>
      </c>
      <c r="H180" s="130" t="n">
        <v>80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198</v>
      </c>
      <c r="U180" s="9" t="n"/>
    </row>
    <row r="181" ht="12" customFormat="1" customHeight="1" s="38">
      <c r="A181" s="118" t="inlineStr">
        <is>
          <t>신공덕동 메트로디오빌</t>
        </is>
      </c>
      <c r="B181" s="119" t="inlineStr">
        <is>
          <t>05.12.</t>
        </is>
      </c>
      <c r="C181" s="127" t="n">
        <v>242</v>
      </c>
      <c r="D181" s="128" t="n">
        <v>42.5</v>
      </c>
      <c r="E181" s="129" t="n">
        <v>13</v>
      </c>
      <c r="F181" s="128" t="n">
        <v>29.1</v>
      </c>
      <c r="G181" s="17" t="n">
        <v>9</v>
      </c>
      <c r="H181" s="130" t="n">
        <v>70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5" t="n">
        <v>1</v>
      </c>
      <c r="R181" s="115" t="n">
        <v>1</v>
      </c>
      <c r="S181" s="115" t="inlineStr">
        <is>
          <t>계</t>
        </is>
      </c>
      <c r="T181" s="5" t="inlineStr">
        <is>
          <t>42A</t>
        </is>
      </c>
      <c r="U181" s="9" t="n"/>
    </row>
    <row r="182" ht="12" customFormat="1" customHeight="1" s="38">
      <c r="A182" s="118" t="inlineStr">
        <is>
          <t>신공덕동 메트로디오빌</t>
        </is>
      </c>
      <c r="B182" s="119" t="inlineStr">
        <is>
          <t>05.12.</t>
        </is>
      </c>
      <c r="C182" s="127" t="n">
        <v>242</v>
      </c>
      <c r="D182" s="128" t="n">
        <v>50.2</v>
      </c>
      <c r="E182" s="129" t="n">
        <v>15</v>
      </c>
      <c r="F182" s="128" t="n">
        <v>34.4</v>
      </c>
      <c r="G182" s="17" t="n">
        <v>10</v>
      </c>
      <c r="H182" s="130" t="n">
        <v>80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5" t="n">
        <v>1</v>
      </c>
      <c r="R182" s="115" t="n">
        <v>1</v>
      </c>
      <c r="S182" s="115" t="inlineStr">
        <is>
          <t>계</t>
        </is>
      </c>
      <c r="T182" s="5" t="n">
        <v>50</v>
      </c>
      <c r="U182" s="9" t="n"/>
    </row>
    <row r="183" ht="12" customFormat="1" customHeight="1" s="38">
      <c r="A183" s="118" t="inlineStr">
        <is>
          <t>신수동 성원</t>
        </is>
      </c>
      <c r="B183" s="119" t="inlineStr">
        <is>
          <t>98.12.</t>
        </is>
      </c>
      <c r="C183" s="127" t="n">
        <v>260</v>
      </c>
      <c r="D183" s="128" t="n">
        <v>84.7</v>
      </c>
      <c r="E183" s="129" t="n">
        <v>26</v>
      </c>
      <c r="F183" s="128" t="n">
        <v>59.8</v>
      </c>
      <c r="G183" s="17" t="n">
        <v>18</v>
      </c>
      <c r="H183" s="130" t="n">
        <v>104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5" t="n">
        <v>3</v>
      </c>
      <c r="R183" s="115" t="n">
        <v>1</v>
      </c>
      <c r="S183" s="115" t="inlineStr">
        <is>
          <t>계</t>
        </is>
      </c>
      <c r="T183" s="5" t="n">
        <v>84</v>
      </c>
      <c r="U183" s="9" t="n"/>
    </row>
    <row r="184" ht="12" customFormat="1" customHeight="1" s="38">
      <c r="A184" s="118" t="inlineStr">
        <is>
          <t>신수동 성원</t>
        </is>
      </c>
      <c r="B184" s="119" t="inlineStr">
        <is>
          <t>98.12.</t>
        </is>
      </c>
      <c r="C184" s="127" t="n">
        <v>260</v>
      </c>
      <c r="D184" s="128" t="n">
        <v>107.9</v>
      </c>
      <c r="E184" s="129" t="n">
        <v>33</v>
      </c>
      <c r="F184" s="128" t="n">
        <v>85</v>
      </c>
      <c r="G184" s="17" t="n">
        <v>26</v>
      </c>
      <c r="H184" s="130" t="n">
        <v>112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107</v>
      </c>
      <c r="U184" s="9" t="n"/>
    </row>
    <row r="185" ht="12" customFormat="1" customHeight="1" s="38">
      <c r="A185" s="118" t="inlineStr">
        <is>
          <t>신수동 성원</t>
        </is>
      </c>
      <c r="B185" s="119" t="inlineStr">
        <is>
          <t>98.12.</t>
        </is>
      </c>
      <c r="C185" s="127" t="n">
        <v>260</v>
      </c>
      <c r="D185" s="128" t="n">
        <v>140.6</v>
      </c>
      <c r="E185" s="129" t="n">
        <v>43</v>
      </c>
      <c r="F185" s="128" t="n">
        <v>114.8</v>
      </c>
      <c r="G185" s="17" t="n">
        <v>35</v>
      </c>
      <c r="H185" s="130" t="n">
        <v>44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140</v>
      </c>
      <c r="U185" s="9" t="n"/>
    </row>
    <row r="186" ht="12" customFormat="1" customHeight="1" s="38">
      <c r="A186" s="118" t="inlineStr">
        <is>
          <t>신수동 대원칸타빌</t>
        </is>
      </c>
      <c r="B186" s="119" t="inlineStr">
        <is>
          <t>04.07.</t>
        </is>
      </c>
      <c r="C186" s="127" t="n">
        <v>279</v>
      </c>
      <c r="D186" s="128" t="n">
        <v>107.4</v>
      </c>
      <c r="E186" s="129" t="n">
        <v>32</v>
      </c>
      <c r="F186" s="128" t="n">
        <v>84.90000000000001</v>
      </c>
      <c r="G186" s="17" t="n">
        <v>26</v>
      </c>
      <c r="H186" s="130" t="n">
        <v>69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8">
      <c r="A187" s="118" t="inlineStr">
        <is>
          <t>신수동 대원칸타빌</t>
        </is>
      </c>
      <c r="B187" s="119" t="inlineStr">
        <is>
          <t>04.07.</t>
        </is>
      </c>
      <c r="C187" s="127" t="n">
        <v>279</v>
      </c>
      <c r="D187" s="128" t="n">
        <v>144.6</v>
      </c>
      <c r="E187" s="129" t="n">
        <v>44</v>
      </c>
      <c r="F187" s="128" t="n">
        <v>117.2</v>
      </c>
      <c r="G187" s="17" t="n">
        <v>35</v>
      </c>
      <c r="H187" s="130" t="n">
        <v>106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144</v>
      </c>
      <c r="U187" s="9" t="n"/>
    </row>
    <row r="188" ht="12" customFormat="1" customHeight="1" s="38">
      <c r="A188" s="118" t="inlineStr">
        <is>
          <t>신수동 대원칸타빌</t>
        </is>
      </c>
      <c r="B188" s="119" t="inlineStr">
        <is>
          <t>04.07.</t>
        </is>
      </c>
      <c r="C188" s="127" t="n">
        <v>279</v>
      </c>
      <c r="D188" s="128" t="n">
        <v>170.4</v>
      </c>
      <c r="E188" s="129" t="n">
        <v>52</v>
      </c>
      <c r="F188" s="128" t="n">
        <v>143.7</v>
      </c>
      <c r="G188" s="17" t="n">
        <v>43</v>
      </c>
      <c r="H188" s="130" t="n">
        <v>38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5" t="n">
        <v>5</v>
      </c>
      <c r="R188" s="115" t="n">
        <v>2</v>
      </c>
      <c r="S188" s="115" t="inlineStr">
        <is>
          <t>계</t>
        </is>
      </c>
      <c r="T188" s="5" t="n">
        <v>170</v>
      </c>
      <c r="U188" s="9" t="n"/>
    </row>
    <row r="189" ht="12" customFormat="1" customHeight="1" s="38">
      <c r="A189" s="118" t="inlineStr">
        <is>
          <t>신수동 신촌삼익</t>
        </is>
      </c>
      <c r="B189" s="119" t="inlineStr">
        <is>
          <t>97.04.</t>
        </is>
      </c>
      <c r="C189" s="127" t="n">
        <v>391</v>
      </c>
      <c r="D189" s="128" t="n">
        <v>112.1</v>
      </c>
      <c r="E189" s="129" t="n">
        <v>34</v>
      </c>
      <c r="F189" s="128" t="n">
        <v>84.90000000000001</v>
      </c>
      <c r="G189" s="17" t="n">
        <v>26</v>
      </c>
      <c r="H189" s="130" t="n">
        <v>160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112</v>
      </c>
      <c r="U189" s="9" t="n"/>
    </row>
    <row r="190" ht="12" customFormat="1" customHeight="1" s="38">
      <c r="A190" s="118" t="inlineStr">
        <is>
          <t>신수동 신촌삼익</t>
        </is>
      </c>
      <c r="B190" s="119" t="inlineStr">
        <is>
          <t>97.04.</t>
        </is>
      </c>
      <c r="C190" s="127" t="n">
        <v>391</v>
      </c>
      <c r="D190" s="128" t="n">
        <v>151.3</v>
      </c>
      <c r="E190" s="129" t="n">
        <v>46</v>
      </c>
      <c r="F190" s="128" t="n">
        <v>114.5</v>
      </c>
      <c r="G190" s="17" t="n">
        <v>35</v>
      </c>
      <c r="H190" s="130" t="n">
        <v>48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151</v>
      </c>
      <c r="U190" s="9" t="n"/>
    </row>
    <row r="191" ht="12" customFormat="1" customHeight="1" s="38">
      <c r="A191" s="118" t="inlineStr">
        <is>
          <t>신수동 신수현대</t>
        </is>
      </c>
      <c r="B191" s="119" t="inlineStr">
        <is>
          <t>96.09.</t>
        </is>
      </c>
      <c r="C191" s="127" t="n">
        <v>210</v>
      </c>
      <c r="D191" s="128" t="n">
        <v>101.4</v>
      </c>
      <c r="E191" s="129" t="n">
        <v>31</v>
      </c>
      <c r="F191" s="128" t="n">
        <v>84.5</v>
      </c>
      <c r="G191" s="17" t="n">
        <v>26</v>
      </c>
      <c r="H191" s="130" t="n">
        <v>180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101A</t>
        </is>
      </c>
      <c r="U191" s="9" t="n"/>
    </row>
    <row r="192" ht="12" customFormat="1" customHeight="1" s="38">
      <c r="A192" s="118" t="inlineStr">
        <is>
          <t>신정동 서강GS</t>
        </is>
      </c>
      <c r="B192" s="119" t="inlineStr">
        <is>
          <t>99.07.</t>
        </is>
      </c>
      <c r="C192" s="127" t="n">
        <v>538</v>
      </c>
      <c r="D192" s="128" t="n">
        <v>114.2</v>
      </c>
      <c r="E192" s="129" t="n">
        <v>35</v>
      </c>
      <c r="F192" s="128" t="n">
        <v>84.40000000000001</v>
      </c>
      <c r="G192" s="17" t="n">
        <v>26</v>
      </c>
      <c r="H192" s="130" t="n">
        <v>92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114A</t>
        </is>
      </c>
      <c r="U192" s="9" t="n"/>
    </row>
    <row r="193" ht="12" customFormat="1" customHeight="1" s="38">
      <c r="A193" s="118" t="inlineStr">
        <is>
          <t>아현동 서서울삼성</t>
        </is>
      </c>
      <c r="B193" s="119" t="inlineStr">
        <is>
          <t>98.10.</t>
        </is>
      </c>
      <c r="C193" s="127" t="n">
        <v>208</v>
      </c>
      <c r="D193" s="128" t="n">
        <v>64.59999999999999</v>
      </c>
      <c r="E193" s="129" t="n">
        <v>20</v>
      </c>
      <c r="F193" s="128" t="n">
        <v>48.9</v>
      </c>
      <c r="G193" s="17" t="n">
        <v>15</v>
      </c>
      <c r="H193" s="130" t="n">
        <v>84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64</v>
      </c>
      <c r="U193" s="9" t="n"/>
    </row>
    <row r="194" ht="12" customFormat="1" customHeight="1" s="38">
      <c r="A194" s="118" t="inlineStr">
        <is>
          <t>아현동 서서울삼성</t>
        </is>
      </c>
      <c r="B194" s="119" t="inlineStr">
        <is>
          <t>98.10.</t>
        </is>
      </c>
      <c r="C194" s="127" t="n">
        <v>208</v>
      </c>
      <c r="D194" s="128" t="n">
        <v>100.3</v>
      </c>
      <c r="E194" s="129" t="n">
        <v>30</v>
      </c>
      <c r="F194" s="128" t="n">
        <v>84.90000000000001</v>
      </c>
      <c r="G194" s="17" t="n">
        <v>26</v>
      </c>
      <c r="H194" s="130" t="n">
        <v>124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8">
      <c r="A195" s="118" t="inlineStr">
        <is>
          <t>연남동 코오롱하늘채</t>
        </is>
      </c>
      <c r="B195" s="119" t="inlineStr">
        <is>
          <t>03.06.</t>
        </is>
      </c>
      <c r="C195" s="127" t="n">
        <v>466</v>
      </c>
      <c r="D195" s="128" t="n">
        <v>98.40000000000001</v>
      </c>
      <c r="E195" s="129" t="n">
        <v>30</v>
      </c>
      <c r="F195" s="128" t="n">
        <v>84.90000000000001</v>
      </c>
      <c r="G195" s="17" t="n">
        <v>26</v>
      </c>
      <c r="H195" s="130" t="n">
        <v>204</v>
      </c>
      <c r="I195" s="131" t="n"/>
      <c r="J195" s="131" t="n"/>
      <c r="K195" s="131" t="n">
        <v>70000</v>
      </c>
      <c r="L195" s="131" t="inlineStr">
        <is>
          <t>10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98</v>
      </c>
      <c r="U195" s="9" t="n"/>
    </row>
    <row r="196" ht="12" customFormat="1" customHeight="1" s="38">
      <c r="A196" s="118" t="inlineStr">
        <is>
          <t>염리동 마포자이3차</t>
        </is>
      </c>
      <c r="B196" s="119" t="inlineStr">
        <is>
          <t>18.09.</t>
        </is>
      </c>
      <c r="C196" s="127" t="n">
        <v>927</v>
      </c>
      <c r="D196" s="128" t="n">
        <v>82.59999999999999</v>
      </c>
      <c r="E196" s="129" t="n">
        <v>25</v>
      </c>
      <c r="F196" s="128" t="n">
        <v>60</v>
      </c>
      <c r="G196" s="17" t="n">
        <v>18</v>
      </c>
      <c r="H196" s="130" t="n">
        <v>262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82A</t>
        </is>
      </c>
      <c r="U196" s="9" t="n"/>
    </row>
    <row r="197" ht="12" customFormat="1" customHeight="1" s="38">
      <c r="A197" s="118" t="inlineStr">
        <is>
          <t>염리동 마포자이3차</t>
        </is>
      </c>
      <c r="B197" s="119" t="inlineStr">
        <is>
          <t>18.09.</t>
        </is>
      </c>
      <c r="C197" s="127" t="n">
        <v>927</v>
      </c>
      <c r="D197" s="128" t="n">
        <v>113.9</v>
      </c>
      <c r="E197" s="129" t="n">
        <v>34</v>
      </c>
      <c r="F197" s="128" t="n">
        <v>84.90000000000001</v>
      </c>
      <c r="G197" s="17" t="n">
        <v>26</v>
      </c>
      <c r="H197" s="130" t="n">
        <v>258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113A</t>
        </is>
      </c>
      <c r="U197" s="9" t="n"/>
    </row>
    <row r="198" ht="12" customFormat="1" customHeight="1" s="38">
      <c r="A198" s="118" t="inlineStr">
        <is>
          <t>염리동 마포프레스티지자이</t>
        </is>
      </c>
      <c r="B198" s="119" t="inlineStr">
        <is>
          <t>21.03.</t>
        </is>
      </c>
      <c r="C198" s="127" t="n">
        <v>1694</v>
      </c>
      <c r="D198" s="128" t="n">
        <v>80.59999999999999</v>
      </c>
      <c r="E198" s="129" t="n">
        <v>24</v>
      </c>
      <c r="F198" s="128" t="n">
        <v>59.9</v>
      </c>
      <c r="G198" s="17" t="n">
        <v>18</v>
      </c>
      <c r="H198" s="130" t="n">
        <v>245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80F</t>
        </is>
      </c>
      <c r="U198" s="9" t="n"/>
    </row>
    <row r="199" ht="12" customFormat="1" customHeight="1" s="38">
      <c r="A199" s="118" t="inlineStr">
        <is>
          <t>염리동 마포프레스티지자이</t>
        </is>
      </c>
      <c r="B199" s="119" t="inlineStr">
        <is>
          <t>21.03.</t>
        </is>
      </c>
      <c r="C199" s="127" t="n">
        <v>1694</v>
      </c>
      <c r="D199" s="128" t="n">
        <v>150.3</v>
      </c>
      <c r="E199" s="129" t="n">
        <v>45</v>
      </c>
      <c r="F199" s="128" t="n">
        <v>114.9</v>
      </c>
      <c r="G199" s="17" t="n">
        <v>35</v>
      </c>
      <c r="H199" s="130" t="n">
        <v>37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150B</t>
        </is>
      </c>
      <c r="U199" s="9" t="n"/>
    </row>
    <row r="200" ht="12" customFormat="1" customHeight="1" s="38">
      <c r="A200" s="118" t="inlineStr">
        <is>
          <t>용강동 래미안마포리버웰</t>
        </is>
      </c>
      <c r="B200" s="119" t="inlineStr">
        <is>
          <t>15.02.</t>
        </is>
      </c>
      <c r="C200" s="127" t="n">
        <v>563</v>
      </c>
      <c r="D200" s="128" t="n">
        <v>146.2</v>
      </c>
      <c r="E200" s="129" t="n">
        <v>44</v>
      </c>
      <c r="F200" s="128" t="n">
        <v>115</v>
      </c>
      <c r="G200" s="17" t="n">
        <v>35</v>
      </c>
      <c r="H200" s="130" t="n">
        <v>46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146B</t>
        </is>
      </c>
      <c r="U200" s="9" t="n"/>
    </row>
    <row r="201" ht="12" customFormat="1" customHeight="1" s="38">
      <c r="A201" s="118" t="inlineStr">
        <is>
          <t>용강동 래미안</t>
        </is>
      </c>
      <c r="B201" s="119" t="inlineStr">
        <is>
          <t>03.03.</t>
        </is>
      </c>
      <c r="C201" s="127" t="n">
        <v>430</v>
      </c>
      <c r="D201" s="128" t="n">
        <v>79.5</v>
      </c>
      <c r="E201" s="129" t="n">
        <v>24</v>
      </c>
      <c r="F201" s="128" t="n">
        <v>60</v>
      </c>
      <c r="G201" s="17" t="n">
        <v>18</v>
      </c>
      <c r="H201" s="130" t="n">
        <v>102</v>
      </c>
      <c r="I201" s="131" t="n"/>
      <c r="J201" s="131" t="n"/>
      <c r="K201" s="131" t="n">
        <v>75000</v>
      </c>
      <c r="L201" s="131" t="inlineStr">
        <is>
          <t>고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79B</t>
        </is>
      </c>
      <c r="U201" s="9" t="n"/>
    </row>
    <row r="202" ht="12" customFormat="1" customHeight="1" s="38">
      <c r="A202" s="118" t="inlineStr">
        <is>
          <t>용강동 e편한세상마포리버파크</t>
        </is>
      </c>
      <c r="B202" s="119" t="inlineStr">
        <is>
          <t>16.10.</t>
        </is>
      </c>
      <c r="C202" s="127" t="n">
        <v>547</v>
      </c>
      <c r="D202" s="128" t="n">
        <v>152.7</v>
      </c>
      <c r="E202" s="129" t="n">
        <v>46</v>
      </c>
      <c r="F202" s="128" t="n">
        <v>123.4</v>
      </c>
      <c r="G202" s="17" t="n">
        <v>37</v>
      </c>
      <c r="H202" s="130" t="n">
        <v>35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152A</t>
        </is>
      </c>
      <c r="U202" s="9" t="n"/>
    </row>
    <row r="203" ht="12" customFormat="1" customHeight="1" s="38">
      <c r="A203" s="118" t="inlineStr">
        <is>
          <t>중동 성산현대2차</t>
        </is>
      </c>
      <c r="B203" s="119" t="inlineStr">
        <is>
          <t>00.12.</t>
        </is>
      </c>
      <c r="C203" s="127" t="n">
        <v>282</v>
      </c>
      <c r="D203" s="128" t="n">
        <v>81.59999999999999</v>
      </c>
      <c r="E203" s="129" t="n">
        <v>25</v>
      </c>
      <c r="F203" s="128" t="n">
        <v>59.6</v>
      </c>
      <c r="G203" s="17" t="n">
        <v>18</v>
      </c>
      <c r="H203" s="130" t="n">
        <v>38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5" t="n">
        <v>3</v>
      </c>
      <c r="R203" s="115" t="n">
        <v>1</v>
      </c>
      <c r="S203" s="115" t="inlineStr">
        <is>
          <t>복</t>
        </is>
      </c>
      <c r="T203" s="5" t="inlineStr">
        <is>
          <t>81B</t>
        </is>
      </c>
      <c r="U203" s="9" t="n"/>
    </row>
    <row r="204" ht="12" customFormat="1" customHeight="1" s="38">
      <c r="A204" s="118" t="inlineStr">
        <is>
          <t>중동 성산현대2차</t>
        </is>
      </c>
      <c r="B204" s="119" t="inlineStr">
        <is>
          <t>00.12.</t>
        </is>
      </c>
      <c r="C204" s="127" t="n">
        <v>282</v>
      </c>
      <c r="D204" s="128" t="n">
        <v>109.2</v>
      </c>
      <c r="E204" s="129" t="n">
        <v>33</v>
      </c>
      <c r="F204" s="128" t="n">
        <v>84.90000000000001</v>
      </c>
      <c r="G204" s="17" t="n">
        <v>26</v>
      </c>
      <c r="H204" s="130" t="n">
        <v>149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8">
      <c r="A205" s="118" t="inlineStr">
        <is>
          <t>중동 성산현대2차</t>
        </is>
      </c>
      <c r="B205" s="119" t="inlineStr">
        <is>
          <t>00.12.</t>
        </is>
      </c>
      <c r="C205" s="127" t="n">
        <v>282</v>
      </c>
      <c r="D205" s="128" t="n">
        <v>142.2</v>
      </c>
      <c r="E205" s="129" t="n">
        <v>43</v>
      </c>
      <c r="F205" s="128" t="n">
        <v>115</v>
      </c>
      <c r="G205" s="17" t="n">
        <v>35</v>
      </c>
      <c r="H205" s="130" t="n">
        <v>76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142</v>
      </c>
      <c r="U205" s="9" t="n"/>
    </row>
    <row r="206" ht="12" customFormat="1" customHeight="1" s="38">
      <c r="A206" s="118" t="inlineStr">
        <is>
          <t>중동 건영월드컵</t>
        </is>
      </c>
      <c r="B206" s="119" t="inlineStr">
        <is>
          <t>02.11.</t>
        </is>
      </c>
      <c r="C206" s="127" t="n">
        <v>206</v>
      </c>
      <c r="D206" s="128" t="n">
        <v>88.5</v>
      </c>
      <c r="E206" s="129" t="n">
        <v>27</v>
      </c>
      <c r="F206" s="128" t="n">
        <v>58.8</v>
      </c>
      <c r="G206" s="17" t="n">
        <v>18</v>
      </c>
      <c r="H206" s="130" t="n">
        <v>38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5" t="n">
        <v>3</v>
      </c>
      <c r="R206" s="115" t="n">
        <v>1</v>
      </c>
      <c r="S206" s="115" t="inlineStr">
        <is>
          <t>복</t>
        </is>
      </c>
      <c r="T206" s="5" t="inlineStr">
        <is>
          <t>88A</t>
        </is>
      </c>
      <c r="U206" s="9" t="n"/>
    </row>
    <row r="207" ht="12" customFormat="1" customHeight="1" s="38">
      <c r="A207" s="118" t="inlineStr">
        <is>
          <t>중동 건영월드컵</t>
        </is>
      </c>
      <c r="B207" s="119" t="inlineStr">
        <is>
          <t>02.11.</t>
        </is>
      </c>
      <c r="C207" s="127" t="n">
        <v>206</v>
      </c>
      <c r="D207" s="128" t="n">
        <v>104</v>
      </c>
      <c r="E207" s="129" t="n">
        <v>31</v>
      </c>
      <c r="F207" s="128" t="n">
        <v>78.40000000000001</v>
      </c>
      <c r="G207" s="17" t="n">
        <v>24</v>
      </c>
      <c r="H207" s="130" t="n">
        <v>51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103</v>
      </c>
      <c r="U207" s="9" t="n"/>
    </row>
    <row r="208" ht="12" customFormat="1" customHeight="1" s="38">
      <c r="A208" s="118" t="inlineStr">
        <is>
          <t>중동 건영월드컵</t>
        </is>
      </c>
      <c r="B208" s="119" t="inlineStr">
        <is>
          <t>02.11.</t>
        </is>
      </c>
      <c r="C208" s="127" t="n">
        <v>206</v>
      </c>
      <c r="D208" s="128" t="n">
        <v>142</v>
      </c>
      <c r="E208" s="129" t="n">
        <v>43</v>
      </c>
      <c r="F208" s="128" t="n">
        <v>109.4</v>
      </c>
      <c r="G208" s="17" t="n">
        <v>33</v>
      </c>
      <c r="H208" s="130" t="n">
        <v>33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141</v>
      </c>
      <c r="U208" s="9" t="n"/>
    </row>
    <row r="209" ht="12" customFormat="1" customHeight="1" s="38">
      <c r="A209" s="118" t="inlineStr">
        <is>
          <t>중동 현대1차</t>
        </is>
      </c>
      <c r="B209" s="119" t="inlineStr">
        <is>
          <t>01.07.</t>
        </is>
      </c>
      <c r="C209" s="127" t="n">
        <v>477</v>
      </c>
      <c r="D209" s="128" t="n">
        <v>83.90000000000001</v>
      </c>
      <c r="E209" s="129" t="n">
        <v>25</v>
      </c>
      <c r="F209" s="128" t="n">
        <v>59.9</v>
      </c>
      <c r="G209" s="17" t="n">
        <v>18</v>
      </c>
      <c r="H209" s="130" t="n">
        <v>206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5" t="n">
        <v>3</v>
      </c>
      <c r="R209" s="115" t="n">
        <v>1</v>
      </c>
      <c r="S209" s="115" t="inlineStr">
        <is>
          <t>복</t>
        </is>
      </c>
      <c r="T209" s="5" t="n">
        <v>83</v>
      </c>
      <c r="U209" s="9" t="n"/>
    </row>
    <row r="210" ht="12" customFormat="1" customHeight="1" s="38">
      <c r="A210" s="118" t="inlineStr">
        <is>
          <t>중동 현대1차</t>
        </is>
      </c>
      <c r="B210" s="119" t="inlineStr">
        <is>
          <t>01.07.</t>
        </is>
      </c>
      <c r="C210" s="127" t="n">
        <v>477</v>
      </c>
      <c r="D210" s="128" t="n">
        <v>108.9</v>
      </c>
      <c r="E210" s="129" t="n">
        <v>33</v>
      </c>
      <c r="F210" s="128" t="n">
        <v>84.90000000000001</v>
      </c>
      <c r="G210" s="17" t="n">
        <v>26</v>
      </c>
      <c r="H210" s="130" t="n">
        <v>152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8">
      <c r="A211" s="118" t="inlineStr">
        <is>
          <t>창전동 서강해모로</t>
        </is>
      </c>
      <c r="B211" s="119" t="inlineStr">
        <is>
          <t>07.12.</t>
        </is>
      </c>
      <c r="C211" s="127" t="n">
        <v>447</v>
      </c>
      <c r="D211" s="128" t="n">
        <v>77.59999999999999</v>
      </c>
      <c r="E211" s="129" t="n">
        <v>23</v>
      </c>
      <c r="F211" s="128" t="n">
        <v>59.7</v>
      </c>
      <c r="G211" s="17" t="n">
        <v>18</v>
      </c>
      <c r="H211" s="130" t="n">
        <v>72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77A</t>
        </is>
      </c>
      <c r="U211" s="9" t="n"/>
    </row>
    <row r="212" ht="12" customFormat="1" customHeight="1" s="38">
      <c r="A212" s="118" t="inlineStr">
        <is>
          <t>창전동 서강해모로</t>
        </is>
      </c>
      <c r="B212" s="119" t="inlineStr">
        <is>
          <t>07.12.</t>
        </is>
      </c>
      <c r="C212" s="127" t="n">
        <v>447</v>
      </c>
      <c r="D212" s="128" t="n">
        <v>103.1</v>
      </c>
      <c r="E212" s="129" t="n">
        <v>31</v>
      </c>
      <c r="F212" s="128" t="n">
        <v>83.90000000000001</v>
      </c>
      <c r="G212" s="17" t="n">
        <v>25</v>
      </c>
      <c r="H212" s="130" t="n">
        <v>238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103A</t>
        </is>
      </c>
      <c r="U212" s="9" t="n"/>
    </row>
    <row r="213" ht="12" customFormat="1" customHeight="1" s="38">
      <c r="A213" s="118" t="inlineStr">
        <is>
          <t>창전동 창전현대홈타운</t>
        </is>
      </c>
      <c r="B213" s="119" t="inlineStr">
        <is>
          <t>05.08.</t>
        </is>
      </c>
      <c r="C213" s="127" t="n">
        <v>243</v>
      </c>
      <c r="D213" s="128" t="n">
        <v>78</v>
      </c>
      <c r="E213" s="129" t="n">
        <v>24</v>
      </c>
      <c r="F213" s="128" t="n">
        <v>59.7</v>
      </c>
      <c r="G213" s="17" t="n">
        <v>18</v>
      </c>
      <c r="H213" s="130" t="n">
        <v>76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5" t="n">
        <v>3</v>
      </c>
      <c r="R213" s="115" t="n">
        <v>2</v>
      </c>
      <c r="S213" s="115" t="inlineStr">
        <is>
          <t>복</t>
        </is>
      </c>
      <c r="T213" s="5" t="n">
        <v>78</v>
      </c>
      <c r="U213" s="9" t="n"/>
    </row>
    <row r="214" ht="12" customFormat="1" customHeight="1" s="38">
      <c r="A214" s="118" t="inlineStr">
        <is>
          <t>창전동 창전현대홈타운</t>
        </is>
      </c>
      <c r="B214" s="119" t="inlineStr">
        <is>
          <t>05.08.</t>
        </is>
      </c>
      <c r="C214" s="127" t="n">
        <v>243</v>
      </c>
      <c r="D214" s="128" t="n">
        <v>106.2</v>
      </c>
      <c r="E214" s="129" t="n">
        <v>32</v>
      </c>
      <c r="F214" s="128" t="n">
        <v>85</v>
      </c>
      <c r="G214" s="17" t="n">
        <v>26</v>
      </c>
      <c r="H214" s="130" t="n">
        <v>167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5" t="n">
        <v>3</v>
      </c>
      <c r="R214" s="115" t="n">
        <v>2</v>
      </c>
      <c r="S214" s="115" t="inlineStr">
        <is>
          <t>복</t>
        </is>
      </c>
      <c r="T214" s="5" t="n">
        <v>106</v>
      </c>
      <c r="U214" s="9" t="n"/>
    </row>
    <row r="215" ht="12" customFormat="1" customHeight="1" s="38">
      <c r="A215" s="118" t="inlineStr">
        <is>
          <t>창전동 서강쌍용예가</t>
        </is>
      </c>
      <c r="B215" s="119" t="inlineStr">
        <is>
          <t>07.11.</t>
        </is>
      </c>
      <c r="C215" s="127" t="n">
        <v>635</v>
      </c>
      <c r="D215" s="128" t="n">
        <v>83.7</v>
      </c>
      <c r="E215" s="129" t="n">
        <v>25</v>
      </c>
      <c r="F215" s="128" t="n">
        <v>60</v>
      </c>
      <c r="G215" s="17" t="n">
        <v>18</v>
      </c>
      <c r="H215" s="130" t="n">
        <v>155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83</v>
      </c>
      <c r="U215" s="9" t="n"/>
    </row>
    <row r="216" ht="12" customFormat="1" customHeight="1" s="38">
      <c r="A216" s="118" t="inlineStr">
        <is>
          <t>창전동 마포웨스트리버태영데시앙</t>
        </is>
      </c>
      <c r="B216" s="119" t="inlineStr">
        <is>
          <t>19.05.</t>
        </is>
      </c>
      <c r="C216" s="127" t="n">
        <v>276</v>
      </c>
      <c r="D216" s="128" t="n">
        <v>99.09999999999999</v>
      </c>
      <c r="E216" s="129" t="n">
        <v>30</v>
      </c>
      <c r="F216" s="128" t="n">
        <v>74.8</v>
      </c>
      <c r="G216" s="17" t="n">
        <v>23</v>
      </c>
      <c r="H216" s="130" t="n">
        <v>35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99A</t>
        </is>
      </c>
      <c r="U216" s="9" t="n"/>
    </row>
    <row r="217" ht="12" customFormat="1" customHeight="1" s="38">
      <c r="A217" s="118" t="inlineStr">
        <is>
          <t>창전동 마포웨스트리버태영데시앙</t>
        </is>
      </c>
      <c r="B217" s="119" t="inlineStr">
        <is>
          <t>19.05.</t>
        </is>
      </c>
      <c r="C217" s="127" t="n">
        <v>276</v>
      </c>
      <c r="D217" s="128" t="n">
        <v>111.3</v>
      </c>
      <c r="E217" s="129" t="n">
        <v>34</v>
      </c>
      <c r="F217" s="128" t="n">
        <v>84.8</v>
      </c>
      <c r="G217" s="17" t="n">
        <v>26</v>
      </c>
      <c r="H217" s="130" t="n">
        <v>58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111C</t>
        </is>
      </c>
      <c r="U217" s="9" t="n"/>
    </row>
    <row r="218" ht="12" customFormat="1" customHeight="1" s="38">
      <c r="A218" s="118" t="inlineStr">
        <is>
          <t>창전동 창전삼성(창전래미안)</t>
        </is>
      </c>
      <c r="B218" s="119" t="inlineStr">
        <is>
          <t>98.06.</t>
        </is>
      </c>
      <c r="C218" s="127" t="n">
        <v>951</v>
      </c>
      <c r="D218" s="128" t="n">
        <v>108.6</v>
      </c>
      <c r="E218" s="129" t="n">
        <v>33</v>
      </c>
      <c r="F218" s="128" t="n">
        <v>84.90000000000001</v>
      </c>
      <c r="G218" s="17" t="n">
        <v>26</v>
      </c>
      <c r="H218" s="130" t="n">
        <v>276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108</v>
      </c>
      <c r="U218" s="9" t="n"/>
    </row>
    <row r="219" ht="12" customFormat="1" customHeight="1" s="38">
      <c r="A219" s="118" t="inlineStr">
        <is>
          <t>창전동 창전삼성(창전래미안)</t>
        </is>
      </c>
      <c r="B219" s="119" t="inlineStr">
        <is>
          <t>98.06.</t>
        </is>
      </c>
      <c r="C219" s="127" t="n">
        <v>951</v>
      </c>
      <c r="D219" s="128" t="n">
        <v>141.7</v>
      </c>
      <c r="E219" s="129" t="n">
        <v>43</v>
      </c>
      <c r="F219" s="128" t="n">
        <v>114.8</v>
      </c>
      <c r="G219" s="17" t="n">
        <v>35</v>
      </c>
      <c r="H219" s="130" t="n">
        <v>188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141</v>
      </c>
      <c r="U219" s="9" t="n"/>
    </row>
    <row r="220" ht="12" customFormat="1" customHeight="1" s="38">
      <c r="A220" s="118" t="inlineStr">
        <is>
          <t>창전동 신촌금호</t>
        </is>
      </c>
      <c r="B220" s="119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80</v>
      </c>
      <c r="U220" s="9" t="n"/>
    </row>
    <row r="221" ht="12" customFormat="1" customHeight="1" s="38">
      <c r="A221" s="118" t="inlineStr">
        <is>
          <t>창전동 신촌금호</t>
        </is>
      </c>
      <c r="B221" s="119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110</v>
      </c>
      <c r="U221" s="9" t="n"/>
    </row>
    <row r="222" ht="12" customFormat="1" customHeight="1" s="38">
      <c r="A222" s="118" t="inlineStr">
        <is>
          <t>하중동 한강밤섬자이</t>
        </is>
      </c>
      <c r="B222" s="119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192</v>
      </c>
      <c r="U222" s="9" t="n"/>
    </row>
    <row r="223" ht="12" customFormat="1" customHeight="1" s="38">
      <c r="A223" s="118" t="inlineStr">
        <is>
          <t>현석동 밤섬현대</t>
        </is>
      </c>
      <c r="B223" s="119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n">
        <v>87</v>
      </c>
      <c r="U223" s="9" t="n"/>
    </row>
    <row r="224" ht="12" customFormat="1" customHeight="1" s="38">
      <c r="A224" s="118" t="inlineStr">
        <is>
          <t>현석동 밤섬현대</t>
        </is>
      </c>
      <c r="B224" s="119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5" t="n">
        <v>3</v>
      </c>
      <c r="R224" s="115" t="n">
        <v>2</v>
      </c>
      <c r="S224" s="115" t="inlineStr">
        <is>
          <t>복</t>
        </is>
      </c>
      <c r="T224" s="5" t="n">
        <v>110</v>
      </c>
      <c r="U224" s="9" t="n"/>
    </row>
    <row r="225" ht="12" customFormat="1" customHeight="1" s="38">
      <c r="A225" s="118" t="inlineStr">
        <is>
          <t>현석동 밤섬현대</t>
        </is>
      </c>
      <c r="B225" s="119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149</v>
      </c>
      <c r="U225" s="9" t="n"/>
    </row>
    <row r="226" ht="12" customFormat="1" customHeight="1" s="38">
      <c r="A226" s="118" t="inlineStr">
        <is>
          <t>현석동 강변힐스테이트</t>
        </is>
      </c>
      <c r="B226" s="119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106</v>
      </c>
      <c r="U226" s="9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8888" operator="greaterThan" dxfId="17">
      <formula>0.9</formula>
    </cfRule>
    <cfRule type="cellIs" priority="38889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87856" dxfId="3">
      <formula>AND(IF(OR($Q4=1,$Q4=2),1,0),IF(#REF!&lt;=20,1,0))</formula>
    </cfRule>
    <cfRule type="expression" priority="87857" dxfId="2">
      <formula>AND(IF($Q4=2,1,0),IF(#REF!&lt;30,1,0))</formula>
    </cfRule>
    <cfRule type="expression" priority="87858" dxfId="1">
      <formula>AND(IF($Q4=3,1,0),IF(#REF!&lt;30,1,0))</formula>
    </cfRule>
    <cfRule type="expression" priority="8785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28" sqref="G28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8" t="n">
        <v>8</v>
      </c>
      <c r="B8" s="59" t="inlineStr">
        <is>
          <t>~</t>
        </is>
      </c>
      <c r="C8" s="139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0" t="n">
        <v>7</v>
      </c>
      <c r="B9" s="61" t="inlineStr">
        <is>
          <t>~</t>
        </is>
      </c>
      <c r="C9" s="141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2" t="n">
        <v>6</v>
      </c>
      <c r="B10" s="57" t="inlineStr">
        <is>
          <t>~</t>
        </is>
      </c>
      <c r="C10" s="143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2" t="n">
        <v>5</v>
      </c>
      <c r="B11" s="57" t="inlineStr">
        <is>
          <t>~</t>
        </is>
      </c>
      <c r="C11" s="143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2" t="n">
        <v>4</v>
      </c>
      <c r="B12" s="57" t="inlineStr">
        <is>
          <t>~</t>
        </is>
      </c>
      <c r="C12" s="143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4" t="n">
        <v>3</v>
      </c>
      <c r="B13" s="62" t="inlineStr">
        <is>
          <t>~</t>
        </is>
      </c>
      <c r="C13" s="145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4" t="n">
        <v>2.5</v>
      </c>
      <c r="B14" s="62" t="inlineStr">
        <is>
          <t>~</t>
        </is>
      </c>
      <c r="C14" s="145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4" t="n">
        <v>2</v>
      </c>
      <c r="B15" s="62" t="inlineStr">
        <is>
          <t>~</t>
        </is>
      </c>
      <c r="C15" s="145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6" t="n">
        <v>1.5</v>
      </c>
      <c r="B16" s="64" t="inlineStr">
        <is>
          <t>~</t>
        </is>
      </c>
      <c r="C16" s="147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6" t="n">
        <v>1</v>
      </c>
      <c r="B17" s="64" t="inlineStr">
        <is>
          <t>~</t>
        </is>
      </c>
      <c r="C17" s="147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8">
        <f>IF(A8="","",A8)</f>
        <v/>
      </c>
      <c r="B21" s="59">
        <f>IF(B8="","",B8)</f>
        <v/>
      </c>
      <c r="C21" s="139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0">
        <f>IF(A9="","",A9)</f>
        <v/>
      </c>
      <c r="B22" s="61">
        <f>IF(B9="","",B9)</f>
        <v/>
      </c>
      <c r="C22" s="141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2">
        <f>IF(A10="","",A10)</f>
        <v/>
      </c>
      <c r="B23" s="57">
        <f>IF(B10="","",B10)</f>
        <v/>
      </c>
      <c r="C23" s="143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2">
        <f>IF(A11="","",A11)</f>
        <v/>
      </c>
      <c r="B24" s="57">
        <f>IF(B11="","",B11)</f>
        <v/>
      </c>
      <c r="C24" s="143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2">
        <f>IF(A12="","",A12)</f>
        <v/>
      </c>
      <c r="B25" s="57">
        <f>IF(B12="","",B12)</f>
        <v/>
      </c>
      <c r="C25" s="143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4">
        <f>IF(A13="","",A13)</f>
        <v/>
      </c>
      <c r="B26" s="62">
        <f>IF(B13="","",B13)</f>
        <v/>
      </c>
      <c r="C26" s="145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4">
        <f>IF(A14="","",A14)</f>
        <v/>
      </c>
      <c r="B27" s="62">
        <f>IF(B14="","",B14)</f>
        <v/>
      </c>
      <c r="C27" s="145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4">
        <f>IF(A15="","",A15)</f>
        <v/>
      </c>
      <c r="B28" s="62">
        <f>IF(B15="","",B15)</f>
        <v/>
      </c>
      <c r="C28" s="145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6">
        <f>IF(A16="","",A16)</f>
        <v/>
      </c>
      <c r="B29" s="64">
        <f>IF(B16="","",B16)</f>
        <v/>
      </c>
      <c r="C29" s="147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6">
        <f>IF(A17="","",A17)</f>
        <v/>
      </c>
      <c r="B30" s="64">
        <f>IF(B17="","",B17)</f>
        <v/>
      </c>
      <c r="C30" s="147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8">
        <f>IF(A21="","",A21)</f>
        <v/>
      </c>
      <c r="B34" s="59">
        <f>IF(B21="","",B21)</f>
        <v/>
      </c>
      <c r="C34" s="139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0">
        <f>IF(A22="","",A22)</f>
        <v/>
      </c>
      <c r="B35" s="61">
        <f>IF(B22="","",B22)</f>
        <v/>
      </c>
      <c r="C35" s="141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2">
        <f>IF(A23="","",A23)</f>
        <v/>
      </c>
      <c r="B36" s="57">
        <f>IF(B23="","",B23)</f>
        <v/>
      </c>
      <c r="C36" s="143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2">
        <f>IF(A24="","",A24)</f>
        <v/>
      </c>
      <c r="B37" s="57">
        <f>IF(B24="","",B24)</f>
        <v/>
      </c>
      <c r="C37" s="143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2">
        <f>IF(A25="","",A25)</f>
        <v/>
      </c>
      <c r="B38" s="57">
        <f>IF(B25="","",B25)</f>
        <v/>
      </c>
      <c r="C38" s="143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4">
        <f>IF(A26="","",A26)</f>
        <v/>
      </c>
      <c r="B39" s="62">
        <f>IF(B26="","",B26)</f>
        <v/>
      </c>
      <c r="C39" s="145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4">
        <f>IF(A27="","",A27)</f>
        <v/>
      </c>
      <c r="B40" s="62">
        <f>IF(B27="","",B27)</f>
        <v/>
      </c>
      <c r="C40" s="145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4">
        <f>IF(A28="","",A28)</f>
        <v/>
      </c>
      <c r="B41" s="62">
        <f>IF(B28="","",B28)</f>
        <v/>
      </c>
      <c r="C41" s="145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6">
        <f>IF(A29="","",A29)</f>
        <v/>
      </c>
      <c r="B42" s="64">
        <f>IF(B29="","",B29)</f>
        <v/>
      </c>
      <c r="C42" s="147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6">
        <f>IF(A30="","",A30)</f>
        <v/>
      </c>
      <c r="B43" s="64">
        <f>IF(B30="","",B30)</f>
        <v/>
      </c>
      <c r="C43" s="147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8">
        <f>IF(A34="","",A34)</f>
        <v/>
      </c>
      <c r="B47" s="59">
        <f>IF(B34="","",B34)</f>
        <v/>
      </c>
      <c r="C47" s="139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0">
        <f>IF(A35="","",A35)</f>
        <v/>
      </c>
      <c r="B48" s="61">
        <f>IF(B35="","",B35)</f>
        <v/>
      </c>
      <c r="C48" s="141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2">
        <f>IF(A36="","",A36)</f>
        <v/>
      </c>
      <c r="B49" s="57">
        <f>IF(B36="","",B36)</f>
        <v/>
      </c>
      <c r="C49" s="143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2">
        <f>IF(A37="","",A37)</f>
        <v/>
      </c>
      <c r="B50" s="57">
        <f>IF(B37="","",B37)</f>
        <v/>
      </c>
      <c r="C50" s="143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2">
        <f>IF(A38="","",A38)</f>
        <v/>
      </c>
      <c r="B51" s="57">
        <f>IF(B38="","",B38)</f>
        <v/>
      </c>
      <c r="C51" s="143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4">
        <f>IF(A39="","",A39)</f>
        <v/>
      </c>
      <c r="B52" s="62">
        <f>IF(B39="","",B39)</f>
        <v/>
      </c>
      <c r="C52" s="145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4">
        <f>IF(A40="","",A40)</f>
        <v/>
      </c>
      <c r="B53" s="62">
        <f>IF(B40="","",B40)</f>
        <v/>
      </c>
      <c r="C53" s="145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4">
        <f>IF(A41="","",A41)</f>
        <v/>
      </c>
      <c r="B54" s="62">
        <f>IF(B41="","",B41)</f>
        <v/>
      </c>
      <c r="C54" s="145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6">
        <f>IF(A42="","",A42)</f>
        <v/>
      </c>
      <c r="B55" s="64">
        <f>IF(B42="","",B42)</f>
        <v/>
      </c>
      <c r="C55" s="147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6">
        <f>IF(A43="","",A43)</f>
        <v/>
      </c>
      <c r="B56" s="64">
        <f>IF(B43="","",B43)</f>
        <v/>
      </c>
      <c r="C56" s="147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8">
        <f>IF(A47="","",A47)</f>
        <v/>
      </c>
      <c r="B60" s="59">
        <f>IF(B47="","",B47)</f>
        <v/>
      </c>
      <c r="C60" s="139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0">
        <f>IF(A48="","",A48)</f>
        <v/>
      </c>
      <c r="B61" s="61">
        <f>IF(B48="","",B48)</f>
        <v/>
      </c>
      <c r="C61" s="141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2">
        <f>IF(A49="","",A49)</f>
        <v/>
      </c>
      <c r="B62" s="57">
        <f>IF(B49="","",B49)</f>
        <v/>
      </c>
      <c r="C62" s="143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2">
        <f>IF(A50="","",A50)</f>
        <v/>
      </c>
      <c r="B63" s="57">
        <f>IF(B50="","",B50)</f>
        <v/>
      </c>
      <c r="C63" s="143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2">
        <f>IF(A51="","",A51)</f>
        <v/>
      </c>
      <c r="B64" s="57">
        <f>IF(B51="","",B51)</f>
        <v/>
      </c>
      <c r="C64" s="143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4">
        <f>IF(A52="","",A52)</f>
        <v/>
      </c>
      <c r="B65" s="62">
        <f>IF(B52="","",B52)</f>
        <v/>
      </c>
      <c r="C65" s="145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4">
        <f>IF(A53="","",A53)</f>
        <v/>
      </c>
      <c r="B66" s="62">
        <f>IF(B53="","",B53)</f>
        <v/>
      </c>
      <c r="C66" s="145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4">
        <f>IF(A54="","",A54)</f>
        <v/>
      </c>
      <c r="B67" s="62">
        <f>IF(B54="","",B54)</f>
        <v/>
      </c>
      <c r="C67" s="145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6">
        <f>IF(A55="","",A55)</f>
        <v/>
      </c>
      <c r="B68" s="64">
        <f>IF(B55="","",B55)</f>
        <v/>
      </c>
      <c r="C68" s="147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6">
        <f>IF(A56="","",A56)</f>
        <v/>
      </c>
      <c r="B69" s="64">
        <f>IF(B56="","",B56)</f>
        <v/>
      </c>
      <c r="C69" s="147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7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7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147000</v>
      </c>
      <c r="J6" s="131" t="inlineStr">
        <is>
          <t>9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6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140000</v>
      </c>
      <c r="J12" s="131" t="inlineStr">
        <is>
          <t>11</t>
        </is>
      </c>
      <c r="K12" s="131" t="n">
        <v>68000</v>
      </c>
      <c r="L12" s="131" t="inlineStr">
        <is>
          <t>18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170000</v>
      </c>
      <c r="J13" s="131" t="inlineStr">
        <is>
          <t>14</t>
        </is>
      </c>
      <c r="K13" s="131" t="n">
        <v>85000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200000</v>
      </c>
      <c r="J15" s="131" t="inlineStr">
        <is>
          <t>중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147000</v>
      </c>
      <c r="J17" s="131" t="inlineStr">
        <is>
          <t>18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175000</v>
      </c>
      <c r="J19" s="131" t="inlineStr">
        <is>
          <t>중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1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119000</v>
      </c>
      <c r="J23" s="131" t="inlineStr">
        <is>
          <t>9</t>
        </is>
      </c>
      <c r="K23" s="131" t="n">
        <v>47000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145000</v>
      </c>
      <c r="J25" s="131" t="inlineStr">
        <is>
          <t>11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74000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1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1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1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83000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149000</v>
      </c>
      <c r="J54" s="131" t="inlineStr">
        <is>
          <t>8</t>
        </is>
      </c>
      <c r="K54" s="131" t="n">
        <v>82000</v>
      </c>
      <c r="L54" s="131" t="inlineStr">
        <is>
          <t>11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170000</v>
      </c>
      <c r="J55" s="131" t="inlineStr">
        <is>
          <t>6</t>
        </is>
      </c>
      <c r="K55" s="131" t="n">
        <v>95000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9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198000</v>
      </c>
      <c r="J59" s="131" t="inlineStr">
        <is>
          <t>5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9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51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65000</v>
      </c>
      <c r="L61" s="131" t="inlineStr">
        <is>
          <t>13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163000</v>
      </c>
      <c r="J62" s="131" t="inlineStr">
        <is>
          <t>6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190000</v>
      </c>
      <c r="J63" s="131" t="inlineStr">
        <is>
          <t>13</t>
        </is>
      </c>
      <c r="K63" s="131" t="n">
        <v>105000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노고산동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1</v>
      </c>
      <c r="R6" s="115" t="n">
        <v>1</v>
      </c>
      <c r="S6" s="115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1</v>
      </c>
      <c r="R7" s="115" t="n">
        <v>1</v>
      </c>
      <c r="S7" s="115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1</v>
      </c>
      <c r="R10" s="115" t="n">
        <v>1</v>
      </c>
      <c r="S10" s="115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1</v>
      </c>
      <c r="R11" s="115" t="n">
        <v>1</v>
      </c>
      <c r="S11" s="115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1</v>
      </c>
      <c r="R12" s="115" t="n">
        <v>1</v>
      </c>
      <c r="S12" s="115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1</v>
      </c>
      <c r="R13" s="115" t="n">
        <v>1</v>
      </c>
      <c r="S13" s="115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1</v>
      </c>
      <c r="R14" s="115" t="n">
        <v>1</v>
      </c>
      <c r="S14" s="115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1</v>
      </c>
      <c r="R15" s="115" t="n">
        <v>1</v>
      </c>
      <c r="S15" s="115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1</v>
      </c>
      <c r="R16" s="115" t="n">
        <v>1</v>
      </c>
      <c r="S16" s="115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1</v>
      </c>
      <c r="R20" s="115" t="n">
        <v>1</v>
      </c>
      <c r="S20" s="115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1</v>
      </c>
      <c r="R21" s="115" t="n">
        <v>1</v>
      </c>
      <c r="S21" s="115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1</v>
      </c>
      <c r="R22" s="115" t="n">
        <v>1</v>
      </c>
      <c r="S22" s="115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180000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185000</v>
      </c>
      <c r="J7" s="131" t="inlineStr">
        <is>
          <t>19</t>
        </is>
      </c>
      <c r="K7" s="131" t="n">
        <v>115000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215000</v>
      </c>
      <c r="J8" s="131" t="inlineStr">
        <is>
          <t>7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127000</v>
      </c>
      <c r="J11" s="131" t="inlineStr">
        <is>
          <t>15</t>
        </is>
      </c>
      <c r="K11" s="131" t="n">
        <v>55000</v>
      </c>
      <c r="L11" s="131" t="inlineStr">
        <is>
          <t>11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175000</v>
      </c>
      <c r="J12" s="131" t="inlineStr">
        <is>
          <t>5</t>
        </is>
      </c>
      <c r="K12" s="131" t="n">
        <v>87000</v>
      </c>
      <c r="L12" s="131" t="inlineStr">
        <is>
          <t>17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200000</v>
      </c>
      <c r="J13" s="131" t="inlineStr">
        <is>
          <t>14</t>
        </is>
      </c>
      <c r="K13" s="131" t="n">
        <v>110000</v>
      </c>
      <c r="L13" s="131" t="inlineStr">
        <is>
          <t>15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1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149000</v>
      </c>
      <c r="J16" s="131" t="inlineStr">
        <is>
          <t>중</t>
        </is>
      </c>
      <c r="K16" s="131" t="n">
        <v>85000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190000</v>
      </c>
      <c r="J17" s="131" t="inlineStr">
        <is>
          <t>10</t>
        </is>
      </c>
      <c r="K17" s="131" t="n">
        <v>108000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210000</v>
      </c>
      <c r="J18" s="131" t="inlineStr">
        <is>
          <t>15</t>
        </is>
      </c>
      <c r="K18" s="131" t="n">
        <v>120000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25000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280000</v>
      </c>
      <c r="J22" s="131" t="inlineStr">
        <is>
          <t>15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1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1</v>
      </c>
      <c r="R26" s="115" t="n">
        <v>1</v>
      </c>
      <c r="S26" s="115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1</v>
      </c>
      <c r="R27" s="115" t="n">
        <v>1</v>
      </c>
      <c r="S27" s="115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1</v>
      </c>
      <c r="R28" s="115" t="n">
        <v>1</v>
      </c>
      <c r="S28" s="115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1</v>
      </c>
      <c r="R30" s="115" t="n">
        <v>1</v>
      </c>
      <c r="S30" s="115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1</v>
      </c>
      <c r="R31" s="115" t="n">
        <v>1</v>
      </c>
      <c r="S31" s="115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1</v>
      </c>
      <c r="R32" s="115" t="n">
        <v>1</v>
      </c>
      <c r="S32" s="115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1</v>
      </c>
      <c r="R33" s="115" t="n">
        <v>1</v>
      </c>
      <c r="S33" s="115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1</v>
      </c>
      <c r="R34" s="115" t="n">
        <v>1</v>
      </c>
      <c r="S34" s="115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1</v>
      </c>
      <c r="R35" s="115" t="n">
        <v>1</v>
      </c>
      <c r="S35" s="115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1</v>
      </c>
      <c r="R36" s="115" t="n">
        <v>1</v>
      </c>
      <c r="S36" s="115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5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130000</v>
      </c>
      <c r="J7" s="131" t="inlineStr">
        <is>
          <t>14</t>
        </is>
      </c>
      <c r="K7" s="131" t="n">
        <v>45000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143000</v>
      </c>
      <c r="J8" s="131" t="inlineStr">
        <is>
          <t>5</t>
        </is>
      </c>
      <c r="K8" s="131" t="n">
        <v>55000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80000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195000</v>
      </c>
      <c r="J11" s="131" t="inlineStr">
        <is>
          <t>고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5</v>
      </c>
      <c r="R11" s="115" t="n">
        <v>2</v>
      </c>
      <c r="S11" s="115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1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117000</v>
      </c>
      <c r="J13" s="131" t="inlineStr">
        <is>
          <t>11</t>
        </is>
      </c>
      <c r="K13" s="131" t="n">
        <v>56000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135000</v>
      </c>
      <c r="J14" s="131" t="inlineStr">
        <is>
          <t>20</t>
        </is>
      </c>
      <c r="K14" s="131" t="n">
        <v>72000</v>
      </c>
      <c r="L14" s="131" t="inlineStr">
        <is>
          <t>17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150000</v>
      </c>
      <c r="J17" s="131" t="inlineStr">
        <is>
          <t>5</t>
        </is>
      </c>
      <c r="K17" s="131" t="n">
        <v>67000</v>
      </c>
      <c r="L17" s="131" t="inlineStr">
        <is>
          <t>17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17</t>
        </is>
      </c>
      <c r="K21" s="131" t="n">
        <v>110000</v>
      </c>
      <c r="L21" s="131" t="inlineStr">
        <is>
          <t>10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1</v>
      </c>
      <c r="R25" s="115" t="n">
        <v>1</v>
      </c>
      <c r="S25" s="115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1</v>
      </c>
      <c r="R26" s="115" t="n">
        <v>1</v>
      </c>
      <c r="S26" s="115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1</v>
      </c>
      <c r="R27" s="115" t="n">
        <v>1</v>
      </c>
      <c r="S27" s="115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1</v>
      </c>
      <c r="R28" s="115" t="n">
        <v>1</v>
      </c>
      <c r="S28" s="115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2</v>
      </c>
      <c r="S30" s="115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2</v>
      </c>
      <c r="R32" s="115" t="n">
        <v>2</v>
      </c>
      <c r="S32" s="115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51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/>
      <c r="J40" s="131" t="n"/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128000</v>
      </c>
      <c r="J41" s="131" t="inlineStr">
        <is>
          <t>5</t>
        </is>
      </c>
      <c r="K41" s="131" t="n">
        <v>60000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65000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159000</v>
      </c>
      <c r="J44" s="131" t="inlineStr">
        <is>
          <t>5</t>
        </is>
      </c>
      <c r="K44" s="131" t="n">
        <v>90000</v>
      </c>
      <c r="L44" s="131" t="inlineStr">
        <is>
          <t>11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9</t>
        </is>
      </c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55000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127000</v>
      </c>
      <c r="J7" s="131" t="inlineStr">
        <is>
          <t>15</t>
        </is>
      </c>
      <c r="K7" s="131" t="n">
        <v>73000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160000</v>
      </c>
      <c r="J8" s="131" t="inlineStr">
        <is>
          <t>중</t>
        </is>
      </c>
      <c r="K8" s="131" t="n">
        <v>75000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망원동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130000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138000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230000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중</t>
        </is>
      </c>
      <c r="K18" s="131" t="n">
        <v>125000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1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142000</v>
      </c>
      <c r="J9" s="131" t="inlineStr">
        <is>
          <t>고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189000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230000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180000</v>
      </c>
      <c r="J19" s="131" t="inlineStr">
        <is>
          <t>중</t>
        </is>
      </c>
      <c r="K19" s="131" t="n">
        <v>107000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65000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65000</v>
      </c>
      <c r="L9" s="131" t="inlineStr">
        <is>
          <t>14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65000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1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125000</v>
      </c>
      <c r="J16" s="131" t="inlineStr">
        <is>
          <t>10</t>
        </is>
      </c>
      <c r="K16" s="131" t="n">
        <v>75000</v>
      </c>
      <c r="L16" s="131" t="inlineStr">
        <is>
          <t>5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130000</v>
      </c>
      <c r="J17" s="131" t="inlineStr">
        <is>
          <t>6</t>
        </is>
      </c>
      <c r="K17" s="131" t="n">
        <v>75000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200000</v>
      </c>
      <c r="J18" s="131" t="inlineStr">
        <is>
          <t>11</t>
        </is>
      </c>
      <c r="K18" s="131" t="n">
        <v>90000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1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105000</v>
      </c>
      <c r="J21" s="131" t="inlineStr">
        <is>
          <t>고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75000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1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1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85000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125000</v>
      </c>
      <c r="J33" s="131" t="inlineStr">
        <is>
          <t>중</t>
        </is>
      </c>
      <c r="K33" s="131" t="n">
        <v>65000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1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140000</v>
      </c>
      <c r="J35" s="131" t="inlineStr">
        <is>
          <t>6</t>
        </is>
      </c>
      <c r="K35" s="131" t="n">
        <v>75000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147000</v>
      </c>
      <c r="J36" s="131" t="inlineStr">
        <is>
          <t>중</t>
        </is>
      </c>
      <c r="K36" s="131" t="n">
        <v>67000</v>
      </c>
      <c r="L36" s="131" t="inlineStr">
        <is>
          <t>10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145000</v>
      </c>
      <c r="J37" s="131" t="inlineStr">
        <is>
          <t>고</t>
        </is>
      </c>
      <c r="K37" s="131" t="n">
        <v>80000</v>
      </c>
      <c r="L37" s="131" t="inlineStr">
        <is>
          <t>13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100000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1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5</v>
      </c>
      <c r="R47" s="115" t="n">
        <v>4</v>
      </c>
      <c r="S47" s="115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1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/>
      <c r="J49" s="131" t="n"/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고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130000</v>
      </c>
      <c r="J52" s="131" t="inlineStr">
        <is>
          <t>중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51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135000</v>
      </c>
      <c r="J54" s="131" t="inlineStr">
        <is>
          <t>13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5</t>
        </is>
      </c>
      <c r="K55" s="131" t="n">
        <v>95000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1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51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130000</v>
      </c>
      <c r="J60" s="131" t="inlineStr">
        <is>
          <t>중</t>
        </is>
      </c>
      <c r="K60" s="131" t="n">
        <v>80000</v>
      </c>
      <c r="L60" s="131" t="inlineStr">
        <is>
          <t>고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9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140000</v>
      </c>
      <c r="J62" s="131" t="inlineStr">
        <is>
          <t>17</t>
        </is>
      </c>
      <c r="K62" s="131" t="n">
        <v>80000</v>
      </c>
      <c r="L62" s="131" t="inlineStr">
        <is>
          <t>고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1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70000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9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132000</v>
      </c>
      <c r="J66" s="131" t="inlineStr">
        <is>
          <t>10</t>
        </is>
      </c>
      <c r="K66" s="131" t="n">
        <v>75000</v>
      </c>
      <c r="L66" s="131" t="inlineStr">
        <is>
          <t>15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9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4</v>
      </c>
      <c r="S9" s="115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4</v>
      </c>
      <c r="S10" s="115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1</v>
      </c>
      <c r="R12" s="115" t="n">
        <v>1</v>
      </c>
      <c r="S12" s="115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1</v>
      </c>
      <c r="R13" s="115" t="n">
        <v>1</v>
      </c>
      <c r="S13" s="115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1</v>
      </c>
      <c r="R14" s="115" t="n">
        <v>1</v>
      </c>
      <c r="S14" s="115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1</v>
      </c>
      <c r="R15" s="115" t="n">
        <v>1</v>
      </c>
      <c r="S15" s="115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1</v>
      </c>
      <c r="R16" s="115" t="n">
        <v>1</v>
      </c>
      <c r="S16" s="115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1</v>
      </c>
      <c r="R17" s="115" t="n">
        <v>1</v>
      </c>
      <c r="S17" s="115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1</v>
      </c>
      <c r="R18" s="115" t="n">
        <v>1</v>
      </c>
      <c r="S18" s="115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1</v>
      </c>
      <c r="R19" s="115" t="n">
        <v>1</v>
      </c>
      <c r="S19" s="115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1</v>
      </c>
      <c r="R20" s="115" t="n">
        <v>1</v>
      </c>
      <c r="S20" s="115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1</v>
      </c>
      <c r="R22" s="115" t="n">
        <v>1</v>
      </c>
      <c r="S22" s="115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2</v>
      </c>
      <c r="R28" s="115" t="n">
        <v>1</v>
      </c>
      <c r="S28" s="115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2</v>
      </c>
      <c r="R29" s="115" t="n">
        <v>1</v>
      </c>
      <c r="S29" s="115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102000</v>
      </c>
      <c r="J6" s="131" t="inlineStr">
        <is>
          <t>6</t>
        </is>
      </c>
      <c r="K6" s="131" t="n">
        <v>31000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115000</v>
      </c>
      <c r="J7" s="131" t="inlineStr">
        <is>
          <t>14</t>
        </is>
      </c>
      <c r="K7" s="131" t="n">
        <v>35000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129000</v>
      </c>
      <c r="J8" s="131" t="inlineStr">
        <is>
          <t>14</t>
        </is>
      </c>
      <c r="K8" s="131" t="n">
        <v>36000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/>
      <c r="J10" s="131" t="n"/>
      <c r="K10" s="131" t="n">
        <v>62000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114000</v>
      </c>
      <c r="J11" s="131" t="inlineStr">
        <is>
          <t>14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155000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95000</v>
      </c>
      <c r="J14" s="131" t="inlineStr">
        <is>
          <t>9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110000</v>
      </c>
      <c r="J15" s="131" t="inlineStr">
        <is>
          <t>7</t>
        </is>
      </c>
      <c r="K15" s="131" t="n">
        <v>63000</v>
      </c>
      <c r="L15" s="131" t="inlineStr">
        <is>
          <t>17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113000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110000</v>
      </c>
      <c r="J17" s="131" t="inlineStr">
        <is>
          <t>5</t>
        </is>
      </c>
      <c r="K17" s="131" t="n">
        <v>70000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신공덕동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75000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10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135000</v>
      </c>
      <c r="J15" s="131" t="inlineStr">
        <is>
          <t>10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90000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1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5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183000</v>
      </c>
      <c r="J20" s="131" t="inlineStr">
        <is>
          <t>16</t>
        </is>
      </c>
      <c r="K20" s="131" t="n">
        <v>105000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1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1</v>
      </c>
      <c r="R33" s="115" t="n">
        <v>1</v>
      </c>
      <c r="S33" s="115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1</v>
      </c>
      <c r="R35" s="115" t="n">
        <v>1</v>
      </c>
      <c r="S35" s="115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1</v>
      </c>
      <c r="R36" s="115" t="n">
        <v>1</v>
      </c>
      <c r="S36" s="115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1</v>
      </c>
      <c r="R37" s="115" t="n">
        <v>1</v>
      </c>
      <c r="S37" s="115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2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2</v>
      </c>
      <c r="R43" s="115" t="n">
        <v>2</v>
      </c>
      <c r="S43" s="115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2</v>
      </c>
      <c r="R44" s="115" t="n">
        <v>2</v>
      </c>
      <c r="S44" s="115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중</t>
        </is>
      </c>
      <c r="K10" s="131" t="n">
        <v>50000</v>
      </c>
      <c r="L10" s="131" t="inlineStr">
        <is>
          <t>20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162000</v>
      </c>
      <c r="J11" s="131" t="inlineStr">
        <is>
          <t>6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120000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205000</v>
      </c>
      <c r="J13" s="131" t="inlineStr">
        <is>
          <t>중</t>
        </is>
      </c>
      <c r="K13" s="131" t="n">
        <v>120000</v>
      </c>
      <c r="L13" s="131" t="inlineStr">
        <is>
          <t>15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110000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220000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270000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3</v>
      </c>
      <c r="S18" s="115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90000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150000</v>
      </c>
      <c r="J21" s="131" t="inlineStr">
        <is>
          <t>20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5</v>
      </c>
      <c r="R27" s="115" t="n">
        <v>2</v>
      </c>
      <c r="S27" s="115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1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113000</v>
      </c>
      <c r="J29" s="131" t="inlineStr">
        <is>
          <t>8</t>
        </is>
      </c>
      <c r="K29" s="131" t="n">
        <v>65000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/>
      <c r="J32" s="131" t="n"/>
      <c r="K32" s="131" t="n">
        <v>110000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1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127000</v>
      </c>
      <c r="J6" s="131" t="inlineStr">
        <is>
          <t>11</t>
        </is>
      </c>
      <c r="K6" s="131" t="n">
        <v>60000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160000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아현동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1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147000</v>
      </c>
      <c r="J9" s="131" t="inlineStr">
        <is>
          <t>16</t>
        </is>
      </c>
      <c r="K9" s="131" t="n">
        <v>80000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고</t>
        </is>
      </c>
      <c r="K10" s="131" t="n">
        <v>100000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185000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178000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179000</v>
      </c>
      <c r="J13" s="131" t="inlineStr">
        <is>
          <t>6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160000</v>
      </c>
      <c r="J20" s="131" t="inlineStr">
        <is>
          <t>7</t>
        </is>
      </c>
      <c r="K20" s="131" t="n">
        <v>81000</v>
      </c>
      <c r="L20" s="131" t="inlineStr">
        <is>
          <t>13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159000</v>
      </c>
      <c r="J21" s="131" t="inlineStr">
        <is>
          <t>21</t>
        </is>
      </c>
      <c r="K21" s="131" t="n">
        <v>85000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159000</v>
      </c>
      <c r="J22" s="131" t="inlineStr">
        <is>
          <t>21</t>
        </is>
      </c>
      <c r="K22" s="131" t="n">
        <v>85000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167000</v>
      </c>
      <c r="J23" s="131" t="inlineStr">
        <is>
          <t>5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중</t>
        </is>
      </c>
      <c r="K26" s="131" t="n">
        <v>115000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186000</v>
      </c>
      <c r="J27" s="131" t="inlineStr">
        <is>
          <t>5</t>
        </is>
      </c>
      <c r="K27" s="131" t="n">
        <v>105000</v>
      </c>
      <c r="L27" s="131" t="inlineStr">
        <is>
          <t>11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고</t>
        </is>
      </c>
      <c r="K28" s="131" t="n">
        <v>90000</v>
      </c>
      <c r="L28" s="131" t="inlineStr">
        <is>
          <t>21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259000</v>
      </c>
      <c r="J31" s="131" t="inlineStr">
        <is>
          <t>8</t>
        </is>
      </c>
      <c r="K31" s="131" t="n">
        <v>150000</v>
      </c>
      <c r="L31" s="131" t="inlineStr">
        <is>
          <t>18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240000</v>
      </c>
      <c r="J32" s="131" t="inlineStr">
        <is>
          <t>17</t>
        </is>
      </c>
      <c r="K32" s="131" t="n">
        <v>150000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260000</v>
      </c>
      <c r="J33" s="131" t="inlineStr">
        <is>
          <t>13</t>
        </is>
      </c>
      <c r="K33" s="131" t="n">
        <v>120000</v>
      </c>
      <c r="L33" s="131" t="inlineStr">
        <is>
          <t>고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1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152000</v>
      </c>
      <c r="J36" s="131" t="inlineStr">
        <is>
          <t>12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178000</v>
      </c>
      <c r="J37" s="131" t="inlineStr">
        <is>
          <t>고</t>
        </is>
      </c>
      <c r="K37" s="131" t="n">
        <v>92000</v>
      </c>
      <c r="L37" s="131" t="inlineStr">
        <is>
          <t>10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/>
      <c r="J38" s="131" t="n"/>
      <c r="K38" s="131" t="n">
        <v>90000</v>
      </c>
      <c r="L38" s="131" t="inlineStr">
        <is>
          <t>10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210000</v>
      </c>
      <c r="J39" s="131" t="inlineStr">
        <is>
          <t>17</t>
        </is>
      </c>
      <c r="K39" s="131" t="n">
        <v>120000</v>
      </c>
      <c r="L39" s="131" t="inlineStr">
        <is>
          <t>12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102000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185000</v>
      </c>
      <c r="J6" s="131" t="inlineStr">
        <is>
          <t>5</t>
        </is>
      </c>
      <c r="K6" s="131" t="n">
        <v>103000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163000</v>
      </c>
      <c r="J25" s="131" t="inlineStr">
        <is>
          <t>고</t>
        </is>
      </c>
      <c r="K25" s="131" t="n">
        <v>94000</v>
      </c>
      <c r="L25" s="131" t="inlineStr">
        <is>
          <t>18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168000</v>
      </c>
      <c r="J26" s="131" t="inlineStr">
        <is>
          <t>21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중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150000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260000</v>
      </c>
      <c r="J35" s="131" t="inlineStr">
        <is>
          <t>고</t>
        </is>
      </c>
      <c r="K35" s="131" t="n">
        <v>150000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200000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1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93500</v>
      </c>
      <c r="J44" s="131" t="inlineStr">
        <is>
          <t>8</t>
        </is>
      </c>
      <c r="K44" s="131" t="n">
        <v>44000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92500</v>
      </c>
      <c r="J45" s="131" t="inlineStr">
        <is>
          <t>5</t>
        </is>
      </c>
      <c r="K45" s="131" t="n">
        <v>47000</v>
      </c>
      <c r="L45" s="131" t="inlineStr">
        <is>
          <t>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90000</v>
      </c>
      <c r="J46" s="131" t="inlineStr">
        <is>
          <t>20</t>
        </is>
      </c>
      <c r="K46" s="131" t="n">
        <v>48000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1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130000</v>
      </c>
      <c r="J48" s="131" t="inlineStr">
        <is>
          <t>6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128000</v>
      </c>
      <c r="J50" s="131" t="inlineStr">
        <is>
          <t>6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160000</v>
      </c>
      <c r="J53" s="131" t="inlineStr">
        <is>
          <t>고</t>
        </is>
      </c>
      <c r="K53" s="131" t="n">
        <v>85000</v>
      </c>
      <c r="L53" s="131" t="inlineStr">
        <is>
          <t>16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110000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185000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185000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220000</v>
      </c>
      <c r="J9" s="131" t="inlineStr">
        <is>
          <t>7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130000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143000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1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/>
      <c r="J16" s="131" t="n"/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123000</v>
      </c>
      <c r="J17" s="131" t="inlineStr">
        <is>
          <t>16</t>
        </is>
      </c>
      <c r="K17" s="131" t="n">
        <v>68000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179500</v>
      </c>
      <c r="J18" s="131" t="inlineStr">
        <is>
          <t>중</t>
        </is>
      </c>
      <c r="K18" s="131" t="n">
        <v>105000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175000</v>
      </c>
      <c r="J22" s="131" t="inlineStr">
        <is>
          <t>5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140000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1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/>
      <c r="J20" s="131" t="n"/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122000</v>
      </c>
      <c r="J21" s="131" t="inlineStr">
        <is>
          <t>19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6</t>
        </is>
      </c>
      <c r="K23" s="131" t="n">
        <v>65000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115000</v>
      </c>
      <c r="J24" s="131" t="inlineStr">
        <is>
          <t>16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1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120000</v>
      </c>
      <c r="J27" s="131" t="inlineStr">
        <is>
          <t>11</t>
        </is>
      </c>
      <c r="K27" s="131" t="n">
        <v>73000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70000</v>
      </c>
      <c r="L28" s="131" t="inlineStr">
        <is>
          <t>8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창전동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142000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163000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190000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1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5</v>
      </c>
      <c r="R35" s="115" t="n">
        <v>2</v>
      </c>
      <c r="S35" s="115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1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120000</v>
      </c>
      <c r="J37" s="131" t="inlineStr">
        <is>
          <t>18</t>
        </is>
      </c>
      <c r="K37" s="131" t="n">
        <v>60000</v>
      </c>
      <c r="L37" s="131" t="inlineStr">
        <is>
          <t>12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150000</v>
      </c>
      <c r="J39" s="131" t="inlineStr">
        <is>
          <t>15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1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123000</v>
      </c>
      <c r="J41" s="131" t="inlineStr">
        <is>
          <t>11</t>
        </is>
      </c>
      <c r="K41" s="131" t="n">
        <v>70000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1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토정동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70000</v>
      </c>
      <c r="L6" s="131" t="inlineStr">
        <is>
          <t>22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25</t>
        </is>
      </c>
      <c r="K8" s="131" t="n">
        <v>83000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180000</v>
      </c>
      <c r="J6" s="131" t="inlineStr">
        <is>
          <t>중</t>
        </is>
      </c>
      <c r="K6" s="131" t="n">
        <v>95000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135000</v>
      </c>
      <c r="L7" s="131" t="inlineStr">
        <is>
          <t>23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160000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현석동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165000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/>
      <c r="J7" s="131" t="n"/>
      <c r="K7" s="131" t="n">
        <v>85000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120000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125000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190000</v>
      </c>
      <c r="J11" s="131" t="inlineStr">
        <is>
          <t>10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200000</v>
      </c>
      <c r="J12" s="131" t="inlineStr">
        <is>
          <t>9</t>
        </is>
      </c>
      <c r="K12" s="131" t="n">
        <v>120000</v>
      </c>
      <c r="L12" s="131" t="inlineStr">
        <is>
          <t>19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12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280000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1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1</v>
      </c>
      <c r="S18" s="115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135000</v>
      </c>
      <c r="J23" s="131" t="inlineStr">
        <is>
          <t>11</t>
        </is>
      </c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140000</v>
      </c>
      <c r="J24" s="131" t="inlineStr">
        <is>
          <t>고</t>
        </is>
      </c>
      <c r="K24" s="131" t="n">
        <v>65000</v>
      </c>
      <c r="L24" s="131" t="inlineStr">
        <is>
          <t>15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220000</v>
      </c>
      <c r="J26" s="131" t="inlineStr">
        <is>
          <t>13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2022-05-10T00:49:05Z</dcterms:modified>
  <cp:lastModifiedBy>MinsuKwon</cp:lastModifiedBy>
  <cp:lastPrinted>2018-04-28T10:52:41Z</cp:lastPrinted>
</cp:coreProperties>
</file>