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4" t="inlineStr">
        <is>
          <t>공덕동 래미안공덕3차</t>
        </is>
      </c>
      <c r="B4" s="75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143000</v>
      </c>
      <c r="J4" s="131" t="inlineStr">
        <is>
          <t>8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4" t="inlineStr">
        <is>
          <t>공덕동 래미안공덕3차</t>
        </is>
      </c>
      <c r="B5" s="75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92000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4" t="inlineStr">
        <is>
          <t>공덕동 래미안공덕3차</t>
        </is>
      </c>
      <c r="B6" s="75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4" t="inlineStr">
        <is>
          <t>공덕동 래미안공덕3차</t>
        </is>
      </c>
      <c r="B7" s="75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4" t="inlineStr">
        <is>
          <t>공덕동 래미안공덕3차</t>
        </is>
      </c>
      <c r="B8" s="75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4" t="inlineStr">
        <is>
          <t>공덕동 공덕래미안4차</t>
        </is>
      </c>
      <c r="B9" s="75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11</t>
        </is>
      </c>
      <c r="K9" s="131" t="n">
        <v>70000</v>
      </c>
      <c r="L9" s="131" t="inlineStr">
        <is>
          <t>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4" t="inlineStr">
        <is>
          <t>공덕동 공덕래미안4차</t>
        </is>
      </c>
      <c r="B10" s="75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4" t="inlineStr">
        <is>
          <t>공덕동 공덕래미안4차</t>
        </is>
      </c>
      <c r="B11" s="75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4" t="inlineStr">
        <is>
          <t>공덕동 공덕래미안4차</t>
        </is>
      </c>
      <c r="B12" s="75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중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4" t="inlineStr">
        <is>
          <t>공덕동 삼성래미안공덕2차</t>
        </is>
      </c>
      <c r="B13" s="75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137000</v>
      </c>
      <c r="J13" s="131" t="inlineStr">
        <is>
          <t>9</t>
        </is>
      </c>
      <c r="K13" s="131" t="n">
        <v>71000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4" t="inlineStr">
        <is>
          <t>공덕동 삼성래미안공덕2차</t>
        </is>
      </c>
      <c r="B14" s="75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4" t="inlineStr">
        <is>
          <t>공덕동 삼성래미안공덕2차</t>
        </is>
      </c>
      <c r="B15" s="75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4" t="inlineStr">
        <is>
          <t>공덕동 마포현대</t>
        </is>
      </c>
      <c r="B16" s="75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4" t="inlineStr">
        <is>
          <t>공덕동 마포현대</t>
        </is>
      </c>
      <c r="B17" s="75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4" t="inlineStr">
        <is>
          <t>공덕동 마포현대</t>
        </is>
      </c>
      <c r="B18" s="75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4" t="inlineStr">
        <is>
          <t>공덕동 마포현대</t>
        </is>
      </c>
      <c r="B19" s="75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4" t="inlineStr">
        <is>
          <t>공덕동 마포현대</t>
        </is>
      </c>
      <c r="B20" s="75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135000</v>
      </c>
      <c r="J20" s="131" t="inlineStr">
        <is>
          <t>6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4" t="inlineStr">
        <is>
          <t>공덕동 마포현대</t>
        </is>
      </c>
      <c r="B21" s="75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4" t="inlineStr">
        <is>
          <t>공덕동 마포현대</t>
        </is>
      </c>
      <c r="B22" s="75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>
        <v>70000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4" t="inlineStr">
        <is>
          <t>공덕동 공덕파크자이</t>
        </is>
      </c>
      <c r="B23" s="75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4" t="inlineStr">
        <is>
          <t>공덕동 공덕파크자이</t>
        </is>
      </c>
      <c r="B24" s="75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4" t="inlineStr">
        <is>
          <t>공덕동 공덕파크자이</t>
        </is>
      </c>
      <c r="B25" s="75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4" t="inlineStr">
        <is>
          <t>공덕동 공덕파크자이</t>
        </is>
      </c>
      <c r="B26" s="75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4" t="inlineStr">
        <is>
          <t>공덕동 공덕파크자이</t>
        </is>
      </c>
      <c r="B27" s="75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4" t="inlineStr">
        <is>
          <t>공덕동 공덕파크자이</t>
        </is>
      </c>
      <c r="B28" s="75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4" t="inlineStr">
        <is>
          <t>공덕동 공덕파크자이</t>
        </is>
      </c>
      <c r="B29" s="75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4" t="inlineStr">
        <is>
          <t>공덕동 공덕파크자이</t>
        </is>
      </c>
      <c r="B30" s="75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4" t="inlineStr">
        <is>
          <t>공덕동 공덕파크자이</t>
        </is>
      </c>
      <c r="B31" s="75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4" t="inlineStr">
        <is>
          <t>공덕동 공덕파크자이</t>
        </is>
      </c>
      <c r="B32" s="75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4" t="inlineStr">
        <is>
          <t>공덕동 공덕파크자이</t>
        </is>
      </c>
      <c r="B33" s="75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4" t="inlineStr">
        <is>
          <t>공덕동 공덕파크자이</t>
        </is>
      </c>
      <c r="B34" s="75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4" t="inlineStr">
        <is>
          <t>공덕동 공덕파크자이</t>
        </is>
      </c>
      <c r="B35" s="75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4" t="inlineStr">
        <is>
          <t>공덕동 공덕파크자이</t>
        </is>
      </c>
      <c r="B36" s="75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4" t="inlineStr">
        <is>
          <t>공덕동 공덕SK리더스뷰</t>
        </is>
      </c>
      <c r="B37" s="75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4" t="inlineStr">
        <is>
          <t>공덕동 공덕SK리더스뷰</t>
        </is>
      </c>
      <c r="B38" s="75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4" t="inlineStr">
        <is>
          <t>공덕동 공덕SK리더스뷰</t>
        </is>
      </c>
      <c r="B39" s="75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4" t="inlineStr">
        <is>
          <t>공덕동 공덕SK리더스뷰</t>
        </is>
      </c>
      <c r="B40" s="75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4" t="inlineStr">
        <is>
          <t>공덕동 공덕SK리더스뷰</t>
        </is>
      </c>
      <c r="B41" s="75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4" t="inlineStr">
        <is>
          <t>공덕동 공덕SK리더스뷰</t>
        </is>
      </c>
      <c r="B42" s="75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4" t="inlineStr">
        <is>
          <t>공덕동 래미안공덕5차</t>
        </is>
      </c>
      <c r="B43" s="75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4" t="inlineStr">
        <is>
          <t>공덕동 래미안공덕5차</t>
        </is>
      </c>
      <c r="B44" s="75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4" t="inlineStr">
        <is>
          <t>공덕동 래미안공덕5차</t>
        </is>
      </c>
      <c r="B45" s="75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80000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4" t="inlineStr">
        <is>
          <t>공덕동 래미안공덕5차</t>
        </is>
      </c>
      <c r="B46" s="75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>
        <v>75000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4" t="inlineStr">
        <is>
          <t>공덕동 래미안공덕5차</t>
        </is>
      </c>
      <c r="B47" s="75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4" t="inlineStr">
        <is>
          <t>공덕동 래미안공덕5차</t>
        </is>
      </c>
      <c r="B48" s="75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4" t="inlineStr">
        <is>
          <t>공덕동 래미안공덕5차</t>
        </is>
      </c>
      <c r="B49" s="75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4" t="inlineStr">
        <is>
          <t>공덕동 래미안공덕5차</t>
        </is>
      </c>
      <c r="B50" s="75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4" t="inlineStr">
        <is>
          <t>공덕동 래미안공덕5차</t>
        </is>
      </c>
      <c r="B51" s="75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4" t="inlineStr">
        <is>
          <t>공덕동 공덕삼성</t>
        </is>
      </c>
      <c r="B52" s="75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4" t="inlineStr">
        <is>
          <t>공덕동 공덕삼성</t>
        </is>
      </c>
      <c r="B53" s="75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4" t="inlineStr">
        <is>
          <t>공덕동 공덕삼성</t>
        </is>
      </c>
      <c r="B54" s="75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179000</v>
      </c>
      <c r="J54" s="131" t="inlineStr">
        <is>
          <t>13</t>
        </is>
      </c>
      <c r="K54" s="131" t="n">
        <v>120000</v>
      </c>
      <c r="L54" s="131" t="inlineStr">
        <is>
          <t>20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4" t="inlineStr">
        <is>
          <t>노고산동 신촌포스빌</t>
        </is>
      </c>
      <c r="B55" s="75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4" t="inlineStr">
        <is>
          <t>노고산동 신촌포스빌</t>
        </is>
      </c>
      <c r="B56" s="75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4" t="inlineStr">
        <is>
          <t>노고산동 신촌포스빌</t>
        </is>
      </c>
      <c r="B57" s="75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4" t="inlineStr">
        <is>
          <t>노고산동 현대벤처빌</t>
        </is>
      </c>
      <c r="B58" s="75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4" t="inlineStr">
        <is>
          <t>노고산동 현대벤처빌</t>
        </is>
      </c>
      <c r="B59" s="75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4" t="inlineStr">
        <is>
          <t>노고산동 현대벤처빌</t>
        </is>
      </c>
      <c r="B60" s="75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4" t="inlineStr">
        <is>
          <t>노고산동 현대벤처빌</t>
        </is>
      </c>
      <c r="B61" s="75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4" t="inlineStr">
        <is>
          <t>노고산동 현대벤처빌</t>
        </is>
      </c>
      <c r="B62" s="75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4" t="inlineStr">
        <is>
          <t>노고산동 현대벤처빌</t>
        </is>
      </c>
      <c r="B63" s="75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4" t="inlineStr">
        <is>
          <t>노고산동 현대벤처빌</t>
        </is>
      </c>
      <c r="B64" s="75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4" t="inlineStr">
        <is>
          <t>노고산동 현대벤처빌</t>
        </is>
      </c>
      <c r="B65" s="75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4" t="inlineStr">
        <is>
          <t>노고산동 현대벤처빌</t>
        </is>
      </c>
      <c r="B66" s="75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4" t="inlineStr">
        <is>
          <t>노고산동 현대벤처빌</t>
        </is>
      </c>
      <c r="B67" s="75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4" t="inlineStr">
        <is>
          <t>노고산동 현대벤처빌</t>
        </is>
      </c>
      <c r="B68" s="75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4" t="inlineStr">
        <is>
          <t>노고산동 현대벤처빌</t>
        </is>
      </c>
      <c r="B69" s="75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4" t="inlineStr">
        <is>
          <t>노고산동 현대벤처빌</t>
        </is>
      </c>
      <c r="B70" s="75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4" t="inlineStr">
        <is>
          <t>노고산동 현대벤처빌</t>
        </is>
      </c>
      <c r="B71" s="75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4" t="inlineStr">
        <is>
          <t>노고산동 현대벤처빌</t>
        </is>
      </c>
      <c r="B72" s="75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4" t="inlineStr">
        <is>
          <t>노고산동 현대벤처빌</t>
        </is>
      </c>
      <c r="B73" s="75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4" t="inlineStr">
        <is>
          <t>대흥동 마포자이2차</t>
        </is>
      </c>
      <c r="B74" s="75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180000</v>
      </c>
      <c r="J74" s="131" t="inlineStr">
        <is>
          <t>6</t>
        </is>
      </c>
      <c r="K74" s="131" t="n">
        <v>120000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4" t="inlineStr">
        <is>
          <t>대흥동 마포자이2차</t>
        </is>
      </c>
      <c r="B75" s="75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4" t="inlineStr">
        <is>
          <t>대흥동 마포자이2차</t>
        </is>
      </c>
      <c r="B76" s="75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240000</v>
      </c>
      <c r="J76" s="131" t="inlineStr">
        <is>
          <t>고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4" t="inlineStr">
        <is>
          <t>대흥동 마포자이2차</t>
        </is>
      </c>
      <c r="B77" s="75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4" t="inlineStr">
        <is>
          <t>대흥동 대흥태영(마포태영)</t>
        </is>
      </c>
      <c r="B78" s="75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65000</v>
      </c>
      <c r="L78" s="131" t="inlineStr">
        <is>
          <t>13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4" t="inlineStr">
        <is>
          <t>대흥동 대흥태영(마포태영)</t>
        </is>
      </c>
      <c r="B79" s="75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110000</v>
      </c>
      <c r="L79" s="131" t="inlineStr">
        <is>
          <t>21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4" t="inlineStr">
        <is>
          <t>대흥동 대흥태영(마포태영)</t>
        </is>
      </c>
      <c r="B80" s="75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14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4" t="inlineStr">
        <is>
          <t>대흥동 신촌그랑자이</t>
        </is>
      </c>
      <c r="B81" s="75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4" t="inlineStr">
        <is>
          <t>대흥동 신촌그랑자이</t>
        </is>
      </c>
      <c r="B82" s="75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4" t="inlineStr">
        <is>
          <t>대흥동 신촌그랑자이</t>
        </is>
      </c>
      <c r="B83" s="75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110000</v>
      </c>
      <c r="L83" s="131" t="inlineStr">
        <is>
          <t>6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4" t="inlineStr">
        <is>
          <t>대흥동 신촌그랑자이</t>
        </is>
      </c>
      <c r="B84" s="75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110000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4" t="inlineStr">
        <is>
          <t>대흥동 신촌그랑자이</t>
        </is>
      </c>
      <c r="B85" s="75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4" t="inlineStr">
        <is>
          <t>대흥동 신촌그랑자이</t>
        </is>
      </c>
      <c r="B86" s="75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4" t="inlineStr">
        <is>
          <t>대흥동 신촌그랑자이</t>
        </is>
      </c>
      <c r="B87" s="75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4" t="inlineStr">
        <is>
          <t>대흥동 신촌그랑자이</t>
        </is>
      </c>
      <c r="B88" s="75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300000</v>
      </c>
      <c r="J88" s="131" t="inlineStr">
        <is>
          <t>19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4" t="inlineStr">
        <is>
          <t>대흥동 신촌그랑자이</t>
        </is>
      </c>
      <c r="B89" s="75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4" t="inlineStr">
        <is>
          <t>대흥동 신촌그랑자이</t>
        </is>
      </c>
      <c r="B90" s="75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4" t="inlineStr">
        <is>
          <t>대흥동 이대역푸르지오시티</t>
        </is>
      </c>
      <c r="B91" s="75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4" t="inlineStr">
        <is>
          <t>대흥동 이대역푸르지오시티</t>
        </is>
      </c>
      <c r="B92" s="75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4" t="inlineStr">
        <is>
          <t>대흥동 이대역푸르지오시티</t>
        </is>
      </c>
      <c r="B93" s="75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4" t="inlineStr">
        <is>
          <t>대흥동 이대역푸르지오시티</t>
        </is>
      </c>
      <c r="B94" s="75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4" t="inlineStr">
        <is>
          <t>대흥동 이대역푸르지오시티</t>
        </is>
      </c>
      <c r="B95" s="75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4" t="inlineStr">
        <is>
          <t>대흥동 이대역푸르지오시티</t>
        </is>
      </c>
      <c r="B96" s="75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4" t="inlineStr">
        <is>
          <t>대흥동 이대역푸르지오시티</t>
        </is>
      </c>
      <c r="B97" s="75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4" t="inlineStr">
        <is>
          <t>대흥동 이대역푸르지오시티</t>
        </is>
      </c>
      <c r="B98" s="75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4" t="inlineStr">
        <is>
          <t>대흥동 이대역푸르지오시티</t>
        </is>
      </c>
      <c r="B99" s="75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4" t="inlineStr">
        <is>
          <t>대흥동 이대역푸르지오시티</t>
        </is>
      </c>
      <c r="B100" s="75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4" t="inlineStr">
        <is>
          <t>대흥동 이대역푸르지오시티</t>
        </is>
      </c>
      <c r="B101" s="75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4" t="inlineStr">
        <is>
          <t>도화동 도화3지구우성</t>
        </is>
      </c>
      <c r="B102" s="75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4" t="inlineStr">
        <is>
          <t>도화동 도화3지구우성</t>
        </is>
      </c>
      <c r="B103" s="75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49000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4" t="inlineStr">
        <is>
          <t>도화동 도화3지구우성</t>
        </is>
      </c>
      <c r="B104" s="75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4" t="inlineStr">
        <is>
          <t>도화동 도화3지구우성</t>
        </is>
      </c>
      <c r="B105" s="75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4" t="inlineStr">
        <is>
          <t>도화동 도화3지구우성</t>
        </is>
      </c>
      <c r="B106" s="75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4" t="inlineStr">
        <is>
          <t>도화동 도화3지구우성</t>
        </is>
      </c>
      <c r="B107" s="75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190000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4" t="inlineStr">
        <is>
          <t>도화동 현대홈타운</t>
        </is>
      </c>
      <c r="B108" s="75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115000</v>
      </c>
      <c r="J108" s="131" t="inlineStr">
        <is>
          <t>중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4" t="inlineStr">
        <is>
          <t>도화동 현대홈타운</t>
        </is>
      </c>
      <c r="B109" s="75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4" t="inlineStr">
        <is>
          <t>도화동 삼성</t>
        </is>
      </c>
      <c r="B111" s="75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76000</v>
      </c>
      <c r="L111" s="131" t="inlineStr">
        <is>
          <t>중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4" t="inlineStr">
        <is>
          <t>도화동 삼성</t>
        </is>
      </c>
      <c r="B112" s="75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4" t="inlineStr">
        <is>
          <t>도화동 삼성</t>
        </is>
      </c>
      <c r="B113" s="75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4" t="inlineStr">
        <is>
          <t>도화동 삼성</t>
        </is>
      </c>
      <c r="B114" s="75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4" t="inlineStr">
        <is>
          <t>도화동 삼성</t>
        </is>
      </c>
      <c r="B115" s="75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4" t="inlineStr">
        <is>
          <t>도화동 마포한화오벨리스크</t>
        </is>
      </c>
      <c r="B116" s="75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4" t="inlineStr">
        <is>
          <t>도화동 마포한화오벨리스크</t>
        </is>
      </c>
      <c r="B117" s="75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4" t="inlineStr">
        <is>
          <t>도화동 마포한화오벨리스크</t>
        </is>
      </c>
      <c r="B118" s="75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4" t="inlineStr">
        <is>
          <t>도화동 마포한화오벨리스크</t>
        </is>
      </c>
      <c r="B119" s="75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4" t="inlineStr">
        <is>
          <t>도화동 마포한화오벨리스크</t>
        </is>
      </c>
      <c r="B120" s="75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4" t="inlineStr">
        <is>
          <t>도화동 마포한화오벨리스크</t>
        </is>
      </c>
      <c r="B121" s="75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4" t="inlineStr">
        <is>
          <t>도화동 마포한화오벨리스크</t>
        </is>
      </c>
      <c r="B122" s="75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4" t="inlineStr">
        <is>
          <t>도화동 마포한화오벨리스크</t>
        </is>
      </c>
      <c r="B123" s="75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4" t="inlineStr">
        <is>
          <t>도화동 마포한화오벨리스크</t>
        </is>
      </c>
      <c r="B124" s="75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4" t="inlineStr">
        <is>
          <t>도화동 마포한화오벨리스크</t>
        </is>
      </c>
      <c r="B125" s="75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4" t="inlineStr">
        <is>
          <t>도화동 마포한화오벨리스크</t>
        </is>
      </c>
      <c r="B126" s="75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4" t="inlineStr">
        <is>
          <t>도화동 마포한화오벨리스크</t>
        </is>
      </c>
      <c r="B127" s="75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4" t="inlineStr">
        <is>
          <t>도화동 마포한화오벨리스크</t>
        </is>
      </c>
      <c r="B128" s="75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4" t="inlineStr">
        <is>
          <t>도화동 마포한화오벨리스크</t>
        </is>
      </c>
      <c r="B129" s="75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4" t="inlineStr">
        <is>
          <t>도화동 마포한화오벨리스크</t>
        </is>
      </c>
      <c r="B130" s="75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4" t="inlineStr">
        <is>
          <t>도화동 마포한화오벨리스크</t>
        </is>
      </c>
      <c r="B131" s="75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4" t="inlineStr">
        <is>
          <t>도화동 도화현대1차</t>
        </is>
      </c>
      <c r="B132" s="75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>
        <v>135000</v>
      </c>
      <c r="J132" s="131" t="inlineStr">
        <is>
          <t>중</t>
        </is>
      </c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4" t="inlineStr">
        <is>
          <t>도화동 도화현대1차</t>
        </is>
      </c>
      <c r="B133" s="75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58000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4" t="inlineStr">
        <is>
          <t>도화동 도화현대1차</t>
        </is>
      </c>
      <c r="B134" s="75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64000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4" t="inlineStr">
        <is>
          <t>도화동 도화현대1차</t>
        </is>
      </c>
      <c r="B135" s="75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4" t="inlineStr">
        <is>
          <t>도화동 도화현대1차</t>
        </is>
      </c>
      <c r="B136" s="75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4" t="inlineStr">
        <is>
          <t>도화동 도화현대1차</t>
        </is>
      </c>
      <c r="B137" s="75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4" t="inlineStr">
        <is>
          <t>마포동 마포쌍용황금</t>
        </is>
      </c>
      <c r="B138" s="75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4" t="inlineStr">
        <is>
          <t>마포동 마포쌍용황금</t>
        </is>
      </c>
      <c r="B139" s="75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72000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4" t="inlineStr">
        <is>
          <t>마포동 마포쌍용황금</t>
        </is>
      </c>
      <c r="B140" s="75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4" t="inlineStr">
        <is>
          <t>망원동 망원대림2차</t>
        </is>
      </c>
      <c r="B141" s="75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4" t="inlineStr">
        <is>
          <t>망원동 망원대림2차</t>
        </is>
      </c>
      <c r="B142" s="75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4" t="inlineStr">
        <is>
          <t>망원동 망원대림2차</t>
        </is>
      </c>
      <c r="B143" s="75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4" t="inlineStr">
        <is>
          <t>망원동 망원대림2차</t>
        </is>
      </c>
      <c r="B144" s="75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4" t="inlineStr">
        <is>
          <t>망원동 망원대림2차</t>
        </is>
      </c>
      <c r="B145" s="75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4" t="inlineStr">
        <is>
          <t>망원동 마포한강아이파크</t>
        </is>
      </c>
      <c r="B146" s="75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125000</v>
      </c>
      <c r="J146" s="131" t="inlineStr">
        <is>
          <t>고</t>
        </is>
      </c>
      <c r="K146" s="131" t="n">
        <v>80000</v>
      </c>
      <c r="L146" s="131" t="inlineStr">
        <is>
          <t>중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4" t="inlineStr">
        <is>
          <t>망원동 마포한강아이파크</t>
        </is>
      </c>
      <c r="B147" s="75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145000</v>
      </c>
      <c r="J147" s="131" t="inlineStr">
        <is>
          <t>중</t>
        </is>
      </c>
      <c r="K147" s="131" t="n">
        <v>80000</v>
      </c>
      <c r="L147" s="131" t="inlineStr">
        <is>
          <t>고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4" t="inlineStr">
        <is>
          <t>망원동 마포한강아이파크</t>
        </is>
      </c>
      <c r="B148" s="75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172000</v>
      </c>
      <c r="J148" s="131" t="inlineStr">
        <is>
          <t>고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4" t="inlineStr">
        <is>
          <t>망원동 마포한강아이파크</t>
        </is>
      </c>
      <c r="B149" s="75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4" t="inlineStr">
        <is>
          <t>망원동 마포한강아이파크</t>
        </is>
      </c>
      <c r="B150" s="75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4" t="inlineStr">
        <is>
          <t>망원동 마포한강아이파크</t>
        </is>
      </c>
      <c r="B151" s="75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>
        <v>130000</v>
      </c>
      <c r="L151" s="131" t="inlineStr">
        <is>
          <t>중</t>
        </is>
      </c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4" t="inlineStr">
        <is>
          <t>망원동 마포한강아이파크</t>
        </is>
      </c>
      <c r="B152" s="75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4" t="inlineStr">
        <is>
          <t>망원동 망원휴먼빌</t>
        </is>
      </c>
      <c r="B153" s="75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4" t="inlineStr">
        <is>
          <t>망원동 망원휴먼빌</t>
        </is>
      </c>
      <c r="B154" s="75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4" t="inlineStr">
        <is>
          <t>망원동 망원휴먼빌</t>
        </is>
      </c>
      <c r="B155" s="75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4" t="inlineStr">
        <is>
          <t>상수동 상수두산위브</t>
        </is>
      </c>
      <c r="B156" s="75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4" t="inlineStr">
        <is>
          <t>상수동 상수두산위브</t>
        </is>
      </c>
      <c r="B157" s="75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4" t="inlineStr">
        <is>
          <t>상수동 래미안밤섬리베뉴I</t>
        </is>
      </c>
      <c r="B158" s="75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4" t="inlineStr">
        <is>
          <t>상수동 래미안밤섬리베뉴I</t>
        </is>
      </c>
      <c r="B159" s="75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>
        <v>88000</v>
      </c>
      <c r="L159" s="131" t="inlineStr">
        <is>
          <t>중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4" t="inlineStr">
        <is>
          <t>상수동 래미안밤섬리베뉴I</t>
        </is>
      </c>
      <c r="B160" s="75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>
        <v>110000</v>
      </c>
      <c r="L160" s="131" t="inlineStr">
        <is>
          <t>중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4" t="inlineStr">
        <is>
          <t>상수동 래미안밤섬리베뉴I</t>
        </is>
      </c>
      <c r="B161" s="75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4" t="inlineStr">
        <is>
          <t>상수동 래미안밤섬리베뉴I</t>
        </is>
      </c>
      <c r="B162" s="75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4" t="inlineStr">
        <is>
          <t>상수동 래미안밤섬리베뉴I</t>
        </is>
      </c>
      <c r="B163" s="75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4" t="inlineStr">
        <is>
          <t>상수동 래미안밤섬리베뉴I</t>
        </is>
      </c>
      <c r="B164" s="75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270000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4" t="inlineStr">
        <is>
          <t>상수동 래미안밤섬리베뉴II</t>
        </is>
      </c>
      <c r="B165" s="75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4" t="inlineStr">
        <is>
          <t>상수동 래미안밤섬리베뉴II</t>
        </is>
      </c>
      <c r="B166" s="75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4" t="inlineStr">
        <is>
          <t>상수동 래미안밤섬리베뉴II</t>
        </is>
      </c>
      <c r="B167" s="75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4" t="inlineStr">
        <is>
          <t>상수동 래미안밤섬리베뉴II</t>
        </is>
      </c>
      <c r="B168" s="75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4" t="inlineStr">
        <is>
          <t>상수동 래미안밤섬리베뉴II</t>
        </is>
      </c>
      <c r="B169" s="75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>
        <v>120000</v>
      </c>
      <c r="L169" s="131" t="inlineStr">
        <is>
          <t>중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4" t="inlineStr">
        <is>
          <t>상수동 래미안밤섬리베뉴II</t>
        </is>
      </c>
      <c r="B170" s="75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4" t="inlineStr">
        <is>
          <t>상수동 래미안밤섬리베뉴II</t>
        </is>
      </c>
      <c r="B172" s="75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4" t="inlineStr">
        <is>
          <t>상암동 상암월드컵파크2단지</t>
        </is>
      </c>
      <c r="B173" s="75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4" t="inlineStr">
        <is>
          <t>상암동 상암월드컵파크2단지</t>
        </is>
      </c>
      <c r="B174" s="75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4" t="inlineStr">
        <is>
          <t>상암동 상암월드컵파크2단지</t>
        </is>
      </c>
      <c r="B175" s="75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13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4" t="inlineStr">
        <is>
          <t>상암동 상암월드컵파크2단지</t>
        </is>
      </c>
      <c r="B176" s="75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13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4" t="inlineStr">
        <is>
          <t>상암동 상암월드컵파크2단지</t>
        </is>
      </c>
      <c r="B177" s="75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13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4" t="inlineStr">
        <is>
          <t>상암동 상암월드컵파크2단지</t>
        </is>
      </c>
      <c r="B178" s="75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>
        <v>55000</v>
      </c>
      <c r="L178" s="131" t="inlineStr">
        <is>
          <t>13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4" t="inlineStr">
        <is>
          <t>상암동 상암월드컵파크7단지</t>
        </is>
      </c>
      <c r="B179" s="75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4" t="inlineStr">
        <is>
          <t>상암동 상암월드컵파크7단지</t>
        </is>
      </c>
      <c r="B180" s="75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4" t="inlineStr">
        <is>
          <t>상암동 상암월드컵파크7단지</t>
        </is>
      </c>
      <c r="B181" s="75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4" t="inlineStr">
        <is>
          <t>상암동 상암월드컵파크7단지</t>
        </is>
      </c>
      <c r="B182" s="75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67000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4" t="inlineStr">
        <is>
          <t>상암동 상암월드컵파크7단지</t>
        </is>
      </c>
      <c r="B183" s="75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4" t="inlineStr">
        <is>
          <t>상암동 상암월드컵파크7단지</t>
        </is>
      </c>
      <c r="B184" s="75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4" t="inlineStr">
        <is>
          <t>상암동 상암월드컵파크7단지</t>
        </is>
      </c>
      <c r="B185" s="75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4" t="inlineStr">
        <is>
          <t>상암동 상암월드컵파크12단지</t>
        </is>
      </c>
      <c r="B186" s="75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4" t="inlineStr">
        <is>
          <t>상암동 상암월드컵파크12단지</t>
        </is>
      </c>
      <c r="B187" s="75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125000</v>
      </c>
      <c r="J187" s="131" t="inlineStr">
        <is>
          <t>중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4" t="inlineStr">
        <is>
          <t>상암동 상암월드컵파크12단지</t>
        </is>
      </c>
      <c r="B188" s="75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4" t="inlineStr">
        <is>
          <t>상암동 상암월드컵파크12단지</t>
        </is>
      </c>
      <c r="B189" s="75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4" t="inlineStr">
        <is>
          <t>상암동 상암월드컵파크12단지</t>
        </is>
      </c>
      <c r="B190" s="75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4" t="inlineStr">
        <is>
          <t>상암동 상암월드컵파크12단지</t>
        </is>
      </c>
      <c r="B191" s="75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4" t="inlineStr">
        <is>
          <t>상암동 상암월드컵파크11단지</t>
        </is>
      </c>
      <c r="B192" s="75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중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4" t="inlineStr">
        <is>
          <t>상암동 상암월드컵파크11단지</t>
        </is>
      </c>
      <c r="B193" s="75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4" t="inlineStr">
        <is>
          <t>상암동 상암월드컵파크10단지</t>
        </is>
      </c>
      <c r="B194" s="75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4" t="inlineStr">
        <is>
          <t>상암동 상암월드컵파크10단지</t>
        </is>
      </c>
      <c r="B195" s="75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4" t="inlineStr">
        <is>
          <t>상암동 상암월드컵파크10단지</t>
        </is>
      </c>
      <c r="B196" s="75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119000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4" t="inlineStr">
        <is>
          <t>상암동 상암월드컵파크4단지</t>
        </is>
      </c>
      <c r="B197" s="75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4" t="inlineStr">
        <is>
          <t>상암동 상암월드컵파크4단지</t>
        </is>
      </c>
      <c r="B198" s="75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4" t="inlineStr">
        <is>
          <t>상암동 상암월드컵파크4단지</t>
        </is>
      </c>
      <c r="B199" s="75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22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4" t="inlineStr">
        <is>
          <t>상암동 상암월드컵파크4단지</t>
        </is>
      </c>
      <c r="B200" s="75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4" t="inlineStr">
        <is>
          <t>상암동 상암월드컵파크4단지</t>
        </is>
      </c>
      <c r="B201" s="75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4" t="inlineStr">
        <is>
          <t>상암동 상암월드컵파크4단지</t>
        </is>
      </c>
      <c r="B202" s="75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4" t="inlineStr">
        <is>
          <t>상암동 상암카이저팰리스클래식</t>
        </is>
      </c>
      <c r="B203" s="75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4" t="inlineStr">
        <is>
          <t>상암동 상암카이저팰리스클래식</t>
        </is>
      </c>
      <c r="B204" s="75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4" t="inlineStr">
        <is>
          <t>상암동 상암카이저팰리스클래식</t>
        </is>
      </c>
      <c r="B205" s="75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4" t="inlineStr">
        <is>
          <t>상암동 상암카이저팰리스클래식</t>
        </is>
      </c>
      <c r="B206" s="75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4" t="inlineStr">
        <is>
          <t>상암동 상암카이저팰리스클래식</t>
        </is>
      </c>
      <c r="B207" s="75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4" t="inlineStr">
        <is>
          <t>상암동 상암카이저팰리스클래식</t>
        </is>
      </c>
      <c r="B208" s="75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4" t="inlineStr">
        <is>
          <t>상암동 상암월드컵파크9단지</t>
        </is>
      </c>
      <c r="B209" s="75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4" t="inlineStr">
        <is>
          <t>상암동 상암월드컵파크9단지</t>
        </is>
      </c>
      <c r="B210" s="75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4" t="inlineStr">
        <is>
          <t>상암동 상암월드컵파크9단지</t>
        </is>
      </c>
      <c r="B211" s="75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4" t="inlineStr">
        <is>
          <t>상암동 상암월드컵파크9단지</t>
        </is>
      </c>
      <c r="B212" s="75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4" t="inlineStr">
        <is>
          <t>상암동 상암월드컵파크6단지</t>
        </is>
      </c>
      <c r="B213" s="75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140000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4" t="inlineStr">
        <is>
          <t>상암동 상암월드컵파크6단지</t>
        </is>
      </c>
      <c r="B214" s="75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중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4" t="inlineStr">
        <is>
          <t>상암동 휴먼시아1단지</t>
        </is>
      </c>
      <c r="B215" s="75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4" t="inlineStr">
        <is>
          <t>상암동 휴먼시아1단지</t>
        </is>
      </c>
      <c r="B216" s="75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4" t="inlineStr">
        <is>
          <t>상암동 상암월드컵파크5단지</t>
        </is>
      </c>
      <c r="B217" s="75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13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4" t="inlineStr">
        <is>
          <t>상암동 상암월드컵파크5단지</t>
        </is>
      </c>
      <c r="B218" s="75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4" t="inlineStr">
        <is>
          <t>상암동 상암월드컵파크5단지</t>
        </is>
      </c>
      <c r="B219" s="75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4" t="inlineStr">
        <is>
          <t>상암동 상암월드컵파크5단지</t>
        </is>
      </c>
      <c r="B220" s="75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4" t="inlineStr">
        <is>
          <t>상암동 상암월드컵파크3단지</t>
        </is>
      </c>
      <c r="B221" s="75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68000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4" t="inlineStr">
        <is>
          <t>상암동 상암월드컵파크3단지</t>
        </is>
      </c>
      <c r="B222" s="75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125000</v>
      </c>
      <c r="J222" s="131" t="inlineStr">
        <is>
          <t>7</t>
        </is>
      </c>
      <c r="K222" s="131" t="n">
        <v>70000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4" t="inlineStr">
        <is>
          <t>서교동 메세나폴리스</t>
        </is>
      </c>
      <c r="B223" s="75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4" t="inlineStr">
        <is>
          <t>서교동 메세나폴리스</t>
        </is>
      </c>
      <c r="B224" s="75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4" t="inlineStr">
        <is>
          <t>서교동 메세나폴리스</t>
        </is>
      </c>
      <c r="B225" s="75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4" t="inlineStr">
        <is>
          <t>서교동 메세나폴리스</t>
        </is>
      </c>
      <c r="B226" s="75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4" t="inlineStr">
        <is>
          <t>서교동 메세나폴리스</t>
        </is>
      </c>
      <c r="B227" s="75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4" t="inlineStr">
        <is>
          <t>서교동 서교대우미래사랑</t>
        </is>
      </c>
      <c r="B228" s="75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4" t="inlineStr">
        <is>
          <t>서교동 서교대우미래사랑</t>
        </is>
      </c>
      <c r="B229" s="75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4" t="inlineStr">
        <is>
          <t>서교동 서교대우미래사랑</t>
        </is>
      </c>
      <c r="B230" s="75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4" t="inlineStr">
        <is>
          <t>서교동 서교대우미래사랑</t>
        </is>
      </c>
      <c r="B231" s="75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4" t="inlineStr">
        <is>
          <t>서교동 서교대우미래사랑</t>
        </is>
      </c>
      <c r="B232" s="75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4" t="inlineStr">
        <is>
          <t>서교동 서교대우미래사랑</t>
        </is>
      </c>
      <c r="B233" s="75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4" t="inlineStr">
        <is>
          <t>서교동 서교대우미래사랑</t>
        </is>
      </c>
      <c r="B234" s="75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4" t="inlineStr">
        <is>
          <t>서교동 서교대우미래사랑</t>
        </is>
      </c>
      <c r="B235" s="75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4" t="inlineStr">
        <is>
          <t>서교동 서교대우미래사랑</t>
        </is>
      </c>
      <c r="B236" s="75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4" t="inlineStr">
        <is>
          <t>서교동 서교대우미래사랑</t>
        </is>
      </c>
      <c r="B237" s="75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4" t="inlineStr">
        <is>
          <t>서교동 서교대우미래사랑</t>
        </is>
      </c>
      <c r="B238" s="75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4" t="inlineStr">
        <is>
          <t>서교동 서교대우미래사랑</t>
        </is>
      </c>
      <c r="B239" s="75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4" t="inlineStr">
        <is>
          <t>서교동 서교대우미래사랑</t>
        </is>
      </c>
      <c r="B240" s="75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4" t="inlineStr">
        <is>
          <t>서교동 서교대우미래사랑</t>
        </is>
      </c>
      <c r="B241" s="75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4" t="inlineStr">
        <is>
          <t>서교동 서교대우미래사랑</t>
        </is>
      </c>
      <c r="B242" s="75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4" t="inlineStr">
        <is>
          <t>서교동 서교대우미래사랑</t>
        </is>
      </c>
      <c r="B243" s="75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4" t="inlineStr">
        <is>
          <t>서교동 서교대우미래사랑</t>
        </is>
      </c>
      <c r="B244" s="75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4" t="inlineStr">
        <is>
          <t>서교동 서교대우미래사랑</t>
        </is>
      </c>
      <c r="B245" s="75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4" t="inlineStr">
        <is>
          <t>서교동 서교대우미래사랑</t>
        </is>
      </c>
      <c r="B246" s="75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4" t="inlineStr">
        <is>
          <t>서교동 서교대우미래사랑</t>
        </is>
      </c>
      <c r="B247" s="75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4" t="inlineStr">
        <is>
          <t>서교동 서교대우미래사랑</t>
        </is>
      </c>
      <c r="B248" s="75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4" t="inlineStr">
        <is>
          <t>성산동 성산시영</t>
        </is>
      </c>
      <c r="B249" s="75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5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4" t="inlineStr">
        <is>
          <t>성산동 성산시영</t>
        </is>
      </c>
      <c r="B250" s="75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117000</v>
      </c>
      <c r="J250" s="131" t="inlineStr">
        <is>
          <t>14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4" t="inlineStr">
        <is>
          <t>성산동 성산시영</t>
        </is>
      </c>
      <c r="B251" s="75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12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4" t="inlineStr">
        <is>
          <t>성산동 월드컵IPARK1차</t>
        </is>
      </c>
      <c r="B252" s="75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>
        <v>110000</v>
      </c>
      <c r="J252" s="131" t="inlineStr">
        <is>
          <t>22</t>
        </is>
      </c>
      <c r="K252" s="131" t="n">
        <v>70000</v>
      </c>
      <c r="L252" s="131" t="inlineStr">
        <is>
          <t>6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4" t="inlineStr">
        <is>
          <t>성산동 월드컵IPARK1차</t>
        </is>
      </c>
      <c r="B253" s="75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4" t="inlineStr">
        <is>
          <t>성산동 월드컵IPARK1차</t>
        </is>
      </c>
      <c r="B254" s="75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>
        <v>85000</v>
      </c>
      <c r="L254" s="131" t="inlineStr">
        <is>
          <t>9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4" t="inlineStr">
        <is>
          <t>성산동 성산월드타운대림</t>
        </is>
      </c>
      <c r="B255" s="75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4" t="inlineStr">
        <is>
          <t>성산동 성산월드타운대림</t>
        </is>
      </c>
      <c r="B256" s="75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4" t="inlineStr">
        <is>
          <t>성산동 성산월드타운대림</t>
        </is>
      </c>
      <c r="B257" s="75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103000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4" t="inlineStr">
        <is>
          <t>성산동 성산월드타운대림</t>
        </is>
      </c>
      <c r="B258" s="75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100000</v>
      </c>
      <c r="J258" s="131" t="inlineStr">
        <is>
          <t>5</t>
        </is>
      </c>
      <c r="K258" s="131" t="n">
        <v>63000</v>
      </c>
      <c r="L258" s="131" t="inlineStr">
        <is>
          <t>중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4" t="inlineStr">
        <is>
          <t>성산동 성산월드타운대림</t>
        </is>
      </c>
      <c r="B259" s="75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4" t="inlineStr">
        <is>
          <t>성산동 성산월드타운대림</t>
        </is>
      </c>
      <c r="B260" s="75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4" t="inlineStr">
        <is>
          <t>성산동 성산월드타운대림</t>
        </is>
      </c>
      <c r="B261" s="75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4" t="inlineStr">
        <is>
          <t>신공덕동 브라운스톤공덕</t>
        </is>
      </c>
      <c r="B262" s="75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4" t="inlineStr">
        <is>
          <t>신공덕동 브라운스톤공덕</t>
        </is>
      </c>
      <c r="B263" s="75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4" t="inlineStr">
        <is>
          <t>신공덕동 브라운스톤공덕</t>
        </is>
      </c>
      <c r="B264" s="75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4" t="inlineStr">
        <is>
          <t>신공덕동 신공덕삼성래미안3차</t>
        </is>
      </c>
      <c r="B265" s="75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73000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4" t="inlineStr">
        <is>
          <t>신공덕동 신공덕삼성래미안3차</t>
        </is>
      </c>
      <c r="B266" s="75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4" t="inlineStr">
        <is>
          <t>신공덕동 신공덕삼성래미안3차</t>
        </is>
      </c>
      <c r="B267" s="75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4" t="inlineStr">
        <is>
          <t>신공덕동 신공덕삼성래미안2차</t>
        </is>
      </c>
      <c r="B268" s="75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4" t="inlineStr">
        <is>
          <t>신공덕동 신공덕삼성래미안2차</t>
        </is>
      </c>
      <c r="B269" s="75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4" t="inlineStr">
        <is>
          <t>신공덕동 신공덕삼성래미안2차</t>
        </is>
      </c>
      <c r="B270" s="75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4" t="inlineStr">
        <is>
          <t>신공덕동 신공덕삼성래미안1차</t>
        </is>
      </c>
      <c r="B271" s="75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5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4" t="inlineStr">
        <is>
          <t>신공덕동 신공덕삼성래미안1차</t>
        </is>
      </c>
      <c r="B272" s="75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4" t="inlineStr">
        <is>
          <t>신공덕동 신공덕삼성래미안1차</t>
        </is>
      </c>
      <c r="B273" s="75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97000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4" t="inlineStr">
        <is>
          <t>신공덕동 펜트라우스</t>
        </is>
      </c>
      <c r="B274" s="75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4" t="inlineStr">
        <is>
          <t>신공덕동 펜트라우스</t>
        </is>
      </c>
      <c r="B275" s="75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4" t="inlineStr">
        <is>
          <t>신공덕동 펜트라우스</t>
        </is>
      </c>
      <c r="B276" s="75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4" t="inlineStr">
        <is>
          <t>신공덕동 펜트라우스</t>
        </is>
      </c>
      <c r="B277" s="75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4" t="inlineStr">
        <is>
          <t>신공덕동 펜트라우스</t>
        </is>
      </c>
      <c r="B278" s="75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4" t="inlineStr">
        <is>
          <t>신공덕동 펜트라우스</t>
        </is>
      </c>
      <c r="B279" s="75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4" t="inlineStr">
        <is>
          <t>신공덕동 펜트라우스</t>
        </is>
      </c>
      <c r="B280" s="75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4" t="inlineStr">
        <is>
          <t>신공덕동 펜트라우스</t>
        </is>
      </c>
      <c r="B281" s="75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4" t="inlineStr">
        <is>
          <t>신공덕동 펜트라우스</t>
        </is>
      </c>
      <c r="B282" s="75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4" t="inlineStr">
        <is>
          <t>신공덕동 펜트라우스</t>
        </is>
      </c>
      <c r="B283" s="75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4" t="inlineStr">
        <is>
          <t>신공덕동 메트로디오빌</t>
        </is>
      </c>
      <c r="B284" s="75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4" t="inlineStr">
        <is>
          <t>신공덕동 메트로디오빌</t>
        </is>
      </c>
      <c r="B285" s="75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4" t="inlineStr">
        <is>
          <t>신공덕동 메트로디오빌</t>
        </is>
      </c>
      <c r="B286" s="75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4" t="inlineStr">
        <is>
          <t>신공덕동 메트로디오빌</t>
        </is>
      </c>
      <c r="B287" s="75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4" t="inlineStr">
        <is>
          <t>신공덕동 메트로디오빌</t>
        </is>
      </c>
      <c r="B288" s="75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4" t="inlineStr">
        <is>
          <t>신공덕동 메트로디오빌</t>
        </is>
      </c>
      <c r="B289" s="75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4" t="inlineStr">
        <is>
          <t>신공덕동 메트로디오빌</t>
        </is>
      </c>
      <c r="B290" s="75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4" t="inlineStr">
        <is>
          <t>신공덕동 메트로디오빌</t>
        </is>
      </c>
      <c r="B291" s="75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4" t="inlineStr">
        <is>
          <t>신공덕동 메트로디오빌</t>
        </is>
      </c>
      <c r="B292" s="75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4" t="inlineStr">
        <is>
          <t>신공덕동 메트로디오빌</t>
        </is>
      </c>
      <c r="B293" s="75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4" t="inlineStr">
        <is>
          <t>신공덕동 메트로디오빌</t>
        </is>
      </c>
      <c r="B294" s="75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4" t="inlineStr">
        <is>
          <t>신공덕동 메트로디오빌</t>
        </is>
      </c>
      <c r="B295" s="75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4" t="inlineStr">
        <is>
          <t>신수동 성원</t>
        </is>
      </c>
      <c r="B296" s="75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4" t="inlineStr">
        <is>
          <t>신수동 성원</t>
        </is>
      </c>
      <c r="B297" s="75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4" t="inlineStr">
        <is>
          <t>신수동 성원</t>
        </is>
      </c>
      <c r="B298" s="75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4" t="inlineStr">
        <is>
          <t>신수동 신촌숲아이파크</t>
        </is>
      </c>
      <c r="B299" s="75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4" t="inlineStr">
        <is>
          <t>신수동 신촌숲아이파크</t>
        </is>
      </c>
      <c r="B300" s="75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85000</v>
      </c>
      <c r="L300" s="131" t="inlineStr">
        <is>
          <t>14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4" t="inlineStr">
        <is>
          <t>신수동 신촌숲아이파크</t>
        </is>
      </c>
      <c r="B301" s="75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218000</v>
      </c>
      <c r="J301" s="131" t="inlineStr">
        <is>
          <t>중</t>
        </is>
      </c>
      <c r="K301" s="131" t="n">
        <v>117000</v>
      </c>
      <c r="L301" s="131" t="inlineStr">
        <is>
          <t>26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4" t="inlineStr">
        <is>
          <t>신수동 신촌숲아이파크</t>
        </is>
      </c>
      <c r="B302" s="75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4" t="inlineStr">
        <is>
          <t>신수동 신촌숲아이파크</t>
        </is>
      </c>
      <c r="B303" s="75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4" t="inlineStr">
        <is>
          <t>신수동 신촌숲아이파크</t>
        </is>
      </c>
      <c r="B304" s="75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4" t="inlineStr">
        <is>
          <t>신수동 신촌숲아이파크</t>
        </is>
      </c>
      <c r="B305" s="75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280000</v>
      </c>
      <c r="J305" s="131" t="inlineStr">
        <is>
          <t>중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4" t="inlineStr">
        <is>
          <t>신수동 신촌숲아이파크</t>
        </is>
      </c>
      <c r="B306" s="75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4" t="inlineStr">
        <is>
          <t>신수동 신촌숲아이파크</t>
        </is>
      </c>
      <c r="B307" s="75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4" t="inlineStr">
        <is>
          <t>신수동 밤섬경남아너스빌</t>
        </is>
      </c>
      <c r="B308" s="75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90000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4" t="inlineStr">
        <is>
          <t>신수동 밤섬경남아너스빌</t>
        </is>
      </c>
      <c r="B309" s="75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4" t="inlineStr">
        <is>
          <t>신수동 대원칸타빌</t>
        </is>
      </c>
      <c r="B310" s="75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4" t="inlineStr">
        <is>
          <t>신수동 대원칸타빌</t>
        </is>
      </c>
      <c r="B311" s="75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4" t="inlineStr">
        <is>
          <t>신수동 대원칸타빌</t>
        </is>
      </c>
      <c r="B312" s="75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4" t="inlineStr">
        <is>
          <t>신수동 대원칸타빌</t>
        </is>
      </c>
      <c r="B313" s="75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4" t="inlineStr">
        <is>
          <t>신수동 대원칸타빌</t>
        </is>
      </c>
      <c r="B314" s="75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4" t="inlineStr">
        <is>
          <t>신수동 신촌삼익</t>
        </is>
      </c>
      <c r="B315" s="75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110000</v>
      </c>
      <c r="J315" s="131" t="inlineStr">
        <is>
          <t>8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4" t="inlineStr">
        <is>
          <t>신수동 신촌삼익</t>
        </is>
      </c>
      <c r="B316" s="75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4" t="inlineStr">
        <is>
          <t>신수동 신촌삼익</t>
        </is>
      </c>
      <c r="B317" s="75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4" t="inlineStr">
        <is>
          <t>신수동 신촌삼익</t>
        </is>
      </c>
      <c r="B318" s="75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>
        <v>180000</v>
      </c>
      <c r="J318" s="131" t="inlineStr">
        <is>
          <t>고</t>
        </is>
      </c>
      <c r="K318" s="131" t="n">
        <v>95000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4" t="inlineStr">
        <is>
          <t>신수동 신수현대</t>
        </is>
      </c>
      <c r="B319" s="75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4" t="inlineStr">
        <is>
          <t>신수동 신수현대</t>
        </is>
      </c>
      <c r="B320" s="75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4" t="inlineStr">
        <is>
          <t>신정동 서강GS</t>
        </is>
      </c>
      <c r="B321" s="75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123000</v>
      </c>
      <c r="J321" s="131" t="inlineStr">
        <is>
          <t>10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4" t="inlineStr">
        <is>
          <t>신정동 서강GS</t>
        </is>
      </c>
      <c r="B322" s="75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4" t="inlineStr">
        <is>
          <t>신정동 서강GS</t>
        </is>
      </c>
      <c r="B323" s="75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157000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4" t="inlineStr">
        <is>
          <t>신정동 서강GS</t>
        </is>
      </c>
      <c r="B324" s="75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4" t="inlineStr">
        <is>
          <t>신정동 서강GS</t>
        </is>
      </c>
      <c r="B325" s="75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4" t="inlineStr">
        <is>
          <t>아현동 서서울삼성</t>
        </is>
      </c>
      <c r="B326" s="75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4" t="inlineStr">
        <is>
          <t>아현동 서서울삼성</t>
        </is>
      </c>
      <c r="B327" s="75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4" t="inlineStr">
        <is>
          <t>아현동 공덕자이</t>
        </is>
      </c>
      <c r="B328" s="75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4" t="inlineStr">
        <is>
          <t>아현동 공덕자이</t>
        </is>
      </c>
      <c r="B329" s="75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4" t="inlineStr">
        <is>
          <t>아현동 공덕자이</t>
        </is>
      </c>
      <c r="B330" s="75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4" t="inlineStr">
        <is>
          <t>아현동 공덕자이</t>
        </is>
      </c>
      <c r="B331" s="75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>
        <v>120000</v>
      </c>
      <c r="L331" s="131" t="inlineStr">
        <is>
          <t>9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4" t="inlineStr">
        <is>
          <t>아현동 공덕자이</t>
        </is>
      </c>
      <c r="B332" s="75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4" t="inlineStr">
        <is>
          <t>아현동 공덕자이</t>
        </is>
      </c>
      <c r="B333" s="75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4" t="inlineStr">
        <is>
          <t>아현동 공덕자이</t>
        </is>
      </c>
      <c r="B334" s="75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4" t="inlineStr">
        <is>
          <t>아현동 공덕자이</t>
        </is>
      </c>
      <c r="B335" s="75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4" t="inlineStr">
        <is>
          <t>아현동 공덕자이</t>
        </is>
      </c>
      <c r="B336" s="75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4" t="inlineStr">
        <is>
          <t>아현동 공덕자이</t>
        </is>
      </c>
      <c r="B337" s="75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4" t="inlineStr">
        <is>
          <t>아현동 마포래미안푸르지오</t>
        </is>
      </c>
      <c r="B338" s="75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150000</v>
      </c>
      <c r="J338" s="131" t="inlineStr">
        <is>
          <t>7</t>
        </is>
      </c>
      <c r="K338" s="131" t="n">
        <v>80000</v>
      </c>
      <c r="L338" s="131" t="inlineStr">
        <is>
          <t>고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4" t="inlineStr">
        <is>
          <t>아현동 마포래미안푸르지오</t>
        </is>
      </c>
      <c r="B339" s="75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157000</v>
      </c>
      <c r="J339" s="131" t="inlineStr">
        <is>
          <t>21</t>
        </is>
      </c>
      <c r="K339" s="131" t="n">
        <v>81000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4" t="inlineStr">
        <is>
          <t>아현동 마포래미안푸르지오</t>
        </is>
      </c>
      <c r="B340" s="75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157000</v>
      </c>
      <c r="J340" s="131" t="inlineStr">
        <is>
          <t>21</t>
        </is>
      </c>
      <c r="K340" s="131" t="n">
        <v>81000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4" t="inlineStr">
        <is>
          <t>아현동 마포래미안푸르지오</t>
        </is>
      </c>
      <c r="B341" s="75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4" t="inlineStr">
        <is>
          <t>아현동 마포래미안푸르지오</t>
        </is>
      </c>
      <c r="B342" s="75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4" t="inlineStr">
        <is>
          <t>아현동 마포래미안푸르지오</t>
        </is>
      </c>
      <c r="B343" s="75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4" t="inlineStr">
        <is>
          <t>아현동 마포래미안푸르지오</t>
        </is>
      </c>
      <c r="B344" s="75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4" t="inlineStr">
        <is>
          <t>아현동 마포래미안푸르지오</t>
        </is>
      </c>
      <c r="B345" s="75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185000</v>
      </c>
      <c r="J345" s="131" t="inlineStr">
        <is>
          <t>11</t>
        </is>
      </c>
      <c r="K345" s="131" t="n">
        <v>115000</v>
      </c>
      <c r="L345" s="131" t="inlineStr">
        <is>
          <t>중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4" t="inlineStr">
        <is>
          <t>아현동 마포래미안푸르지오</t>
        </is>
      </c>
      <c r="B346" s="75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4" t="inlineStr">
        <is>
          <t>아현동 마포래미안푸르지오</t>
        </is>
      </c>
      <c r="B347" s="75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4" t="inlineStr">
        <is>
          <t>아현동 마포래미안푸르지오</t>
        </is>
      </c>
      <c r="B348" s="75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4" t="inlineStr">
        <is>
          <t>아현동 마포래미안푸르지오</t>
        </is>
      </c>
      <c r="B349" s="75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4" t="inlineStr">
        <is>
          <t>아현동 마포래미안푸르지오</t>
        </is>
      </c>
      <c r="B350" s="75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23</t>
        </is>
      </c>
      <c r="K350" s="131" t="n">
        <v>150000</v>
      </c>
      <c r="L350" s="131" t="inlineStr">
        <is>
          <t>고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4" t="inlineStr">
        <is>
          <t>아현동 마포래미안푸르지오</t>
        </is>
      </c>
      <c r="B351" s="75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4" t="inlineStr">
        <is>
          <t>아현동 마포래미안푸르지오</t>
        </is>
      </c>
      <c r="B352" s="75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고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4" t="inlineStr">
        <is>
          <t>아현동 마포센트럴아이파크</t>
        </is>
      </c>
      <c r="B353" s="75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154000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4" t="inlineStr">
        <is>
          <t>아현동 마포센트럴아이파크</t>
        </is>
      </c>
      <c r="B354" s="75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4" t="inlineStr">
        <is>
          <t>아현동 마포센트럴아이파크</t>
        </is>
      </c>
      <c r="B355" s="75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4" t="inlineStr">
        <is>
          <t>아현동 마포센트럴아이파크</t>
        </is>
      </c>
      <c r="B356" s="75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20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4" t="inlineStr">
        <is>
          <t>연남동 코오롱하늘채</t>
        </is>
      </c>
      <c r="B357" s="75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4" t="inlineStr">
        <is>
          <t>연남동 코오롱하늘채</t>
        </is>
      </c>
      <c r="B358" s="75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4" t="inlineStr">
        <is>
          <t>연남동 코오롱하늘채</t>
        </is>
      </c>
      <c r="B359" s="75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4" t="inlineStr">
        <is>
          <t>연남동 코오롱하늘채</t>
        </is>
      </c>
      <c r="B360" s="75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6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4" t="inlineStr">
        <is>
          <t>연남동 코오롱하늘채</t>
        </is>
      </c>
      <c r="B361" s="75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4" t="inlineStr">
        <is>
          <t>염리동 마포자이</t>
        </is>
      </c>
      <c r="B362" s="75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180000</v>
      </c>
      <c r="J362" s="131" t="inlineStr">
        <is>
          <t>18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4" t="inlineStr">
        <is>
          <t>염리동 마포자이</t>
        </is>
      </c>
      <c r="B363" s="75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4" t="inlineStr">
        <is>
          <t>염리동 마포자이</t>
        </is>
      </c>
      <c r="B364" s="75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4" t="inlineStr">
        <is>
          <t>염리동 마포자이</t>
        </is>
      </c>
      <c r="B365" s="75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4" t="inlineStr">
        <is>
          <t>염리동 마포자이3차</t>
        </is>
      </c>
      <c r="B366" s="75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4" t="inlineStr">
        <is>
          <t>염리동 마포자이3차</t>
        </is>
      </c>
      <c r="B367" s="75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4" t="inlineStr">
        <is>
          <t>염리동 마포자이3차</t>
        </is>
      </c>
      <c r="B368" s="75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4" t="inlineStr">
        <is>
          <t>염리동 마포자이3차</t>
        </is>
      </c>
      <c r="B369" s="75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4" t="inlineStr">
        <is>
          <t>염리동 마포자이3차</t>
        </is>
      </c>
      <c r="B370" s="75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4" t="inlineStr">
        <is>
          <t>염리동 마포자이3차</t>
        </is>
      </c>
      <c r="B371" s="75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4" t="inlineStr">
        <is>
          <t>염리동 마포자이3차</t>
        </is>
      </c>
      <c r="B372" s="75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4" t="inlineStr">
        <is>
          <t>염리동 마포자이3차</t>
        </is>
      </c>
      <c r="B373" s="75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4" t="inlineStr">
        <is>
          <t>염리동 마포자이3차</t>
        </is>
      </c>
      <c r="B374" s="75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4" t="inlineStr">
        <is>
          <t>염리동 마포자이3차</t>
        </is>
      </c>
      <c r="B375" s="75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4" t="inlineStr">
        <is>
          <t>염리동 마포자이3차</t>
        </is>
      </c>
      <c r="B376" s="75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4" t="inlineStr">
        <is>
          <t>염리동 마포프레스티지자이</t>
        </is>
      </c>
      <c r="B377" s="75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4" t="inlineStr">
        <is>
          <t>염리동 마포프레스티지자이</t>
        </is>
      </c>
      <c r="B378" s="75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4" t="inlineStr">
        <is>
          <t>염리동 마포프레스티지자이</t>
        </is>
      </c>
      <c r="B379" s="75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중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4" t="inlineStr">
        <is>
          <t>염리동 마포프레스티지자이</t>
        </is>
      </c>
      <c r="B380" s="75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155000</v>
      </c>
      <c r="J380" s="131" t="inlineStr">
        <is>
          <t>중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4" t="inlineStr">
        <is>
          <t>염리동 마포프레스티지자이</t>
        </is>
      </c>
      <c r="B381" s="75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4" t="inlineStr">
        <is>
          <t>염리동 마포프레스티지자이</t>
        </is>
      </c>
      <c r="B382" s="75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4" t="inlineStr">
        <is>
          <t>염리동 마포프레스티지자이</t>
        </is>
      </c>
      <c r="B383" s="75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91000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4" t="inlineStr">
        <is>
          <t>염리동 마포프레스티지자이</t>
        </is>
      </c>
      <c r="B384" s="75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4" t="inlineStr">
        <is>
          <t>염리동 마포프레스티지자이</t>
        </is>
      </c>
      <c r="B385" s="75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4" t="inlineStr">
        <is>
          <t>염리동 마포프레스티지자이</t>
        </is>
      </c>
      <c r="B386" s="75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4" t="inlineStr">
        <is>
          <t>염리동 마포프레스티지자이</t>
        </is>
      </c>
      <c r="B387" s="75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>
        <v>140000</v>
      </c>
      <c r="L387" s="131" t="inlineStr">
        <is>
          <t>중</t>
        </is>
      </c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4" t="inlineStr">
        <is>
          <t>염리동 마포프레스티지자이</t>
        </is>
      </c>
      <c r="B388" s="75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4" t="inlineStr">
        <is>
          <t>염리동 마포프레스티지자이</t>
        </is>
      </c>
      <c r="B389" s="75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고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4" t="inlineStr">
        <is>
          <t>염리동 마포프레스티지자이</t>
        </is>
      </c>
      <c r="B390" s="75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4" t="inlineStr">
        <is>
          <t>염리동 마포프레스티지자이</t>
        </is>
      </c>
      <c r="B391" s="75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4" t="inlineStr">
        <is>
          <t>염리동 마포프레스티지자이</t>
        </is>
      </c>
      <c r="B392" s="75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195000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4" t="inlineStr">
        <is>
          <t>염리동 마포프레스티지자이</t>
        </is>
      </c>
      <c r="B393" s="75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4" t="inlineStr">
        <is>
          <t>염리동 마포프레스티지자이</t>
        </is>
      </c>
      <c r="B394" s="75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4" t="inlineStr">
        <is>
          <t>염리동 마포프레스티지자이</t>
        </is>
      </c>
      <c r="B395" s="75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>
        <v>195000</v>
      </c>
      <c r="L395" s="131" t="inlineStr">
        <is>
          <t>고</t>
        </is>
      </c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4" t="inlineStr">
        <is>
          <t>염리동 상록</t>
        </is>
      </c>
      <c r="B396" s="75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4" t="inlineStr">
        <is>
          <t>염리동 상록</t>
        </is>
      </c>
      <c r="B397" s="75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4" t="inlineStr">
        <is>
          <t>염리동 상록</t>
        </is>
      </c>
      <c r="B398" s="75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4" t="inlineStr">
        <is>
          <t>염리동 상록</t>
        </is>
      </c>
      <c r="B399" s="75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87000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4" t="inlineStr">
        <is>
          <t>염리동 염리삼성래미안</t>
        </is>
      </c>
      <c r="B400" s="75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4" t="inlineStr">
        <is>
          <t>염리동 염리삼성래미안</t>
        </is>
      </c>
      <c r="B401" s="75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4" t="inlineStr">
        <is>
          <t>염리동 염리삼성래미안</t>
        </is>
      </c>
      <c r="B402" s="75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4" t="inlineStr">
        <is>
          <t>염리동 염리삼성래미안</t>
        </is>
      </c>
      <c r="B403" s="75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12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4" t="inlineStr">
        <is>
          <t>염리동 염리삼성래미안</t>
        </is>
      </c>
      <c r="B404" s="75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4" t="inlineStr">
        <is>
          <t>염리동 염리삼성래미안</t>
        </is>
      </c>
      <c r="B405" s="75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4" t="inlineStr">
        <is>
          <t>염리동 염리삼성래미안</t>
        </is>
      </c>
      <c r="B406" s="75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105000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4" t="inlineStr">
        <is>
          <t>용강동 래미안마포리버웰</t>
        </is>
      </c>
      <c r="B407" s="75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4" t="inlineStr">
        <is>
          <t>용강동 래미안마포리버웰</t>
        </is>
      </c>
      <c r="B408" s="75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4" t="inlineStr">
        <is>
          <t>용강동 래미안마포리버웰</t>
        </is>
      </c>
      <c r="B409" s="75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4" t="inlineStr">
        <is>
          <t>용강동 래미안마포리버웰</t>
        </is>
      </c>
      <c r="B410" s="75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4" t="inlineStr">
        <is>
          <t>용강동 래미안마포리버웰</t>
        </is>
      </c>
      <c r="B411" s="75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120000</v>
      </c>
      <c r="L411" s="131" t="inlineStr">
        <is>
          <t>10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4" t="inlineStr">
        <is>
          <t>용강동 래미안마포리버웰</t>
        </is>
      </c>
      <c r="B412" s="75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115000</v>
      </c>
      <c r="L412" s="131" t="inlineStr">
        <is>
          <t>5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4" t="inlineStr">
        <is>
          <t>용강동 래미안마포리버웰</t>
        </is>
      </c>
      <c r="B413" s="75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>
        <v>230000</v>
      </c>
      <c r="J413" s="131" t="inlineStr">
        <is>
          <t>19</t>
        </is>
      </c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4" t="inlineStr">
        <is>
          <t>용강동 래미안마포리버웰</t>
        </is>
      </c>
      <c r="B414" s="75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150000</v>
      </c>
      <c r="L414" s="131" t="inlineStr">
        <is>
          <t>17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4" t="inlineStr">
        <is>
          <t>용강동 래미안마포리버웰</t>
        </is>
      </c>
      <c r="B415" s="75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4" t="inlineStr">
        <is>
          <t>용강동 래미안</t>
        </is>
      </c>
      <c r="B416" s="75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>
        <v>137000</v>
      </c>
      <c r="J416" s="131" t="inlineStr">
        <is>
          <t>5</t>
        </is>
      </c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4" t="inlineStr">
        <is>
          <t>용강동 래미안</t>
        </is>
      </c>
      <c r="B417" s="75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110000</v>
      </c>
      <c r="J417" s="131" t="inlineStr">
        <is>
          <t>9</t>
        </is>
      </c>
      <c r="K417" s="131" t="n">
        <v>65000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4" t="inlineStr">
        <is>
          <t>용강동 래미안</t>
        </is>
      </c>
      <c r="B418" s="75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177000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4" t="inlineStr">
        <is>
          <t>용강동 래미안</t>
        </is>
      </c>
      <c r="B419" s="75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4" t="inlineStr">
        <is>
          <t>용강동 래미안</t>
        </is>
      </c>
      <c r="B420" s="75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4" t="inlineStr">
        <is>
          <t>용강동 e편한세상마포리버파크</t>
        </is>
      </c>
      <c r="B421" s="75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160000</v>
      </c>
      <c r="J421" s="131" t="inlineStr">
        <is>
          <t>고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4" t="inlineStr">
        <is>
          <t>용강동 e편한세상마포리버파크</t>
        </is>
      </c>
      <c r="B422" s="75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4" t="inlineStr">
        <is>
          <t>용강동 e편한세상마포리버파크</t>
        </is>
      </c>
      <c r="B423" s="75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124000</v>
      </c>
      <c r="L423" s="131" t="inlineStr">
        <is>
          <t>8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4" t="inlineStr">
        <is>
          <t>용강동 e편한세상마포리버파크</t>
        </is>
      </c>
      <c r="B424" s="75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4" t="inlineStr">
        <is>
          <t>용강동 e편한세상마포리버파크</t>
        </is>
      </c>
      <c r="B425" s="75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4" t="inlineStr">
        <is>
          <t>용강동 e편한세상마포리버파크</t>
        </is>
      </c>
      <c r="B426" s="75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4" t="inlineStr">
        <is>
          <t>용강동 e편한세상마포리버파크</t>
        </is>
      </c>
      <c r="B427" s="75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4" t="inlineStr">
        <is>
          <t>용강동 e편한세상마포리버파크</t>
        </is>
      </c>
      <c r="B428" s="75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4" t="inlineStr">
        <is>
          <t>중동 성산현대2차</t>
        </is>
      </c>
      <c r="B429" s="75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4" t="inlineStr">
        <is>
          <t>중동 성산현대2차</t>
        </is>
      </c>
      <c r="B430" s="75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4" t="inlineStr">
        <is>
          <t>중동 성산현대2차</t>
        </is>
      </c>
      <c r="B431" s="75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4" t="inlineStr">
        <is>
          <t>중동 성산현대2차</t>
        </is>
      </c>
      <c r="B432" s="75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4" t="inlineStr">
        <is>
          <t>중동 건영월드컵</t>
        </is>
      </c>
      <c r="B433" s="75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4" t="inlineStr">
        <is>
          <t>중동 건영월드컵</t>
        </is>
      </c>
      <c r="B434" s="75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4" t="inlineStr">
        <is>
          <t>중동 건영월드컵</t>
        </is>
      </c>
      <c r="B435" s="75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4" t="inlineStr">
        <is>
          <t>중동 건영월드컵</t>
        </is>
      </c>
      <c r="B436" s="75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4" t="inlineStr">
        <is>
          <t>중동 건영월드컵</t>
        </is>
      </c>
      <c r="B437" s="75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4" t="inlineStr">
        <is>
          <t>중동 건영월드컵</t>
        </is>
      </c>
      <c r="B438" s="75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4" t="inlineStr">
        <is>
          <t>중동 건영월드컵</t>
        </is>
      </c>
      <c r="B439" s="75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4" t="inlineStr">
        <is>
          <t>중동 현대1차</t>
        </is>
      </c>
      <c r="B440" s="75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4" t="inlineStr">
        <is>
          <t>중동 현대1차</t>
        </is>
      </c>
      <c r="B441" s="75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>
        <v>115000</v>
      </c>
      <c r="J441" s="131" t="inlineStr">
        <is>
          <t>17</t>
        </is>
      </c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4" t="inlineStr">
        <is>
          <t>중동 현대1차</t>
        </is>
      </c>
      <c r="B442" s="75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4" t="inlineStr">
        <is>
          <t>중동 DMC마포청구</t>
        </is>
      </c>
      <c r="B443" s="75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5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4" t="inlineStr">
        <is>
          <t>중동 DMC마포청구</t>
        </is>
      </c>
      <c r="B444" s="75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110000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4" t="inlineStr">
        <is>
          <t>중동 월드컵참누리</t>
        </is>
      </c>
      <c r="B445" s="75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4" t="inlineStr">
        <is>
          <t>중동 월드컵참누리</t>
        </is>
      </c>
      <c r="B446" s="75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4" t="inlineStr">
        <is>
          <t>중동 월드컵참누리</t>
        </is>
      </c>
      <c r="B447" s="75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76000</v>
      </c>
      <c r="L447" s="131" t="inlineStr">
        <is>
          <t>7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4" t="inlineStr">
        <is>
          <t>중동 월드컵참누리</t>
        </is>
      </c>
      <c r="B448" s="75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4" t="inlineStr">
        <is>
          <t>창전동 서강해모로</t>
        </is>
      </c>
      <c r="B449" s="75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>
        <v>70000</v>
      </c>
      <c r="L449" s="131" t="inlineStr">
        <is>
          <t>중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4" t="inlineStr">
        <is>
          <t>창전동 서강해모로</t>
        </is>
      </c>
      <c r="B450" s="75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4" t="inlineStr">
        <is>
          <t>창전동 서강해모로</t>
        </is>
      </c>
      <c r="B451" s="75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4" t="inlineStr">
        <is>
          <t>창전동 서강해모로</t>
        </is>
      </c>
      <c r="B452" s="75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4" t="inlineStr">
        <is>
          <t>창전동 창전현대홈타운</t>
        </is>
      </c>
      <c r="B453" s="75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4" t="inlineStr">
        <is>
          <t>창전동 창전현대홈타운</t>
        </is>
      </c>
      <c r="B454" s="75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4" t="inlineStr">
        <is>
          <t>창전동 서강쌍용예가</t>
        </is>
      </c>
      <c r="B455" s="75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4" t="inlineStr">
        <is>
          <t>창전동 서강쌍용예가</t>
        </is>
      </c>
      <c r="B456" s="75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4" t="inlineStr">
        <is>
          <t>창전동 서강쌍용예가</t>
        </is>
      </c>
      <c r="B457" s="75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4" t="inlineStr">
        <is>
          <t>창전동 서강쌍용예가</t>
        </is>
      </c>
      <c r="B458" s="75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>
        <v>90000</v>
      </c>
      <c r="L458" s="131" t="inlineStr">
        <is>
          <t>고</t>
        </is>
      </c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4" t="inlineStr">
        <is>
          <t>창전동 마포웨스트리버태영데시앙</t>
        </is>
      </c>
      <c r="B459" s="75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4" t="inlineStr">
        <is>
          <t>창전동 마포웨스트리버태영데시앙</t>
        </is>
      </c>
      <c r="B460" s="75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4" t="inlineStr">
        <is>
          <t>창전동 마포웨스트리버태영데시앙</t>
        </is>
      </c>
      <c r="B461" s="75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4" t="inlineStr">
        <is>
          <t>창전동 마포웨스트리버태영데시앙</t>
        </is>
      </c>
      <c r="B462" s="75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4" t="inlineStr">
        <is>
          <t>창전동 마포웨스트리버태영데시앙</t>
        </is>
      </c>
      <c r="B463" s="75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4" t="inlineStr">
        <is>
          <t>창전동 마포웨스트리버태영데시앙</t>
        </is>
      </c>
      <c r="B464" s="75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4" t="inlineStr">
        <is>
          <t>창전동 마포웨스트리버태영데시앙</t>
        </is>
      </c>
      <c r="B465" s="75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4" t="inlineStr">
        <is>
          <t>창전동 마포웨스트리버태영데시앙</t>
        </is>
      </c>
      <c r="B466" s="75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4" t="inlineStr">
        <is>
          <t>창전동 마포웨스트리버태영데시앙</t>
        </is>
      </c>
      <c r="B467" s="75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4" t="inlineStr">
        <is>
          <t>창전동 마포웨스트리버태영데시앙</t>
        </is>
      </c>
      <c r="B468" s="75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4" t="inlineStr">
        <is>
          <t>창전동 마포웨스트리버태영데시앙</t>
        </is>
      </c>
      <c r="B469" s="75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4" t="inlineStr">
        <is>
          <t>창전동 마포웨스트리버태영데시앙</t>
        </is>
      </c>
      <c r="B470" s="75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4" t="inlineStr">
        <is>
          <t>창전동 마포웨스트리버태영데시앙</t>
        </is>
      </c>
      <c r="B471" s="75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4" t="inlineStr">
        <is>
          <t>창전동 마포웨스트리버태영데시앙</t>
        </is>
      </c>
      <c r="B472" s="75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4" t="inlineStr">
        <is>
          <t>창전동 마포웨스트리버태영데시앙</t>
        </is>
      </c>
      <c r="B473" s="75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4" t="inlineStr">
        <is>
          <t>창전동 마포웨스트리버태영데시앙</t>
        </is>
      </c>
      <c r="B474" s="75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4" t="inlineStr">
        <is>
          <t>창전동 마포웨스트리버태영데시앙</t>
        </is>
      </c>
      <c r="B475" s="75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4" t="inlineStr">
        <is>
          <t>창전동 창전삼성(창전래미안)</t>
        </is>
      </c>
      <c r="B476" s="75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105000</v>
      </c>
      <c r="J476" s="131" t="inlineStr">
        <is>
          <t>9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4" t="inlineStr">
        <is>
          <t>창전동 창전삼성(창전래미안)</t>
        </is>
      </c>
      <c r="B477" s="75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4" t="inlineStr">
        <is>
          <t>창전동 창전삼성(창전래미안)</t>
        </is>
      </c>
      <c r="B478" s="75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149000</v>
      </c>
      <c r="J478" s="131" t="inlineStr">
        <is>
          <t>8</t>
        </is>
      </c>
      <c r="K478" s="131" t="n">
        <v>80000</v>
      </c>
      <c r="L478" s="131" t="inlineStr">
        <is>
          <t>8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4" t="inlineStr">
        <is>
          <t>창전동 태영</t>
        </is>
      </c>
      <c r="B479" s="75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122000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4" t="inlineStr">
        <is>
          <t>창전동 신촌금호</t>
        </is>
      </c>
      <c r="B480" s="75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4" t="inlineStr">
        <is>
          <t>창전동 신촌금호</t>
        </is>
      </c>
      <c r="B481" s="75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4" t="inlineStr">
        <is>
          <t>토정동 한강삼성</t>
        </is>
      </c>
      <c r="B482" s="75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10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4" t="inlineStr">
        <is>
          <t>토정동 한강삼성</t>
        </is>
      </c>
      <c r="B483" s="75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4" t="inlineStr">
        <is>
          <t>토정동 한강삼성</t>
        </is>
      </c>
      <c r="B484" s="75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80000</v>
      </c>
      <c r="L484" s="131" t="inlineStr">
        <is>
          <t>5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4" t="inlineStr">
        <is>
          <t>토정동 한강삼성</t>
        </is>
      </c>
      <c r="B485" s="75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4" t="inlineStr">
        <is>
          <t>하중동 한강밤섬자이</t>
        </is>
      </c>
      <c r="B486" s="75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85000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4" t="inlineStr">
        <is>
          <t>하중동 한강밤섬자이</t>
        </is>
      </c>
      <c r="B487" s="75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4" t="inlineStr">
        <is>
          <t>하중동 한강밤섬자이</t>
        </is>
      </c>
      <c r="B488" s="75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4" t="inlineStr">
        <is>
          <t>하중동 한강밤섬자이</t>
        </is>
      </c>
      <c r="B489" s="75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250000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4" t="inlineStr">
        <is>
          <t>하중동 한강밤섬자이</t>
        </is>
      </c>
      <c r="B490" s="75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4" t="inlineStr">
        <is>
          <t>하중동 한강밤섬자이</t>
        </is>
      </c>
      <c r="B491" s="75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4" t="inlineStr">
        <is>
          <t>하중동 한강밤섬자이</t>
        </is>
      </c>
      <c r="B492" s="75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325000</v>
      </c>
      <c r="J492" s="131" t="inlineStr">
        <is>
          <t>고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4" t="inlineStr">
        <is>
          <t>현석동 래미안웰스트림</t>
        </is>
      </c>
      <c r="B493" s="75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77000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4" t="inlineStr">
        <is>
          <t>현석동 래미안웰스트림</t>
        </is>
      </c>
      <c r="B494" s="75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4" t="inlineStr">
        <is>
          <t>현석동 래미안웰스트림</t>
        </is>
      </c>
      <c r="B495" s="75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4" t="inlineStr">
        <is>
          <t>현석동 래미안웰스트림</t>
        </is>
      </c>
      <c r="B496" s="75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4" t="inlineStr">
        <is>
          <t>현석동 래미안웰스트림</t>
        </is>
      </c>
      <c r="B497" s="75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120000</v>
      </c>
      <c r="L497" s="131" t="inlineStr">
        <is>
          <t>27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4" t="inlineStr">
        <is>
          <t>현석동 래미안웰스트림</t>
        </is>
      </c>
      <c r="B498" s="75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>
        <v>110000</v>
      </c>
      <c r="L498" s="131" t="inlineStr">
        <is>
          <t>23</t>
        </is>
      </c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4" t="inlineStr">
        <is>
          <t>현석동 래미안웰스트림</t>
        </is>
      </c>
      <c r="B499" s="75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190000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4" t="inlineStr">
        <is>
          <t>현석동 래미안웰스트림</t>
        </is>
      </c>
      <c r="B500" s="75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중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4" t="inlineStr">
        <is>
          <t>현석동 래미안웰스트림</t>
        </is>
      </c>
      <c r="B501" s="75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4" t="inlineStr">
        <is>
          <t>현석동 래미안웰스트림</t>
        </is>
      </c>
      <c r="B502" s="75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4" t="inlineStr">
        <is>
          <t>현석동 래미안웰스트림</t>
        </is>
      </c>
      <c r="B503" s="75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4" t="inlineStr">
        <is>
          <t>현석동 밤섬현대</t>
        </is>
      </c>
      <c r="B504" s="75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4" t="inlineStr">
        <is>
          <t>현석동 밤섬현대</t>
        </is>
      </c>
      <c r="B505" s="75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4" t="inlineStr">
        <is>
          <t>현석동 밤섬현대</t>
        </is>
      </c>
      <c r="B506" s="75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4" t="inlineStr">
        <is>
          <t>현석동 강변힐스테이트</t>
        </is>
      </c>
      <c r="B507" s="75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4" t="inlineStr">
        <is>
          <t>현석동 강변힐스테이트</t>
        </is>
      </c>
      <c r="B508" s="75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4" t="inlineStr">
        <is>
          <t>현석동 강변힐스테이트</t>
        </is>
      </c>
      <c r="B509" s="75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4" t="inlineStr">
        <is>
          <t>현석동 강변힐스테이트</t>
        </is>
      </c>
      <c r="B510" s="75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4" t="inlineStr">
        <is>
          <t>현석동 강변힐스테이트</t>
        </is>
      </c>
      <c r="B511" s="75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6138" operator="lessThan" dxfId="2">
      <formula>15.1</formula>
    </cfRule>
    <cfRule type="cellIs" priority="106139" operator="lessThan" dxfId="19068">
      <formula>18.1</formula>
    </cfRule>
    <cfRule type="cellIs" priority="106140" operator="lessThan" dxfId="19067">
      <formula>21.1</formula>
    </cfRule>
    <cfRule type="cellIs" priority="106141" operator="lessThan" dxfId="19066">
      <formula>24.1</formula>
    </cfRule>
    <cfRule type="cellIs" priority="106142" operator="lessThan" dxfId="1">
      <formula>30</formula>
    </cfRule>
    <cfRule type="cellIs" priority="106143" operator="lessThan" dxfId="19064">
      <formula>34.1</formula>
    </cfRule>
  </conditionalFormatting>
  <conditionalFormatting sqref="Z3">
    <cfRule type="colorScale" priority="1061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6135" operator="greaterThan" dxfId="17">
      <formula>0.9</formula>
    </cfRule>
    <cfRule type="cellIs" priority="106136" operator="greaterThan" dxfId="16">
      <formula>0.85</formula>
    </cfRule>
  </conditionalFormatting>
  <conditionalFormatting sqref="N2">
    <cfRule type="cellIs" priority="106133" operator="greaterThan" dxfId="17">
      <formula>0.9</formula>
    </cfRule>
    <cfRule type="cellIs" priority="106134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H44" sqref="H4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4" t="inlineStr">
        <is>
          <t>현석동 래미안웰스트림</t>
        </is>
      </c>
      <c r="B4" s="75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4" t="inlineStr">
        <is>
          <t>하중동 한강밤섬자이</t>
        </is>
      </c>
      <c r="B5" s="75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4" t="inlineStr">
        <is>
          <t>신수동 신촌숲아이파크</t>
        </is>
      </c>
      <c r="B6" s="75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280000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4" t="inlineStr">
        <is>
          <t>망원동 마포한강아이파크</t>
        </is>
      </c>
      <c r="B7" s="75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4" t="inlineStr">
        <is>
          <t>상수동 래미안밤섬리베뉴II</t>
        </is>
      </c>
      <c r="B8" s="75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4" t="inlineStr">
        <is>
          <t>염리동 마포자이</t>
        </is>
      </c>
      <c r="B9" s="75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4" t="inlineStr">
        <is>
          <t>대흥동 마포자이2차</t>
        </is>
      </c>
      <c r="B10" s="75" t="inlineStr">
        <is>
          <t>14.03.</t>
        </is>
      </c>
      <c r="C10" s="127" t="n">
        <v>558</v>
      </c>
      <c r="D10" s="128" t="n">
        <v>144.1</v>
      </c>
      <c r="E10" s="129" t="n">
        <v>44</v>
      </c>
      <c r="F10" s="128" t="n">
        <v>118.8</v>
      </c>
      <c r="G10" s="17" t="n">
        <v>36</v>
      </c>
      <c r="H10" s="130" t="n">
        <v>50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144A</t>
        </is>
      </c>
      <c r="U10" s="9" t="n"/>
    </row>
    <row r="11" ht="12" customFormat="1" customHeight="1" s="37">
      <c r="A11" s="74" t="inlineStr">
        <is>
          <t>아현동 마포래미안푸르지오</t>
        </is>
      </c>
      <c r="B11" s="75" t="inlineStr">
        <is>
          <t>14.09.</t>
        </is>
      </c>
      <c r="C11" s="127" t="n">
        <v>3885</v>
      </c>
      <c r="D11" s="128" t="n">
        <v>150.5</v>
      </c>
      <c r="E11" s="129" t="n">
        <v>46</v>
      </c>
      <c r="F11" s="128" t="n">
        <v>114.7</v>
      </c>
      <c r="G11" s="17" t="n">
        <v>35</v>
      </c>
      <c r="H11" s="130" t="n">
        <v>216</v>
      </c>
      <c r="I11" s="131" t="n">
        <v>240000</v>
      </c>
      <c r="J11" s="131" t="inlineStr">
        <is>
          <t>23</t>
        </is>
      </c>
      <c r="K11" s="131" t="n">
        <v>150000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150C</t>
        </is>
      </c>
      <c r="U11" s="9" t="n"/>
    </row>
    <row r="12" ht="12" customFormat="1" customHeight="1" s="37">
      <c r="A12" s="74" t="inlineStr">
        <is>
          <t>염리동 마포자이</t>
        </is>
      </c>
      <c r="B12" s="75" t="inlineStr">
        <is>
          <t>03.12.</t>
        </is>
      </c>
      <c r="C12" s="127" t="n">
        <v>534</v>
      </c>
      <c r="D12" s="128" t="n">
        <v>163.1</v>
      </c>
      <c r="E12" s="129" t="n">
        <v>49</v>
      </c>
      <c r="F12" s="128" t="n">
        <v>135.4</v>
      </c>
      <c r="G12" s="17" t="n">
        <v>41</v>
      </c>
      <c r="H12" s="130" t="n">
        <v>90</v>
      </c>
      <c r="I12" s="131" t="n">
        <v>240000</v>
      </c>
      <c r="J12" s="131" t="inlineStr">
        <is>
          <t>17</t>
        </is>
      </c>
      <c r="K12" s="131" t="n">
        <v>140000</v>
      </c>
      <c r="L12" s="131" t="inlineStr">
        <is>
          <t>20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163</v>
      </c>
      <c r="U12" s="9" t="n"/>
    </row>
    <row r="13" ht="12" customFormat="1" customHeight="1" s="37">
      <c r="A13" s="74" t="inlineStr">
        <is>
          <t>용강동 래미안마포리버웰</t>
        </is>
      </c>
      <c r="B13" s="75" t="inlineStr">
        <is>
          <t>15.02.</t>
        </is>
      </c>
      <c r="C13" s="127" t="n">
        <v>563</v>
      </c>
      <c r="D13" s="128" t="n">
        <v>113.1</v>
      </c>
      <c r="E13" s="129" t="n">
        <v>34</v>
      </c>
      <c r="F13" s="128" t="n">
        <v>85</v>
      </c>
      <c r="G13" s="17" t="n">
        <v>26</v>
      </c>
      <c r="H13" s="130" t="n">
        <v>131</v>
      </c>
      <c r="I13" s="131" t="n">
        <v>240000</v>
      </c>
      <c r="J13" s="131" t="inlineStr">
        <is>
          <t>15</t>
        </is>
      </c>
      <c r="K13" s="131" t="n">
        <v>115000</v>
      </c>
      <c r="L13" s="131" t="inlineStr">
        <is>
          <t>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하중동 한강밤섬자이</t>
        </is>
      </c>
      <c r="B14" s="75" t="inlineStr">
        <is>
          <t>10.02.</t>
        </is>
      </c>
      <c r="C14" s="127" t="n">
        <v>488</v>
      </c>
      <c r="D14" s="128" t="n">
        <v>163.5</v>
      </c>
      <c r="E14" s="129" t="n">
        <v>49</v>
      </c>
      <c r="F14" s="128" t="n">
        <v>132.5</v>
      </c>
      <c r="G14" s="17" t="n">
        <v>40</v>
      </c>
      <c r="H14" s="130" t="n">
        <v>96</v>
      </c>
      <c r="I14" s="131" t="n">
        <v>235000</v>
      </c>
      <c r="J14" s="131" t="inlineStr">
        <is>
          <t>17</t>
        </is>
      </c>
      <c r="K14" s="131" t="n">
        <v>140000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163</v>
      </c>
      <c r="U14" s="9" t="n"/>
    </row>
    <row r="15" ht="12" customFormat="1" customHeight="1" s="37">
      <c r="A15" s="74" t="inlineStr">
        <is>
          <t>상수동 래미안밤섬리베뉴I</t>
        </is>
      </c>
      <c r="B15" s="75" t="inlineStr">
        <is>
          <t>14.10.</t>
        </is>
      </c>
      <c r="C15" s="127" t="n">
        <v>429</v>
      </c>
      <c r="D15" s="128" t="n">
        <v>149.9</v>
      </c>
      <c r="E15" s="129" t="n">
        <v>45</v>
      </c>
      <c r="F15" s="128" t="n">
        <v>121.4</v>
      </c>
      <c r="G15" s="17" t="n">
        <v>37</v>
      </c>
      <c r="H15" s="130" t="n">
        <v>40</v>
      </c>
      <c r="I15" s="131" t="n">
        <v>230000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149</v>
      </c>
      <c r="U15" s="9" t="n"/>
    </row>
    <row r="16" ht="12" customFormat="1" customHeight="1" s="37">
      <c r="A16" s="74" t="inlineStr">
        <is>
          <t>염리동 마포자이</t>
        </is>
      </c>
      <c r="B16" s="75" t="inlineStr">
        <is>
          <t>03.12.</t>
        </is>
      </c>
      <c r="C16" s="127" t="n">
        <v>534</v>
      </c>
      <c r="D16" s="128" t="n">
        <v>135.5</v>
      </c>
      <c r="E16" s="129" t="n">
        <v>41</v>
      </c>
      <c r="F16" s="128" t="n">
        <v>113.8</v>
      </c>
      <c r="G16" s="17" t="n">
        <v>34</v>
      </c>
      <c r="H16" s="130" t="n">
        <v>166</v>
      </c>
      <c r="I16" s="131" t="n">
        <v>230000</v>
      </c>
      <c r="J16" s="131" t="inlineStr">
        <is>
          <t>18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135</v>
      </c>
      <c r="U16" s="9" t="n"/>
    </row>
    <row r="17" ht="12" customFormat="1" customHeight="1" s="37">
      <c r="A17" s="74" t="inlineStr">
        <is>
          <t>염리동 마포프레스티지자이</t>
        </is>
      </c>
      <c r="B17" s="75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112D</t>
        </is>
      </c>
      <c r="U17" s="9" t="n"/>
    </row>
    <row r="18" ht="12" customFormat="1" customHeight="1" s="37">
      <c r="A18" s="74" t="inlineStr">
        <is>
          <t>용강동 e편한세상마포리버파크</t>
        </is>
      </c>
      <c r="B18" s="75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112C</t>
        </is>
      </c>
      <c r="U18" s="9" t="n"/>
    </row>
    <row r="19" ht="12" customFormat="1" customHeight="1" s="37">
      <c r="A19" s="74" t="inlineStr">
        <is>
          <t>하중동 한강밤섬자이</t>
        </is>
      </c>
      <c r="B19" s="75" t="inlineStr">
        <is>
          <t>10.02.</t>
        </is>
      </c>
      <c r="C19" s="127" t="n">
        <v>488</v>
      </c>
      <c r="D19" s="128" t="n">
        <v>146.8</v>
      </c>
      <c r="E19" s="129" t="n">
        <v>44</v>
      </c>
      <c r="F19" s="128" t="n">
        <v>118.3</v>
      </c>
      <c r="G19" s="17" t="n">
        <v>36</v>
      </c>
      <c r="H19" s="130" t="n">
        <v>88</v>
      </c>
      <c r="I19" s="131" t="n">
        <v>220000</v>
      </c>
      <c r="J19" s="131" t="inlineStr">
        <is>
          <t>중</t>
        </is>
      </c>
      <c r="K19" s="131" t="n">
        <v>135000</v>
      </c>
      <c r="L19" s="131" t="inlineStr">
        <is>
          <t>23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</row>
    <row r="20" ht="12" customFormat="1" customHeight="1" s="37">
      <c r="A20" s="74" t="inlineStr">
        <is>
          <t>현석동 강변힐스테이트</t>
        </is>
      </c>
      <c r="B20" s="75" t="inlineStr">
        <is>
          <t>04.02.</t>
        </is>
      </c>
      <c r="C20" s="127" t="n">
        <v>510</v>
      </c>
      <c r="D20" s="128" t="n">
        <v>133.4</v>
      </c>
      <c r="E20" s="129" t="n">
        <v>40</v>
      </c>
      <c r="F20" s="128" t="n">
        <v>115</v>
      </c>
      <c r="G20" s="17" t="n">
        <v>35</v>
      </c>
      <c r="H20" s="130" t="n">
        <v>100</v>
      </c>
      <c r="I20" s="131" t="n">
        <v>220000</v>
      </c>
      <c r="J20" s="131" t="inlineStr">
        <is>
          <t>13</t>
        </is>
      </c>
      <c r="K20" s="131" t="n">
        <v>120000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133</v>
      </c>
      <c r="U20" s="9" t="n"/>
    </row>
    <row r="21" ht="12" customFormat="1" customHeight="1" s="37">
      <c r="A21" s="74" t="inlineStr">
        <is>
          <t>신수동 신촌숲아이파크</t>
        </is>
      </c>
      <c r="B21" s="75" t="inlineStr">
        <is>
          <t>19.08.</t>
        </is>
      </c>
      <c r="C21" s="127" t="n">
        <v>1015</v>
      </c>
      <c r="D21" s="128" t="n">
        <v>115.1</v>
      </c>
      <c r="E21" s="129" t="n">
        <v>35</v>
      </c>
      <c r="F21" s="128" t="n">
        <v>84.90000000000001</v>
      </c>
      <c r="G21" s="17" t="n">
        <v>26</v>
      </c>
      <c r="H21" s="130" t="n">
        <v>227</v>
      </c>
      <c r="I21" s="131" t="n">
        <v>218000</v>
      </c>
      <c r="J21" s="131" t="inlineStr">
        <is>
          <t>중</t>
        </is>
      </c>
      <c r="K21" s="131" t="n">
        <v>117000</v>
      </c>
      <c r="L21" s="131" t="inlineStr">
        <is>
          <t>26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4" t="inlineStr">
        <is>
          <t>공덕동 래미안공덕3차</t>
        </is>
      </c>
      <c r="B22" s="75" t="inlineStr">
        <is>
          <t>04.08.</t>
        </is>
      </c>
      <c r="C22" s="127" t="n">
        <v>616</v>
      </c>
      <c r="D22" s="128" t="n">
        <v>136.4</v>
      </c>
      <c r="E22" s="129" t="n">
        <v>41</v>
      </c>
      <c r="F22" s="128" t="n">
        <v>115</v>
      </c>
      <c r="G22" s="17" t="n">
        <v>35</v>
      </c>
      <c r="H22" s="130" t="n">
        <v>112</v>
      </c>
      <c r="I22" s="131" t="n">
        <v>210000</v>
      </c>
      <c r="J22" s="131" t="inlineStr">
        <is>
          <t>10</t>
        </is>
      </c>
      <c r="K22" s="131" t="n">
        <v>120000</v>
      </c>
      <c r="L22" s="131" t="inlineStr">
        <is>
          <t>7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136</v>
      </c>
      <c r="U22" s="9" t="n"/>
    </row>
    <row r="23" ht="12" customFormat="1" customHeight="1" s="37">
      <c r="A23" s="74" t="inlineStr">
        <is>
          <t>도화동 삼성</t>
        </is>
      </c>
      <c r="B23" s="75" t="inlineStr">
        <is>
          <t>97.05.</t>
        </is>
      </c>
      <c r="C23" s="127" t="n">
        <v>982</v>
      </c>
      <c r="D23" s="128" t="n">
        <v>159.1</v>
      </c>
      <c r="E23" s="129" t="n">
        <v>48</v>
      </c>
      <c r="F23" s="128" t="n">
        <v>136.7</v>
      </c>
      <c r="G23" s="17" t="n">
        <v>41</v>
      </c>
      <c r="H23" s="130" t="n">
        <v>136</v>
      </c>
      <c r="I23" s="131" t="n">
        <v>210000</v>
      </c>
      <c r="J23" s="131" t="inlineStr">
        <is>
          <t>17</t>
        </is>
      </c>
      <c r="K23" s="131" t="n">
        <v>110000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159A</t>
        </is>
      </c>
      <c r="U23" s="9" t="n"/>
    </row>
    <row r="24" ht="12" customFormat="1" customHeight="1" s="37">
      <c r="A24" s="74" t="inlineStr">
        <is>
          <t>아현동 마포센트럴아이파크</t>
        </is>
      </c>
      <c r="B24" s="75" t="inlineStr">
        <is>
          <t>17.11.</t>
        </is>
      </c>
      <c r="C24" s="127" t="n">
        <v>497</v>
      </c>
      <c r="D24" s="128" t="n">
        <v>139.4</v>
      </c>
      <c r="E24" s="129" t="n">
        <v>42</v>
      </c>
      <c r="F24" s="128" t="n">
        <v>111.1</v>
      </c>
      <c r="G24" s="17" t="n">
        <v>34</v>
      </c>
      <c r="H24" s="130" t="n">
        <v>86</v>
      </c>
      <c r="I24" s="131" t="n">
        <v>205000</v>
      </c>
      <c r="J24" s="131" t="inlineStr">
        <is>
          <t>중</t>
        </is>
      </c>
      <c r="K24" s="131" t="n">
        <v>120000</v>
      </c>
      <c r="L24" s="131" t="inlineStr">
        <is>
          <t>20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139</v>
      </c>
      <c r="U24" s="9" t="n"/>
    </row>
    <row r="25" ht="12" customFormat="1" customHeight="1" s="37">
      <c r="A25" s="74" t="inlineStr">
        <is>
          <t>용강동 래미안</t>
        </is>
      </c>
      <c r="B25" s="75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>
        <v>130000</v>
      </c>
      <c r="L25" s="131" t="inlineStr">
        <is>
          <t>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135</v>
      </c>
      <c r="U25" s="9" t="n"/>
    </row>
    <row r="26" ht="12" customFormat="1" customHeight="1" s="37">
      <c r="A26" s="74" t="inlineStr">
        <is>
          <t>공덕동 공덕래미안4차</t>
        </is>
      </c>
      <c r="B26" s="75" t="inlineStr">
        <is>
          <t>05.11.</t>
        </is>
      </c>
      <c r="C26" s="127" t="n">
        <v>597</v>
      </c>
      <c r="D26" s="128" t="n">
        <v>141.8</v>
      </c>
      <c r="E26" s="129" t="n">
        <v>43</v>
      </c>
      <c r="F26" s="128" t="n">
        <v>112.7</v>
      </c>
      <c r="G26" s="17" t="n">
        <v>34</v>
      </c>
      <c r="H26" s="130" t="n">
        <v>108</v>
      </c>
      <c r="I26" s="131" t="n">
        <v>200000</v>
      </c>
      <c r="J26" s="131" t="inlineStr">
        <is>
          <t>중</t>
        </is>
      </c>
      <c r="K26" s="131" t="n">
        <v>120000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141</v>
      </c>
      <c r="U26" s="9" t="n"/>
    </row>
    <row r="27" ht="12" customFormat="1" customHeight="1" s="37">
      <c r="A27" s="74" t="inlineStr">
        <is>
          <t>도화동 삼성</t>
        </is>
      </c>
      <c r="B27" s="75" t="inlineStr">
        <is>
          <t>97.05.</t>
        </is>
      </c>
      <c r="C27" s="127" t="n">
        <v>982</v>
      </c>
      <c r="D27" s="128" t="n">
        <v>136.3</v>
      </c>
      <c r="E27" s="129" t="n">
        <v>41</v>
      </c>
      <c r="F27" s="128" t="n">
        <v>114.7</v>
      </c>
      <c r="G27" s="17" t="n">
        <v>35</v>
      </c>
      <c r="H27" s="130" t="n">
        <v>64</v>
      </c>
      <c r="I27" s="131" t="n">
        <v>200000</v>
      </c>
      <c r="J27" s="131" t="inlineStr">
        <is>
          <t>6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n">
        <v>136</v>
      </c>
      <c r="U27" s="9" t="n"/>
    </row>
    <row r="28" ht="12" customFormat="1" customHeight="1" s="37">
      <c r="A28" s="74" t="inlineStr">
        <is>
          <t>상암동 상암월드컵파크7단지</t>
        </is>
      </c>
      <c r="B28" s="75" t="inlineStr">
        <is>
          <t>05.06.</t>
        </is>
      </c>
      <c r="C28" s="127" t="n">
        <v>733</v>
      </c>
      <c r="D28" s="128" t="n">
        <v>133.5</v>
      </c>
      <c r="E28" s="129" t="n">
        <v>40</v>
      </c>
      <c r="F28" s="128" t="n">
        <v>104.8</v>
      </c>
      <c r="G28" s="17" t="n">
        <v>32</v>
      </c>
      <c r="H28" s="130" t="n">
        <v>112</v>
      </c>
      <c r="I28" s="131" t="n">
        <v>200000</v>
      </c>
      <c r="J28" s="131" t="inlineStr">
        <is>
          <t>11</t>
        </is>
      </c>
      <c r="K28" s="131" t="n">
        <v>90000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133E</t>
        </is>
      </c>
      <c r="U28" s="9" t="n"/>
    </row>
    <row r="29" ht="12" customFormat="1" customHeight="1" s="37">
      <c r="A29" s="74" t="inlineStr">
        <is>
          <t>창전동 서강쌍용예가</t>
        </is>
      </c>
      <c r="B29" s="75" t="inlineStr">
        <is>
          <t>07.11.</t>
        </is>
      </c>
      <c r="C29" s="127" t="n">
        <v>635</v>
      </c>
      <c r="D29" s="128" t="n">
        <v>149.6</v>
      </c>
      <c r="E29" s="129" t="n">
        <v>45</v>
      </c>
      <c r="F29" s="128" t="n">
        <v>119.3</v>
      </c>
      <c r="G29" s="17" t="n">
        <v>36</v>
      </c>
      <c r="H29" s="130" t="n">
        <v>72</v>
      </c>
      <c r="I29" s="131" t="n">
        <v>200000</v>
      </c>
      <c r="J29" s="131" t="inlineStr">
        <is>
          <t>고</t>
        </is>
      </c>
      <c r="K29" s="131" t="n">
        <v>90000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149</v>
      </c>
      <c r="U29" s="9" t="n"/>
    </row>
    <row r="30" ht="12" customFormat="1" customHeight="1" s="37">
      <c r="A30" s="74" t="inlineStr">
        <is>
          <t>현석동 래미안웰스트림</t>
        </is>
      </c>
      <c r="B30" s="75" t="inlineStr">
        <is>
          <t>16.07.</t>
        </is>
      </c>
      <c r="C30" s="127" t="n">
        <v>773</v>
      </c>
      <c r="D30" s="128" t="n">
        <v>119.2</v>
      </c>
      <c r="E30" s="129" t="n">
        <v>36</v>
      </c>
      <c r="F30" s="128" t="n">
        <v>85</v>
      </c>
      <c r="G30" s="17" t="n">
        <v>26</v>
      </c>
      <c r="H30" s="130" t="n">
        <v>96</v>
      </c>
      <c r="I30" s="131" t="n">
        <v>200000</v>
      </c>
      <c r="J30" s="131" t="inlineStr">
        <is>
          <t>8</t>
        </is>
      </c>
      <c r="K30" s="131" t="n">
        <v>120000</v>
      </c>
      <c r="L30" s="131" t="inlineStr">
        <is>
          <t>27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119D</t>
        </is>
      </c>
      <c r="U30" s="9" t="n"/>
    </row>
    <row r="31" ht="12" customFormat="1" customHeight="1" s="37">
      <c r="A31" s="74" t="inlineStr">
        <is>
          <t>공덕동 래미안공덕5차</t>
        </is>
      </c>
      <c r="B31" s="75" t="inlineStr">
        <is>
          <t>11.08.</t>
        </is>
      </c>
      <c r="C31" s="127" t="n">
        <v>794</v>
      </c>
      <c r="D31" s="128" t="n">
        <v>151.1</v>
      </c>
      <c r="E31" s="129" t="n">
        <v>46</v>
      </c>
      <c r="F31" s="128" t="n">
        <v>113.9</v>
      </c>
      <c r="G31" s="17" t="n">
        <v>34</v>
      </c>
      <c r="H31" s="130" t="n">
        <v>62</v>
      </c>
      <c r="I31" s="131" t="n">
        <v>198000</v>
      </c>
      <c r="J31" s="131" t="inlineStr">
        <is>
          <t>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대흥동 대흥태영(마포태영)</t>
        </is>
      </c>
      <c r="B32" s="75" t="inlineStr">
        <is>
          <t>99.11.</t>
        </is>
      </c>
      <c r="C32" s="127" t="n">
        <v>1992</v>
      </c>
      <c r="D32" s="128" t="n">
        <v>143</v>
      </c>
      <c r="E32" s="129" t="n">
        <v>43</v>
      </c>
      <c r="F32" s="128" t="n">
        <v>114.9</v>
      </c>
      <c r="G32" s="17" t="n">
        <v>35</v>
      </c>
      <c r="H32" s="130" t="n">
        <v>374</v>
      </c>
      <c r="I32" s="131" t="n">
        <v>195000</v>
      </c>
      <c r="J32" s="131" t="inlineStr">
        <is>
          <t>14</t>
        </is>
      </c>
      <c r="K32" s="131" t="n">
        <v>100000</v>
      </c>
      <c r="L32" s="131" t="inlineStr">
        <is>
          <t>14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아현동 공덕자이</t>
        </is>
      </c>
      <c r="B33" s="75" t="inlineStr">
        <is>
          <t>15.04.</t>
        </is>
      </c>
      <c r="C33" s="127" t="n">
        <v>1164</v>
      </c>
      <c r="D33" s="128" t="n">
        <v>152.8</v>
      </c>
      <c r="E33" s="129" t="n">
        <v>46</v>
      </c>
      <c r="F33" s="128" t="n">
        <v>115</v>
      </c>
      <c r="G33" s="17" t="n">
        <v>35</v>
      </c>
      <c r="H33" s="130" t="n">
        <v>160</v>
      </c>
      <c r="I33" s="131" t="n">
        <v>195000</v>
      </c>
      <c r="J33" s="131" t="inlineStr">
        <is>
          <t>중</t>
        </is>
      </c>
      <c r="K33" s="131" t="n">
        <v>125000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152B</t>
        </is>
      </c>
      <c r="U33" s="9" t="n"/>
    </row>
    <row r="34" ht="12" customFormat="1" customHeight="1" s="37">
      <c r="A34" s="74" t="inlineStr">
        <is>
          <t>대흥동 신촌그랑자이</t>
        </is>
      </c>
      <c r="B34" s="75" t="inlineStr">
        <is>
          <t>20.02.</t>
        </is>
      </c>
      <c r="C34" s="127" t="n">
        <v>1248</v>
      </c>
      <c r="D34" s="128" t="n">
        <v>113</v>
      </c>
      <c r="E34" s="129" t="n">
        <v>34</v>
      </c>
      <c r="F34" s="128" t="n">
        <v>85</v>
      </c>
      <c r="G34" s="17" t="n">
        <v>26</v>
      </c>
      <c r="H34" s="130" t="n">
        <v>346</v>
      </c>
      <c r="I34" s="131" t="n">
        <v>190000</v>
      </c>
      <c r="J34" s="131" t="inlineStr">
        <is>
          <t>10</t>
        </is>
      </c>
      <c r="K34" s="131" t="n">
        <v>110000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4" t="inlineStr">
        <is>
          <t>도화동 도화3지구우성</t>
        </is>
      </c>
      <c r="B35" s="75" t="inlineStr">
        <is>
          <t>91.03.</t>
        </is>
      </c>
      <c r="C35" s="127" t="n">
        <v>1222</v>
      </c>
      <c r="D35" s="128" t="n">
        <v>168.2</v>
      </c>
      <c r="E35" s="129" t="n">
        <v>51</v>
      </c>
      <c r="F35" s="128" t="n">
        <v>141.5</v>
      </c>
      <c r="G35" s="17" t="n">
        <v>43</v>
      </c>
      <c r="H35" s="130" t="n">
        <v>280</v>
      </c>
      <c r="I35" s="131" t="n">
        <v>190000</v>
      </c>
      <c r="J35" s="131" t="inlineStr">
        <is>
          <t>고</t>
        </is>
      </c>
      <c r="K35" s="131" t="n">
        <v>85000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168</v>
      </c>
      <c r="U35" s="9" t="n"/>
    </row>
    <row r="36" ht="12" customFormat="1" customHeight="1" s="37">
      <c r="A36" s="74" t="inlineStr">
        <is>
          <t>상수동 래미안밤섬리베뉴I</t>
        </is>
      </c>
      <c r="B36" s="75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>
        <v>110000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4" t="inlineStr">
        <is>
          <t>상수동 래미안밤섬리베뉴II</t>
        </is>
      </c>
      <c r="B37" s="75" t="inlineStr">
        <is>
          <t>14.10.</t>
        </is>
      </c>
      <c r="C37" s="127" t="n">
        <v>530</v>
      </c>
      <c r="D37" s="128" t="n">
        <v>108.3</v>
      </c>
      <c r="E37" s="129" t="n">
        <v>33</v>
      </c>
      <c r="F37" s="128" t="n">
        <v>84.8</v>
      </c>
      <c r="G37" s="17" t="n">
        <v>26</v>
      </c>
      <c r="H37" s="130" t="n">
        <v>158</v>
      </c>
      <c r="I37" s="131" t="n">
        <v>185000</v>
      </c>
      <c r="J37" s="131" t="inlineStr">
        <is>
          <t>고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108A</t>
        </is>
      </c>
      <c r="U37" s="9" t="n"/>
    </row>
    <row r="38" ht="12" customFormat="1" customHeight="1" s="37">
      <c r="A38" s="74" t="inlineStr">
        <is>
          <t>아현동 마포래미안푸르지오</t>
        </is>
      </c>
      <c r="B38" s="75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4" t="inlineStr">
        <is>
          <t>공덕동 래미안공덕5차</t>
        </is>
      </c>
      <c r="B39" s="75" t="inlineStr">
        <is>
          <t>11.08.</t>
        </is>
      </c>
      <c r="C39" s="127" t="n">
        <v>794</v>
      </c>
      <c r="D39" s="128" t="n">
        <v>112.7</v>
      </c>
      <c r="E39" s="129" t="n">
        <v>34</v>
      </c>
      <c r="F39" s="128" t="n">
        <v>84.90000000000001</v>
      </c>
      <c r="G39" s="17" t="n">
        <v>26</v>
      </c>
      <c r="H39" s="130" t="n">
        <v>155</v>
      </c>
      <c r="I39" s="131" t="n">
        <v>180000</v>
      </c>
      <c r="J39" s="131" t="inlineStr">
        <is>
          <t>13</t>
        </is>
      </c>
      <c r="K39" s="131" t="n">
        <v>92000</v>
      </c>
      <c r="L39" s="131" t="inlineStr">
        <is>
          <t>6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112C</t>
        </is>
      </c>
      <c r="U39" s="9" t="n"/>
    </row>
    <row r="40" ht="12" customFormat="1" customHeight="1" s="37">
      <c r="A40" s="74" t="inlineStr">
        <is>
          <t>대흥동 마포자이2차</t>
        </is>
      </c>
      <c r="B40" s="75" t="inlineStr">
        <is>
          <t>14.03.</t>
        </is>
      </c>
      <c r="C40" s="127" t="n">
        <v>558</v>
      </c>
      <c r="D40" s="128" t="n">
        <v>110.2</v>
      </c>
      <c r="E40" s="129" t="n">
        <v>33</v>
      </c>
      <c r="F40" s="128" t="n">
        <v>85</v>
      </c>
      <c r="G40" s="17" t="n">
        <v>26</v>
      </c>
      <c r="H40" s="130" t="n">
        <v>221</v>
      </c>
      <c r="I40" s="131" t="n">
        <v>180000</v>
      </c>
      <c r="J40" s="131" t="inlineStr">
        <is>
          <t>6</t>
        </is>
      </c>
      <c r="K40" s="131" t="n">
        <v>120000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</row>
    <row r="41" ht="12" customFormat="1" customHeight="1" s="37">
      <c r="A41" s="74" t="inlineStr">
        <is>
          <t>도화동 도화3지구우성</t>
        </is>
      </c>
      <c r="B41" s="75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132</v>
      </c>
      <c r="U41" s="9" t="n"/>
    </row>
    <row r="42" ht="12" customFormat="1" customHeight="1" s="37">
      <c r="A42" s="74" t="inlineStr">
        <is>
          <t>신수동 신촌삼익</t>
        </is>
      </c>
      <c r="B42" s="75" t="inlineStr">
        <is>
          <t>97.04.</t>
        </is>
      </c>
      <c r="C42" s="127" t="n">
        <v>391</v>
      </c>
      <c r="D42" s="128" t="n">
        <v>151.3</v>
      </c>
      <c r="E42" s="129" t="n">
        <v>46</v>
      </c>
      <c r="F42" s="128" t="n">
        <v>114.5</v>
      </c>
      <c r="G42" s="17" t="n">
        <v>35</v>
      </c>
      <c r="H42" s="130" t="n">
        <v>48</v>
      </c>
      <c r="I42" s="131" t="n">
        <v>180000</v>
      </c>
      <c r="J42" s="131" t="inlineStr">
        <is>
          <t>고</t>
        </is>
      </c>
      <c r="K42" s="131" t="n">
        <v>95000</v>
      </c>
      <c r="L42" s="131" t="inlineStr">
        <is>
          <t>고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</row>
    <row r="43" ht="12" customFormat="1" customHeight="1" s="37">
      <c r="A43" s="74" t="inlineStr">
        <is>
          <t>신정동 서강GS</t>
        </is>
      </c>
      <c r="B43" s="75" t="inlineStr">
        <is>
          <t>99.07.</t>
        </is>
      </c>
      <c r="C43" s="127" t="n">
        <v>538</v>
      </c>
      <c r="D43" s="128" t="n">
        <v>114.2</v>
      </c>
      <c r="E43" s="129" t="n">
        <v>35</v>
      </c>
      <c r="F43" s="128" t="n">
        <v>84.40000000000001</v>
      </c>
      <c r="G43" s="17" t="n">
        <v>26</v>
      </c>
      <c r="H43" s="130" t="n">
        <v>92</v>
      </c>
      <c r="I43" s="131" t="n">
        <v>180000</v>
      </c>
      <c r="J43" s="131" t="inlineStr">
        <is>
          <t>20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114A</t>
        </is>
      </c>
      <c r="U43" s="9" t="n"/>
    </row>
    <row r="44" ht="12" customFormat="1" customHeight="1" s="37">
      <c r="A44" s="74" t="inlineStr">
        <is>
          <t>신정동 서강GS</t>
        </is>
      </c>
      <c r="B44" s="75" t="inlineStr">
        <is>
          <t>99.07.</t>
        </is>
      </c>
      <c r="C44" s="127" t="n">
        <v>538</v>
      </c>
      <c r="D44" s="128" t="n">
        <v>150.4</v>
      </c>
      <c r="E44" s="129" t="n">
        <v>45</v>
      </c>
      <c r="F44" s="128" t="n">
        <v>114.9</v>
      </c>
      <c r="G44" s="17" t="n">
        <v>35</v>
      </c>
      <c r="H44" s="130" t="n">
        <v>92</v>
      </c>
      <c r="I44" s="131" t="n">
        <v>180000</v>
      </c>
      <c r="J44" s="131" t="inlineStr">
        <is>
          <t>6</t>
        </is>
      </c>
      <c r="K44" s="131" t="n">
        <v>125000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inlineStr">
        <is>
          <t>150B</t>
        </is>
      </c>
      <c r="U44" s="9" t="n"/>
    </row>
    <row r="45" ht="12" customFormat="1" customHeight="1" s="37">
      <c r="A45" s="74" t="inlineStr">
        <is>
          <t>염리동 마포자이</t>
        </is>
      </c>
      <c r="B45" s="75" t="inlineStr">
        <is>
          <t>03.12.</t>
        </is>
      </c>
      <c r="C45" s="127" t="n">
        <v>534</v>
      </c>
      <c r="D45" s="128" t="n">
        <v>108</v>
      </c>
      <c r="E45" s="129" t="n">
        <v>33</v>
      </c>
      <c r="F45" s="128" t="n">
        <v>84.7</v>
      </c>
      <c r="G45" s="17" t="n">
        <v>26</v>
      </c>
      <c r="H45" s="130" t="n">
        <v>228</v>
      </c>
      <c r="I45" s="131" t="n">
        <v>180000</v>
      </c>
      <c r="J45" s="131" t="inlineStr">
        <is>
          <t>18</t>
        </is>
      </c>
      <c r="K45" s="131" t="n">
        <v>103000</v>
      </c>
      <c r="L45" s="131" t="inlineStr">
        <is>
          <t>12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108</v>
      </c>
      <c r="U45" s="9" t="n"/>
    </row>
    <row r="46" ht="12" customFormat="1" customHeight="1" s="37">
      <c r="A46" s="74" t="inlineStr">
        <is>
          <t>염리동 염리삼성래미안</t>
        </is>
      </c>
      <c r="B46" s="75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105000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4" t="inlineStr">
        <is>
          <t>공덕동 공덕삼성</t>
        </is>
      </c>
      <c r="B47" s="75" t="inlineStr">
        <is>
          <t>99.10.</t>
        </is>
      </c>
      <c r="C47" s="127" t="n">
        <v>651</v>
      </c>
      <c r="D47" s="128" t="n">
        <v>142.8</v>
      </c>
      <c r="E47" s="129" t="n">
        <v>43</v>
      </c>
      <c r="F47" s="128" t="n">
        <v>114.9</v>
      </c>
      <c r="G47" s="17" t="n">
        <v>35</v>
      </c>
      <c r="H47" s="130" t="n">
        <v>134</v>
      </c>
      <c r="I47" s="131" t="n">
        <v>179000</v>
      </c>
      <c r="J47" s="131" t="inlineStr">
        <is>
          <t>13</t>
        </is>
      </c>
      <c r="K47" s="131" t="n">
        <v>120000</v>
      </c>
      <c r="L47" s="131" t="inlineStr">
        <is>
          <t>20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142</v>
      </c>
      <c r="U47" s="9" t="n"/>
    </row>
    <row r="48" ht="12" customFormat="1" customHeight="1" s="37">
      <c r="A48" s="74" t="inlineStr">
        <is>
          <t>신공덕동 신공덕삼성래미안1차</t>
        </is>
      </c>
      <c r="B48" s="75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97000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4" t="inlineStr">
        <is>
          <t>아현동 공덕자이</t>
        </is>
      </c>
      <c r="B49" s="75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>
        <v>120000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4" t="inlineStr">
        <is>
          <t>용강동 래미안</t>
        </is>
      </c>
      <c r="B50" s="75" t="inlineStr">
        <is>
          <t>03.03.</t>
        </is>
      </c>
      <c r="C50" s="127" t="n">
        <v>430</v>
      </c>
      <c r="D50" s="128" t="n">
        <v>104.6</v>
      </c>
      <c r="E50" s="129" t="n">
        <v>32</v>
      </c>
      <c r="F50" s="128" t="n">
        <v>84.2</v>
      </c>
      <c r="G50" s="17" t="n">
        <v>25</v>
      </c>
      <c r="H50" s="130" t="n">
        <v>174</v>
      </c>
      <c r="I50" s="131" t="n">
        <v>177000</v>
      </c>
      <c r="J50" s="131" t="inlineStr">
        <is>
          <t>중</t>
        </is>
      </c>
      <c r="K50" s="131" t="n">
        <v>105000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104</v>
      </c>
      <c r="U50" s="9" t="n"/>
    </row>
    <row r="51" ht="12" customFormat="1" customHeight="1" s="37">
      <c r="A51" s="74" t="inlineStr">
        <is>
          <t>공덕동 삼성래미안공덕2차</t>
        </is>
      </c>
      <c r="B51" s="75" t="inlineStr">
        <is>
          <t>04.06.</t>
        </is>
      </c>
      <c r="C51" s="127" t="n">
        <v>683</v>
      </c>
      <c r="D51" s="128" t="n">
        <v>144.2</v>
      </c>
      <c r="E51" s="129" t="n">
        <v>44</v>
      </c>
      <c r="F51" s="128" t="n">
        <v>114.9</v>
      </c>
      <c r="G51" s="17" t="n">
        <v>35</v>
      </c>
      <c r="H51" s="130" t="n">
        <v>151</v>
      </c>
      <c r="I51" s="131" t="n">
        <v>175000</v>
      </c>
      <c r="J51" s="131" t="inlineStr">
        <is>
          <t>중</t>
        </is>
      </c>
      <c r="K51" s="131" t="n">
        <v>95000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144</v>
      </c>
      <c r="U51" s="9" t="n"/>
    </row>
    <row r="52" ht="12" customFormat="1" customHeight="1" s="37">
      <c r="A52" s="74" t="inlineStr">
        <is>
          <t>도화동 도화3지구우성</t>
        </is>
      </c>
      <c r="B52" s="75" t="inlineStr">
        <is>
          <t>91.03.</t>
        </is>
      </c>
      <c r="C52" s="127" t="n">
        <v>1222</v>
      </c>
      <c r="D52" s="128" t="n">
        <v>149.8</v>
      </c>
      <c r="E52" s="129" t="n">
        <v>45</v>
      </c>
      <c r="F52" s="128" t="n">
        <v>128.3</v>
      </c>
      <c r="G52" s="17" t="n">
        <v>39</v>
      </c>
      <c r="H52" s="130" t="n">
        <v>210</v>
      </c>
      <c r="I52" s="131" t="n">
        <v>175000</v>
      </c>
      <c r="J52" s="131" t="inlineStr">
        <is>
          <t>13</t>
        </is>
      </c>
      <c r="K52" s="131" t="n">
        <v>80000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n">
        <v>149</v>
      </c>
      <c r="U52" s="9" t="n"/>
    </row>
    <row r="53" ht="12" customFormat="1" customHeight="1" s="37">
      <c r="A53" s="74" t="inlineStr">
        <is>
          <t>아현동 마포센트럴아이파크</t>
        </is>
      </c>
      <c r="B53" s="75" t="inlineStr">
        <is>
          <t>17.11.</t>
        </is>
      </c>
      <c r="C53" s="127" t="n">
        <v>497</v>
      </c>
      <c r="D53" s="128" t="n">
        <v>114.9</v>
      </c>
      <c r="E53" s="129" t="n">
        <v>35</v>
      </c>
      <c r="F53" s="128" t="n">
        <v>85</v>
      </c>
      <c r="G53" s="17" t="n">
        <v>26</v>
      </c>
      <c r="H53" s="130" t="n">
        <v>140</v>
      </c>
      <c r="I53" s="131" t="n">
        <v>175000</v>
      </c>
      <c r="J53" s="131" t="inlineStr">
        <is>
          <t>23</t>
        </is>
      </c>
      <c r="K53" s="131" t="n">
        <v>100000</v>
      </c>
      <c r="L53" s="131" t="inlineStr">
        <is>
          <t>22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114A</t>
        </is>
      </c>
      <c r="U53" s="9" t="n"/>
    </row>
    <row r="54" ht="12" customFormat="1" customHeight="1" s="37">
      <c r="A54" s="74" t="inlineStr">
        <is>
          <t>하중동 한강밤섬자이</t>
        </is>
      </c>
      <c r="B54" s="75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85000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4" t="inlineStr">
        <is>
          <t>망원동 마포한강아이파크</t>
        </is>
      </c>
      <c r="B55" s="75" t="inlineStr">
        <is>
          <t>18.08.</t>
        </is>
      </c>
      <c r="C55" s="127" t="n">
        <v>385</v>
      </c>
      <c r="D55" s="128" t="n">
        <v>109</v>
      </c>
      <c r="E55" s="129" t="n">
        <v>33</v>
      </c>
      <c r="F55" s="128" t="n">
        <v>84.59999999999999</v>
      </c>
      <c r="G55" s="17" t="n">
        <v>26</v>
      </c>
      <c r="H55" s="130" t="n">
        <v>90</v>
      </c>
      <c r="I55" s="131" t="n">
        <v>172000</v>
      </c>
      <c r="J55" s="131" t="inlineStr">
        <is>
          <t>고</t>
        </is>
      </c>
      <c r="K55" s="131" t="n">
        <v>120000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108A</t>
        </is>
      </c>
      <c r="U55" s="9" t="n"/>
    </row>
    <row r="56" ht="12" customFormat="1" customHeight="1" s="37">
      <c r="A56" s="74" t="inlineStr">
        <is>
          <t>대흥동 대흥태영(마포태영)</t>
        </is>
      </c>
      <c r="B56" s="75" t="inlineStr">
        <is>
          <t>99.11.</t>
        </is>
      </c>
      <c r="C56" s="127" t="n">
        <v>1992</v>
      </c>
      <c r="D56" s="128" t="n">
        <v>109.4</v>
      </c>
      <c r="E56" s="129" t="n">
        <v>33</v>
      </c>
      <c r="F56" s="128" t="n">
        <v>84.8</v>
      </c>
      <c r="G56" s="17" t="n">
        <v>26</v>
      </c>
      <c r="H56" s="130" t="n">
        <v>586</v>
      </c>
      <c r="I56" s="131" t="n">
        <v>170000</v>
      </c>
      <c r="J56" s="131" t="inlineStr">
        <is>
          <t>5</t>
        </is>
      </c>
      <c r="K56" s="131" t="n">
        <v>110000</v>
      </c>
      <c r="L56" s="131" t="inlineStr">
        <is>
          <t>21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109</v>
      </c>
      <c r="U56" s="9" t="n"/>
    </row>
    <row r="57" ht="12" customFormat="1" customHeight="1" s="37">
      <c r="A57" s="74" t="inlineStr">
        <is>
          <t>신공덕동 신공덕삼성래미안3차</t>
        </is>
      </c>
      <c r="B57" s="75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4" t="inlineStr">
        <is>
          <t>공덕동 공덕래미안4차</t>
        </is>
      </c>
      <c r="B58" s="75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4" t="inlineStr">
        <is>
          <t>상암동 상암월드컵파크4단지</t>
        </is>
      </c>
      <c r="B59" s="75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4" t="inlineStr">
        <is>
          <t>상암동 상암월드컵파크6단지</t>
        </is>
      </c>
      <c r="B60" s="75" t="inlineStr">
        <is>
          <t>05.07.</t>
        </is>
      </c>
      <c r="C60" s="127" t="n">
        <v>484</v>
      </c>
      <c r="D60" s="128" t="n">
        <v>132.3</v>
      </c>
      <c r="E60" s="129" t="n">
        <v>40</v>
      </c>
      <c r="F60" s="128" t="n">
        <v>104.3</v>
      </c>
      <c r="G60" s="17" t="n">
        <v>32</v>
      </c>
      <c r="H60" s="130" t="n">
        <v>326</v>
      </c>
      <c r="I60" s="131" t="n">
        <v>168000</v>
      </c>
      <c r="J60" s="131" t="inlineStr">
        <is>
          <t>중</t>
        </is>
      </c>
      <c r="K60" s="131" t="n">
        <v>90000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공덕동 래미안공덕3차</t>
        </is>
      </c>
      <c r="B61" s="75" t="inlineStr">
        <is>
          <t>04.08.</t>
        </is>
      </c>
      <c r="C61" s="127" t="n">
        <v>616</v>
      </c>
      <c r="D61" s="128" t="n">
        <v>106.2</v>
      </c>
      <c r="E61" s="129" t="n">
        <v>32</v>
      </c>
      <c r="F61" s="128" t="n">
        <v>85</v>
      </c>
      <c r="G61" s="17" t="n">
        <v>26</v>
      </c>
      <c r="H61" s="130" t="n">
        <v>127</v>
      </c>
      <c r="I61" s="131" t="n">
        <v>165000</v>
      </c>
      <c r="J61" s="131" t="inlineStr">
        <is>
          <t>7</t>
        </is>
      </c>
      <c r="K61" s="131" t="n">
        <v>92000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4" t="inlineStr">
        <is>
          <t>공덕동 마포현대</t>
        </is>
      </c>
      <c r="B62" s="75" t="inlineStr">
        <is>
          <t>88.05.</t>
        </is>
      </c>
      <c r="C62" s="127" t="n">
        <v>480</v>
      </c>
      <c r="D62" s="128" t="n">
        <v>103.2</v>
      </c>
      <c r="E62" s="129" t="n">
        <v>31</v>
      </c>
      <c r="F62" s="128" t="n">
        <v>84.90000000000001</v>
      </c>
      <c r="G62" s="17" t="n">
        <v>26</v>
      </c>
      <c r="H62" s="130" t="n">
        <v>173</v>
      </c>
      <c r="I62" s="131" t="n">
        <v>165000</v>
      </c>
      <c r="J62" s="131" t="inlineStr">
        <is>
          <t>12</t>
        </is>
      </c>
      <c r="K62" s="131" t="n">
        <v>70000</v>
      </c>
      <c r="L62" s="131" t="inlineStr">
        <is>
          <t>13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1</v>
      </c>
      <c r="S62" s="118" t="inlineStr">
        <is>
          <t>계</t>
        </is>
      </c>
      <c r="T62" s="5" t="inlineStr">
        <is>
          <t>103B</t>
        </is>
      </c>
      <c r="U62" s="9" t="n"/>
    </row>
    <row r="63" ht="12" customFormat="1" customHeight="1" s="37">
      <c r="A63" s="74" t="inlineStr">
        <is>
          <t>토정동 한강삼성</t>
        </is>
      </c>
      <c r="B63" s="75" t="inlineStr">
        <is>
          <t>97.10.</t>
        </is>
      </c>
      <c r="C63" s="127" t="n">
        <v>456</v>
      </c>
      <c r="D63" s="128" t="n">
        <v>108.8</v>
      </c>
      <c r="E63" s="129" t="n">
        <v>33</v>
      </c>
      <c r="F63" s="128" t="n">
        <v>85</v>
      </c>
      <c r="G63" s="17" t="n">
        <v>26</v>
      </c>
      <c r="H63" s="130" t="n">
        <v>175</v>
      </c>
      <c r="I63" s="131" t="n">
        <v>165000</v>
      </c>
      <c r="J63" s="131" t="inlineStr">
        <is>
          <t>25</t>
        </is>
      </c>
      <c r="K63" s="131" t="n">
        <v>80000</v>
      </c>
      <c r="L63" s="131" t="inlineStr">
        <is>
          <t>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108A</t>
        </is>
      </c>
      <c r="U63" s="9" t="n"/>
    </row>
    <row r="64" ht="12" customFormat="1" customHeight="1" s="37">
      <c r="A64" s="74" t="inlineStr">
        <is>
          <t>현석동 래미안웰스트림</t>
        </is>
      </c>
      <c r="B64" s="75" t="inlineStr">
        <is>
          <t>16.07.</t>
        </is>
      </c>
      <c r="C64" s="127" t="n">
        <v>773</v>
      </c>
      <c r="D64" s="128" t="n">
        <v>83.3</v>
      </c>
      <c r="E64" s="129" t="n">
        <v>25</v>
      </c>
      <c r="F64" s="128" t="n">
        <v>60</v>
      </c>
      <c r="G64" s="17" t="n">
        <v>18</v>
      </c>
      <c r="H64" s="130" t="n">
        <v>111</v>
      </c>
      <c r="I64" s="131" t="n">
        <v>165000</v>
      </c>
      <c r="J64" s="131" t="inlineStr">
        <is>
          <t>6</t>
        </is>
      </c>
      <c r="K64" s="131" t="n">
        <v>77000</v>
      </c>
      <c r="L64" s="131" t="inlineStr">
        <is>
          <t>9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83A</t>
        </is>
      </c>
      <c r="U64" s="9" t="n"/>
    </row>
    <row r="65" ht="12" customFormat="1" customHeight="1" s="37">
      <c r="A65" s="74" t="inlineStr">
        <is>
          <t>창전동 서강쌍용예가</t>
        </is>
      </c>
      <c r="B65" s="75" t="inlineStr">
        <is>
          <t>07.11.</t>
        </is>
      </c>
      <c r="C65" s="127" t="n">
        <v>635</v>
      </c>
      <c r="D65" s="128" t="n">
        <v>107.6</v>
      </c>
      <c r="E65" s="129" t="n">
        <v>33</v>
      </c>
      <c r="F65" s="128" t="n">
        <v>85</v>
      </c>
      <c r="G65" s="17" t="n">
        <v>26</v>
      </c>
      <c r="H65" s="130" t="n">
        <v>396</v>
      </c>
      <c r="I65" s="131" t="n">
        <v>162000</v>
      </c>
      <c r="J65" s="131" t="inlineStr">
        <is>
          <t>고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107A</t>
        </is>
      </c>
      <c r="U65" s="9" t="n"/>
    </row>
    <row r="66" ht="12" customFormat="1" customHeight="1" s="37">
      <c r="A66" s="74" t="inlineStr">
        <is>
          <t>도화동 도화현대1차</t>
        </is>
      </c>
      <c r="B66" s="75" t="inlineStr">
        <is>
          <t>96.09.</t>
        </is>
      </c>
      <c r="C66" s="127" t="n">
        <v>1021</v>
      </c>
      <c r="D66" s="128" t="n">
        <v>168.5</v>
      </c>
      <c r="E66" s="129" t="n">
        <v>51</v>
      </c>
      <c r="F66" s="128" t="n">
        <v>147.4</v>
      </c>
      <c r="G66" s="17" t="n">
        <v>45</v>
      </c>
      <c r="H66" s="130" t="n">
        <v>60</v>
      </c>
      <c r="I66" s="131" t="n">
        <v>160000</v>
      </c>
      <c r="J66" s="131" t="inlineStr">
        <is>
          <t>9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168</v>
      </c>
      <c r="U66" s="9" t="n"/>
    </row>
    <row r="67" ht="12" customFormat="1" customHeight="1" s="37">
      <c r="A67" s="74" t="inlineStr">
        <is>
          <t>마포동 마포쌍용황금</t>
        </is>
      </c>
      <c r="B67" s="75" t="inlineStr">
        <is>
          <t>00.08.</t>
        </is>
      </c>
      <c r="C67" s="127" t="n">
        <v>339</v>
      </c>
      <c r="D67" s="128" t="n">
        <v>144.3</v>
      </c>
      <c r="E67" s="129" t="n">
        <v>44</v>
      </c>
      <c r="F67" s="128" t="n">
        <v>114.8</v>
      </c>
      <c r="G67" s="17" t="n">
        <v>35</v>
      </c>
      <c r="H67" s="130" t="n">
        <v>83</v>
      </c>
      <c r="I67" s="131" t="n">
        <v>160000</v>
      </c>
      <c r="J67" s="131" t="inlineStr">
        <is>
          <t>중</t>
        </is>
      </c>
      <c r="K67" s="131" t="n">
        <v>75000</v>
      </c>
      <c r="L67" s="131" t="inlineStr">
        <is>
          <t>14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144</v>
      </c>
      <c r="U67" s="9" t="n"/>
    </row>
    <row r="68" ht="12" customFormat="1" customHeight="1" s="37">
      <c r="A68" s="74" t="inlineStr">
        <is>
          <t>연남동 코오롱하늘채</t>
        </is>
      </c>
      <c r="B68" s="75" t="inlineStr">
        <is>
          <t>03.06.</t>
        </is>
      </c>
      <c r="C68" s="127" t="n">
        <v>466</v>
      </c>
      <c r="D68" s="128" t="n">
        <v>128.3</v>
      </c>
      <c r="E68" s="129" t="n">
        <v>39</v>
      </c>
      <c r="F68" s="128" t="n">
        <v>114.9</v>
      </c>
      <c r="G68" s="17" t="n">
        <v>35</v>
      </c>
      <c r="H68" s="130" t="n">
        <v>90</v>
      </c>
      <c r="I68" s="131" t="n">
        <v>160000</v>
      </c>
      <c r="J68" s="131" t="inlineStr">
        <is>
          <t>6</t>
        </is>
      </c>
      <c r="K68" s="131" t="n">
        <v>110000</v>
      </c>
      <c r="L68" s="131" t="inlineStr">
        <is>
          <t>중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128</v>
      </c>
      <c r="U68" s="9" t="n"/>
    </row>
    <row r="69" ht="12" customFormat="1" customHeight="1" s="37">
      <c r="A69" s="74" t="inlineStr">
        <is>
          <t>염리동 염리삼성래미안</t>
        </is>
      </c>
      <c r="B69" s="75" t="inlineStr">
        <is>
          <t>01.03.</t>
        </is>
      </c>
      <c r="C69" s="127" t="n">
        <v>574</v>
      </c>
      <c r="D69" s="128" t="n">
        <v>109</v>
      </c>
      <c r="E69" s="129" t="n">
        <v>33</v>
      </c>
      <c r="F69" s="128" t="n">
        <v>85</v>
      </c>
      <c r="G69" s="17" t="n">
        <v>26</v>
      </c>
      <c r="H69" s="130" t="n">
        <v>204</v>
      </c>
      <c r="I69" s="131" t="n">
        <v>160000</v>
      </c>
      <c r="J69" s="131" t="inlineStr">
        <is>
          <t>고</t>
        </is>
      </c>
      <c r="K69" s="131" t="n">
        <v>85000</v>
      </c>
      <c r="L69" s="131" t="inlineStr">
        <is>
          <t>16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109B</t>
        </is>
      </c>
      <c r="U69" s="9" t="n"/>
    </row>
    <row r="70" ht="12" customFormat="1" customHeight="1" s="37">
      <c r="A70" s="74" t="inlineStr">
        <is>
          <t>용강동 e편한세상마포리버파크</t>
        </is>
      </c>
      <c r="B70" s="75" t="inlineStr">
        <is>
          <t>16.10.</t>
        </is>
      </c>
      <c r="C70" s="127" t="n">
        <v>547</v>
      </c>
      <c r="D70" s="128" t="n">
        <v>84.5</v>
      </c>
      <c r="E70" s="129" t="n">
        <v>26</v>
      </c>
      <c r="F70" s="128" t="n">
        <v>60</v>
      </c>
      <c r="G70" s="17" t="n">
        <v>18</v>
      </c>
      <c r="H70" s="130" t="n">
        <v>174</v>
      </c>
      <c r="I70" s="131" t="n">
        <v>160000</v>
      </c>
      <c r="J70" s="131" t="inlineStr">
        <is>
          <t>고</t>
        </is>
      </c>
      <c r="K70" s="131" t="n">
        <v>103000</v>
      </c>
      <c r="L70" s="131" t="inlineStr">
        <is>
          <t>중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84A</t>
        </is>
      </c>
      <c r="U70" s="9" t="n"/>
    </row>
    <row r="71" ht="12" customFormat="1" customHeight="1" s="37">
      <c r="A71" s="74" t="inlineStr">
        <is>
          <t>공덕동 공덕삼성</t>
        </is>
      </c>
      <c r="B71" s="75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4" t="inlineStr">
        <is>
          <t>상암동 상암월드컵파크5단지</t>
        </is>
      </c>
      <c r="B72" s="75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4" t="inlineStr">
        <is>
          <t>신공덕동 신공덕삼성래미안2차</t>
        </is>
      </c>
      <c r="B73" s="75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4" t="inlineStr">
        <is>
          <t>도화동 삼성</t>
        </is>
      </c>
      <c r="B74" s="75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76000</v>
      </c>
      <c r="L74" s="131" t="inlineStr">
        <is>
          <t>중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4" t="inlineStr">
        <is>
          <t>도화동 도화현대1차</t>
        </is>
      </c>
      <c r="B75" s="75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4" t="inlineStr">
        <is>
          <t>성산동 월드컵IPARK1차</t>
        </is>
      </c>
      <c r="B76" s="75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>
        <v>85000</v>
      </c>
      <c r="L76" s="131" t="inlineStr">
        <is>
          <t>9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4" t="inlineStr">
        <is>
          <t>신수동 밤섬경남아너스빌</t>
        </is>
      </c>
      <c r="B77" s="75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90000</v>
      </c>
      <c r="L77" s="131" t="inlineStr">
        <is>
          <t>10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4" t="inlineStr">
        <is>
          <t>아현동 마포센트럴아이파크</t>
        </is>
      </c>
      <c r="B78" s="75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154000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4" t="inlineStr">
        <is>
          <t>아현동 마포래미안푸르지오</t>
        </is>
      </c>
      <c r="B79" s="75" t="inlineStr">
        <is>
          <t>14.09.</t>
        </is>
      </c>
      <c r="C79" s="127" t="n">
        <v>3885</v>
      </c>
      <c r="D79" s="128" t="n">
        <v>80.2</v>
      </c>
      <c r="E79" s="129" t="n">
        <v>24</v>
      </c>
      <c r="F79" s="128" t="n">
        <v>60</v>
      </c>
      <c r="G79" s="17" t="n">
        <v>18</v>
      </c>
      <c r="H79" s="130" t="n">
        <v>572</v>
      </c>
      <c r="I79" s="131" t="n">
        <v>150000</v>
      </c>
      <c r="J79" s="131" t="inlineStr">
        <is>
          <t>7</t>
        </is>
      </c>
      <c r="K79" s="131" t="n">
        <v>80000</v>
      </c>
      <c r="L79" s="131" t="inlineStr">
        <is>
          <t>고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80A</t>
        </is>
      </c>
      <c r="U79" s="9" t="n"/>
    </row>
    <row r="80" ht="12" customFormat="1" customHeight="1" s="37">
      <c r="A80" s="74" t="inlineStr">
        <is>
          <t>공덕동 래미안공덕5차</t>
        </is>
      </c>
      <c r="B80" s="75" t="inlineStr">
        <is>
          <t>11.08.</t>
        </is>
      </c>
      <c r="C80" s="127" t="n">
        <v>794</v>
      </c>
      <c r="D80" s="128" t="n">
        <v>81.59999999999999</v>
      </c>
      <c r="E80" s="129" t="n">
        <v>25</v>
      </c>
      <c r="F80" s="128" t="n">
        <v>60</v>
      </c>
      <c r="G80" s="17" t="n">
        <v>18</v>
      </c>
      <c r="H80" s="130" t="n">
        <v>235</v>
      </c>
      <c r="I80" s="131" t="n">
        <v>149000</v>
      </c>
      <c r="J80" s="131" t="inlineStr">
        <is>
          <t>8</t>
        </is>
      </c>
      <c r="K80" s="131" t="n">
        <v>75000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81</v>
      </c>
      <c r="U80" s="9" t="n"/>
    </row>
    <row r="81" ht="12" customFormat="1" customHeight="1" s="37">
      <c r="A81" s="74" t="inlineStr">
        <is>
          <t>성산동 성산월드타운대림</t>
        </is>
      </c>
      <c r="B81" s="75" t="inlineStr">
        <is>
          <t>04.08.</t>
        </is>
      </c>
      <c r="C81" s="127" t="n">
        <v>795</v>
      </c>
      <c r="D81" s="128" t="n">
        <v>153.4</v>
      </c>
      <c r="E81" s="129" t="n">
        <v>46</v>
      </c>
      <c r="F81" s="128" t="n">
        <v>117.9</v>
      </c>
      <c r="G81" s="17" t="n">
        <v>36</v>
      </c>
      <c r="H81" s="130" t="n">
        <v>144</v>
      </c>
      <c r="I81" s="131" t="n">
        <v>149000</v>
      </c>
      <c r="J81" s="131" t="inlineStr">
        <is>
          <t>고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n">
        <v>153</v>
      </c>
      <c r="U81" s="9" t="n"/>
    </row>
    <row r="82" ht="12" customFormat="1" customHeight="1" s="37">
      <c r="A82" s="74" t="inlineStr">
        <is>
          <t>신수동 신촌숲아이파크</t>
        </is>
      </c>
      <c r="B82" s="75" t="inlineStr">
        <is>
          <t>19.08.</t>
        </is>
      </c>
      <c r="C82" s="127" t="n">
        <v>1015</v>
      </c>
      <c r="D82" s="128" t="n">
        <v>85.59999999999999</v>
      </c>
      <c r="E82" s="129" t="n">
        <v>26</v>
      </c>
      <c r="F82" s="128" t="n">
        <v>59.8</v>
      </c>
      <c r="G82" s="17" t="n">
        <v>18</v>
      </c>
      <c r="H82" s="130" t="n">
        <v>218</v>
      </c>
      <c r="I82" s="131" t="n">
        <v>149000</v>
      </c>
      <c r="J82" s="131" t="inlineStr">
        <is>
          <t>22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4" t="inlineStr">
        <is>
          <t>창전동 창전삼성(창전래미안)</t>
        </is>
      </c>
      <c r="B83" s="75" t="inlineStr">
        <is>
          <t>98.06.</t>
        </is>
      </c>
      <c r="C83" s="127" t="n">
        <v>951</v>
      </c>
      <c r="D83" s="128" t="n">
        <v>141.7</v>
      </c>
      <c r="E83" s="129" t="n">
        <v>43</v>
      </c>
      <c r="F83" s="128" t="n">
        <v>114.8</v>
      </c>
      <c r="G83" s="17" t="n">
        <v>35</v>
      </c>
      <c r="H83" s="130" t="n">
        <v>188</v>
      </c>
      <c r="I83" s="131" t="n">
        <v>149000</v>
      </c>
      <c r="J83" s="131" t="inlineStr">
        <is>
          <t>8</t>
        </is>
      </c>
      <c r="K83" s="131" t="n">
        <v>80000</v>
      </c>
      <c r="L83" s="131" t="inlineStr">
        <is>
          <t>8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141</v>
      </c>
      <c r="U83" s="9" t="n"/>
    </row>
    <row r="84" ht="12" customFormat="1" customHeight="1" s="37">
      <c r="A84" s="74" t="inlineStr">
        <is>
          <t>망원동 마포한강아이파크</t>
        </is>
      </c>
      <c r="B84" s="75" t="inlineStr">
        <is>
          <t>18.08.</t>
        </is>
      </c>
      <c r="C84" s="127" t="n">
        <v>385</v>
      </c>
      <c r="D84" s="128" t="n">
        <v>77.40000000000001</v>
      </c>
      <c r="E84" s="129" t="n">
        <v>23</v>
      </c>
      <c r="F84" s="128" t="n">
        <v>59.4</v>
      </c>
      <c r="G84" s="17" t="n">
        <v>18</v>
      </c>
      <c r="H84" s="130" t="n">
        <v>60</v>
      </c>
      <c r="I84" s="131" t="n">
        <v>145000</v>
      </c>
      <c r="J84" s="131" t="inlineStr">
        <is>
          <t>중</t>
        </is>
      </c>
      <c r="K84" s="131" t="n">
        <v>80000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77A</t>
        </is>
      </c>
      <c r="U84" s="9" t="n"/>
    </row>
    <row r="85" ht="12" customFormat="1" customHeight="1" s="37">
      <c r="A85" s="74" t="inlineStr">
        <is>
          <t>아현동 공덕자이</t>
        </is>
      </c>
      <c r="B85" s="75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4" t="inlineStr">
        <is>
          <t>공덕동 래미안공덕3차</t>
        </is>
      </c>
      <c r="B86" s="75" t="inlineStr">
        <is>
          <t>04.08.</t>
        </is>
      </c>
      <c r="C86" s="127" t="n">
        <v>616</v>
      </c>
      <c r="D86" s="128" t="n">
        <v>80.09999999999999</v>
      </c>
      <c r="E86" s="129" t="n">
        <v>24</v>
      </c>
      <c r="F86" s="128" t="n">
        <v>60</v>
      </c>
      <c r="G86" s="17" t="n">
        <v>18</v>
      </c>
      <c r="H86" s="130" t="n">
        <v>281</v>
      </c>
      <c r="I86" s="131" t="n">
        <v>143000</v>
      </c>
      <c r="J86" s="131" t="inlineStr">
        <is>
          <t>8</t>
        </is>
      </c>
      <c r="K86" s="131" t="n">
        <v>70000</v>
      </c>
      <c r="L86" s="131" t="inlineStr">
        <is>
          <t>8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도화동 도화3지구우성</t>
        </is>
      </c>
      <c r="B87" s="75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4" t="inlineStr">
        <is>
          <t>창전동 서강해모로</t>
        </is>
      </c>
      <c r="B88" s="75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>
        <v>70000</v>
      </c>
      <c r="L88" s="131" t="inlineStr">
        <is>
          <t>중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4" t="inlineStr">
        <is>
          <t>신공덕동 신공덕삼성래미안3차</t>
        </is>
      </c>
      <c r="B89" s="75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4" t="inlineStr">
        <is>
          <t>공덕동 공덕래미안4차</t>
        </is>
      </c>
      <c r="B90" s="75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11</t>
        </is>
      </c>
      <c r="K90" s="131" t="n">
        <v>70000</v>
      </c>
      <c r="L90" s="131" t="inlineStr">
        <is>
          <t>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4" t="inlineStr">
        <is>
          <t>상암동 상암월드컵파크4단지</t>
        </is>
      </c>
      <c r="B91" s="75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4" t="inlineStr">
        <is>
          <t>상암동 상암월드컵파크6단지</t>
        </is>
      </c>
      <c r="B92" s="75" t="inlineStr">
        <is>
          <t>05.07.</t>
        </is>
      </c>
      <c r="C92" s="127" t="n">
        <v>484</v>
      </c>
      <c r="D92" s="128" t="n">
        <v>108</v>
      </c>
      <c r="E92" s="129" t="n">
        <v>33</v>
      </c>
      <c r="F92" s="128" t="n">
        <v>84.5</v>
      </c>
      <c r="G92" s="17" t="n">
        <v>26</v>
      </c>
      <c r="H92" s="130" t="n">
        <v>158</v>
      </c>
      <c r="I92" s="131" t="n">
        <v>140000</v>
      </c>
      <c r="J92" s="131" t="inlineStr">
        <is>
          <t>고</t>
        </is>
      </c>
      <c r="K92" s="131" t="n">
        <v>85000</v>
      </c>
      <c r="L92" s="131" t="inlineStr">
        <is>
          <t>6</t>
        </is>
      </c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n">
        <v>108</v>
      </c>
      <c r="U92" s="9" t="n"/>
    </row>
    <row r="93" ht="12" customFormat="1" customHeight="1" s="37">
      <c r="A93" s="74" t="inlineStr">
        <is>
          <t>연남동 코오롱하늘채</t>
        </is>
      </c>
      <c r="B93" s="75" t="inlineStr">
        <is>
          <t>03.06.</t>
        </is>
      </c>
      <c r="C93" s="127" t="n">
        <v>466</v>
      </c>
      <c r="D93" s="128" t="n">
        <v>114.2</v>
      </c>
      <c r="E93" s="129" t="n">
        <v>35</v>
      </c>
      <c r="F93" s="128" t="n">
        <v>102.2</v>
      </c>
      <c r="G93" s="17" t="n">
        <v>31</v>
      </c>
      <c r="H93" s="130" t="n">
        <v>45</v>
      </c>
      <c r="I93" s="131" t="n">
        <v>140000</v>
      </c>
      <c r="J93" s="131" t="inlineStr">
        <is>
          <t>6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114</v>
      </c>
      <c r="U93" s="9" t="n"/>
    </row>
    <row r="94" ht="12" customFormat="1" customHeight="1" s="37">
      <c r="A94" s="74" t="inlineStr">
        <is>
          <t>공덕동 삼성래미안공덕2차</t>
        </is>
      </c>
      <c r="B94" s="75" t="inlineStr">
        <is>
          <t>04.06.</t>
        </is>
      </c>
      <c r="C94" s="127" t="n">
        <v>683</v>
      </c>
      <c r="D94" s="128" t="n">
        <v>80.90000000000001</v>
      </c>
      <c r="E94" s="129" t="n">
        <v>24</v>
      </c>
      <c r="F94" s="128" t="n">
        <v>60</v>
      </c>
      <c r="G94" s="17" t="n">
        <v>18</v>
      </c>
      <c r="H94" s="130" t="n">
        <v>160</v>
      </c>
      <c r="I94" s="131" t="n">
        <v>137000</v>
      </c>
      <c r="J94" s="131" t="inlineStr">
        <is>
          <t>9</t>
        </is>
      </c>
      <c r="K94" s="131" t="n">
        <v>71000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80</v>
      </c>
      <c r="U94" s="9" t="n"/>
    </row>
    <row r="95" ht="12" customFormat="1" customHeight="1" s="37">
      <c r="A95" s="74" t="inlineStr">
        <is>
          <t>용강동 래미안</t>
        </is>
      </c>
      <c r="B95" s="75" t="inlineStr">
        <is>
          <t>03.03.</t>
        </is>
      </c>
      <c r="C95" s="127" t="n">
        <v>430</v>
      </c>
      <c r="D95" s="128" t="n">
        <v>79.5</v>
      </c>
      <c r="E95" s="129" t="n">
        <v>24</v>
      </c>
      <c r="F95" s="128" t="n">
        <v>60</v>
      </c>
      <c r="G95" s="17" t="n">
        <v>18</v>
      </c>
      <c r="H95" s="130" t="n">
        <v>102</v>
      </c>
      <c r="I95" s="131" t="n">
        <v>137000</v>
      </c>
      <c r="J95" s="131" t="inlineStr">
        <is>
          <t>5</t>
        </is>
      </c>
      <c r="K95" s="131" t="n">
        <v>75000</v>
      </c>
      <c r="L95" s="131" t="inlineStr">
        <is>
          <t>13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inlineStr">
        <is>
          <t>79B</t>
        </is>
      </c>
      <c r="U95" s="9" t="n"/>
    </row>
    <row r="96" ht="12" customFormat="1" customHeight="1" s="37">
      <c r="A96" s="74" t="inlineStr">
        <is>
          <t>공덕동 마포현대</t>
        </is>
      </c>
      <c r="B96" s="75" t="inlineStr">
        <is>
          <t>88.05.</t>
        </is>
      </c>
      <c r="C96" s="127" t="n">
        <v>480</v>
      </c>
      <c r="D96" s="128" t="n">
        <v>88.09999999999999</v>
      </c>
      <c r="E96" s="129" t="n">
        <v>27</v>
      </c>
      <c r="F96" s="128" t="n">
        <v>72.5</v>
      </c>
      <c r="G96" s="17" t="n">
        <v>22</v>
      </c>
      <c r="H96" s="130" t="n">
        <v>56</v>
      </c>
      <c r="I96" s="131" t="n">
        <v>135000</v>
      </c>
      <c r="J96" s="131" t="inlineStr">
        <is>
          <t>6</t>
        </is>
      </c>
      <c r="K96" s="131" t="n">
        <v>53000</v>
      </c>
      <c r="L96" s="131" t="inlineStr">
        <is>
          <t>8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88</v>
      </c>
      <c r="U96" s="9" t="n"/>
    </row>
    <row r="97" ht="12" customFormat="1" customHeight="1" s="37">
      <c r="A97" s="74" t="inlineStr">
        <is>
          <t>공덕동 공덕삼성</t>
        </is>
      </c>
      <c r="B97" s="75" t="inlineStr">
        <is>
          <t>99.10.</t>
        </is>
      </c>
      <c r="C97" s="127" t="n">
        <v>651</v>
      </c>
      <c r="D97" s="128" t="n">
        <v>85.59999999999999</v>
      </c>
      <c r="E97" s="129" t="n">
        <v>26</v>
      </c>
      <c r="F97" s="128" t="n">
        <v>59.7</v>
      </c>
      <c r="G97" s="17" t="n">
        <v>18</v>
      </c>
      <c r="H97" s="130" t="n">
        <v>230</v>
      </c>
      <c r="I97" s="131" t="n">
        <v>135000</v>
      </c>
      <c r="J97" s="131" t="inlineStr">
        <is>
          <t>13</t>
        </is>
      </c>
      <c r="K97" s="131" t="n">
        <v>62000</v>
      </c>
      <c r="L97" s="131" t="inlineStr">
        <is>
          <t>13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2</v>
      </c>
      <c r="R97" s="118" t="n">
        <v>1</v>
      </c>
      <c r="S97" s="118" t="inlineStr">
        <is>
          <t>복</t>
        </is>
      </c>
      <c r="T97" s="5" t="n">
        <v>85</v>
      </c>
      <c r="U97" s="9" t="n"/>
    </row>
    <row r="98" ht="12" customFormat="1" customHeight="1" s="37">
      <c r="A98" s="74" t="inlineStr">
        <is>
          <t>도화동 도화현대1차</t>
        </is>
      </c>
      <c r="B98" s="75" t="inlineStr">
        <is>
          <t>96.09.</t>
        </is>
      </c>
      <c r="C98" s="127" t="n">
        <v>1021</v>
      </c>
      <c r="D98" s="128" t="n">
        <v>75</v>
      </c>
      <c r="E98" s="129" t="n">
        <v>23</v>
      </c>
      <c r="F98" s="128" t="n">
        <v>54.7</v>
      </c>
      <c r="G98" s="17" t="n">
        <v>17</v>
      </c>
      <c r="H98" s="130" t="n">
        <v>129</v>
      </c>
      <c r="I98" s="131" t="n">
        <v>135000</v>
      </c>
      <c r="J98" s="131" t="inlineStr">
        <is>
          <t>중</t>
        </is>
      </c>
      <c r="K98" s="131" t="n">
        <v>50000</v>
      </c>
      <c r="L98" s="131" t="inlineStr">
        <is>
          <t>14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2</v>
      </c>
      <c r="R98" s="118" t="n">
        <v>1</v>
      </c>
      <c r="S98" s="118" t="inlineStr">
        <is>
          <t>복</t>
        </is>
      </c>
      <c r="T98" s="5" t="n">
        <v>75</v>
      </c>
      <c r="U98" s="9" t="n"/>
    </row>
    <row r="99" ht="12" customFormat="1" customHeight="1" s="37">
      <c r="A99" s="74" t="inlineStr">
        <is>
          <t>도화동 도화현대1차</t>
        </is>
      </c>
      <c r="B99" s="75" t="inlineStr">
        <is>
          <t>96.09.</t>
        </is>
      </c>
      <c r="C99" s="127" t="n">
        <v>1021</v>
      </c>
      <c r="D99" s="128" t="n">
        <v>106.4</v>
      </c>
      <c r="E99" s="129" t="n">
        <v>32</v>
      </c>
      <c r="F99" s="128" t="n">
        <v>79.8</v>
      </c>
      <c r="G99" s="17" t="n">
        <v>24</v>
      </c>
      <c r="H99" s="130" t="n">
        <v>157</v>
      </c>
      <c r="I99" s="131" t="n">
        <v>135000</v>
      </c>
      <c r="J99" s="131" t="inlineStr">
        <is>
          <t>14</t>
        </is>
      </c>
      <c r="K99" s="131" t="n">
        <v>64000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n">
        <v>106</v>
      </c>
      <c r="U99" s="9" t="n"/>
    </row>
    <row r="100" ht="12" customFormat="1" customHeight="1" s="37">
      <c r="A100" s="74" t="inlineStr">
        <is>
          <t>상암동 상암월드컵파크9단지</t>
        </is>
      </c>
      <c r="B100" s="75" t="inlineStr">
        <is>
          <t>10.10.</t>
        </is>
      </c>
      <c r="C100" s="127" t="n">
        <v>1036</v>
      </c>
      <c r="D100" s="128" t="n">
        <v>116.4</v>
      </c>
      <c r="E100" s="129" t="n">
        <v>35</v>
      </c>
      <c r="F100" s="128" t="n">
        <v>85</v>
      </c>
      <c r="G100" s="17" t="n">
        <v>26</v>
      </c>
      <c r="H100" s="130" t="n">
        <v>90</v>
      </c>
      <c r="I100" s="131" t="n">
        <v>135000</v>
      </c>
      <c r="J100" s="131" t="inlineStr">
        <is>
          <t>13</t>
        </is>
      </c>
      <c r="K100" s="131" t="n">
        <v>65000</v>
      </c>
      <c r="L100" s="131" t="inlineStr">
        <is>
          <t>15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116C</t>
        </is>
      </c>
      <c r="U100" s="9" t="n"/>
    </row>
    <row r="101" ht="12" customFormat="1" customHeight="1" s="37">
      <c r="A101" s="74" t="inlineStr">
        <is>
          <t>상암동 상암월드컵파크5단지</t>
        </is>
      </c>
      <c r="B101" s="75" t="inlineStr">
        <is>
          <t>05.09.</t>
        </is>
      </c>
      <c r="C101" s="127" t="n">
        <v>436</v>
      </c>
      <c r="D101" s="128" t="n">
        <v>108.7</v>
      </c>
      <c r="E101" s="129" t="n">
        <v>33</v>
      </c>
      <c r="F101" s="128" t="n">
        <v>84.7</v>
      </c>
      <c r="G101" s="17" t="n">
        <v>26</v>
      </c>
      <c r="H101" s="130" t="n">
        <v>154</v>
      </c>
      <c r="I101" s="131" t="n">
        <v>135000</v>
      </c>
      <c r="J101" s="131" t="inlineStr">
        <is>
          <t>중</t>
        </is>
      </c>
      <c r="K101" s="131" t="n">
        <v>75000</v>
      </c>
      <c r="L101" s="131" t="inlineStr">
        <is>
          <t>13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108B1</t>
        </is>
      </c>
      <c r="U101" s="9" t="n"/>
    </row>
    <row r="102" ht="12" customFormat="1" customHeight="1" s="37">
      <c r="A102" s="74" t="inlineStr">
        <is>
          <t>마포동 마포쌍용황금</t>
        </is>
      </c>
      <c r="B102" s="75" t="inlineStr">
        <is>
          <t>00.08.</t>
        </is>
      </c>
      <c r="C102" s="127" t="n">
        <v>339</v>
      </c>
      <c r="D102" s="128" t="n">
        <v>111.2</v>
      </c>
      <c r="E102" s="129" t="n">
        <v>34</v>
      </c>
      <c r="F102" s="128" t="n">
        <v>84.90000000000001</v>
      </c>
      <c r="G102" s="17" t="n">
        <v>26</v>
      </c>
      <c r="H102" s="130" t="n">
        <v>98</v>
      </c>
      <c r="I102" s="131" t="n">
        <v>130000</v>
      </c>
      <c r="J102" s="131" t="inlineStr">
        <is>
          <t>8</t>
        </is>
      </c>
      <c r="K102" s="131" t="n">
        <v>72000</v>
      </c>
      <c r="L102" s="131" t="inlineStr">
        <is>
          <t>중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111</v>
      </c>
      <c r="U102" s="9" t="n"/>
    </row>
    <row r="103" ht="12" customFormat="1" customHeight="1" s="37">
      <c r="A103" s="74" t="inlineStr">
        <is>
          <t>상암동 상암월드컵파크11단지</t>
        </is>
      </c>
      <c r="B103" s="75" t="inlineStr">
        <is>
          <t>10.06.</t>
        </is>
      </c>
      <c r="C103" s="127" t="n">
        <v>588</v>
      </c>
      <c r="D103" s="128" t="n">
        <v>114.3</v>
      </c>
      <c r="E103" s="129" t="n">
        <v>35</v>
      </c>
      <c r="F103" s="128" t="n">
        <v>84.90000000000001</v>
      </c>
      <c r="G103" s="17" t="n">
        <v>26</v>
      </c>
      <c r="H103" s="130" t="n">
        <v>50</v>
      </c>
      <c r="I103" s="131" t="n">
        <v>130000</v>
      </c>
      <c r="J103" s="131" t="inlineStr">
        <is>
          <t>중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inlineStr">
        <is>
          <t>114A</t>
        </is>
      </c>
      <c r="U103" s="9" t="n"/>
    </row>
    <row r="104" ht="12" customFormat="1" customHeight="1" s="37">
      <c r="A104" s="74" t="inlineStr">
        <is>
          <t>상암동 상암월드컵파크10단지</t>
        </is>
      </c>
      <c r="B104" s="75" t="inlineStr">
        <is>
          <t>10.07.</t>
        </is>
      </c>
      <c r="C104" s="127" t="n">
        <v>861</v>
      </c>
      <c r="D104" s="128" t="n">
        <v>112.8</v>
      </c>
      <c r="E104" s="129" t="n">
        <v>34</v>
      </c>
      <c r="F104" s="128" t="n">
        <v>84.90000000000001</v>
      </c>
      <c r="G104" s="17" t="n">
        <v>26</v>
      </c>
      <c r="H104" s="130" t="n">
        <v>90</v>
      </c>
      <c r="I104" s="131" t="n">
        <v>130000</v>
      </c>
      <c r="J104" s="131" t="inlineStr">
        <is>
          <t>중</t>
        </is>
      </c>
      <c r="K104" s="131" t="n">
        <v>70000</v>
      </c>
      <c r="L104" s="131" t="inlineStr">
        <is>
          <t>5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112A</t>
        </is>
      </c>
      <c r="U104" s="9" t="n"/>
    </row>
    <row r="105" ht="12" customFormat="1" customHeight="1" s="37">
      <c r="A105" s="74" t="inlineStr">
        <is>
          <t>상암동 상암월드컵파크3단지</t>
        </is>
      </c>
      <c r="B105" s="75" t="inlineStr">
        <is>
          <t>03.09.</t>
        </is>
      </c>
      <c r="C105" s="127" t="n">
        <v>540</v>
      </c>
      <c r="D105" s="128" t="n">
        <v>108.6</v>
      </c>
      <c r="E105" s="129" t="n">
        <v>33</v>
      </c>
      <c r="F105" s="128" t="n">
        <v>84.90000000000001</v>
      </c>
      <c r="G105" s="17" t="n">
        <v>26</v>
      </c>
      <c r="H105" s="130" t="n">
        <v>276</v>
      </c>
      <c r="I105" s="131" t="n">
        <v>130000</v>
      </c>
      <c r="J105" s="131" t="inlineStr">
        <is>
          <t>15</t>
        </is>
      </c>
      <c r="K105" s="131" t="n">
        <v>68000</v>
      </c>
      <c r="L105" s="131" t="inlineStr">
        <is>
          <t>8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</row>
    <row r="106" ht="12" customFormat="1" customHeight="1" s="37">
      <c r="A106" s="74" t="inlineStr">
        <is>
          <t>신공덕동 신공덕삼성래미안2차</t>
        </is>
      </c>
      <c r="B106" s="75" t="inlineStr">
        <is>
          <t>00.10.</t>
        </is>
      </c>
      <c r="C106" s="127" t="n">
        <v>458</v>
      </c>
      <c r="D106" s="128" t="n">
        <v>108.5</v>
      </c>
      <c r="E106" s="129" t="n">
        <v>33</v>
      </c>
      <c r="F106" s="128" t="n">
        <v>84.7</v>
      </c>
      <c r="G106" s="17" t="n">
        <v>26</v>
      </c>
      <c r="H106" s="130" t="n">
        <v>162</v>
      </c>
      <c r="I106" s="131" t="n">
        <v>130000</v>
      </c>
      <c r="J106" s="131" t="inlineStr">
        <is>
          <t>고</t>
        </is>
      </c>
      <c r="K106" s="131" t="n">
        <v>80000</v>
      </c>
      <c r="L106" s="131" t="inlineStr">
        <is>
          <t>13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108</v>
      </c>
      <c r="U106" s="9" t="n"/>
    </row>
    <row r="107" ht="12" customFormat="1" customHeight="1" s="37">
      <c r="A107" s="74" t="inlineStr">
        <is>
          <t>신공덕동 신공덕삼성래미안1차</t>
        </is>
      </c>
      <c r="B107" s="75" t="inlineStr">
        <is>
          <t>00.08.</t>
        </is>
      </c>
      <c r="C107" s="127" t="n">
        <v>834</v>
      </c>
      <c r="D107" s="128" t="n">
        <v>81.90000000000001</v>
      </c>
      <c r="E107" s="129" t="n">
        <v>25</v>
      </c>
      <c r="F107" s="128" t="n">
        <v>59.8</v>
      </c>
      <c r="G107" s="17" t="n">
        <v>18</v>
      </c>
      <c r="H107" s="130" t="n">
        <v>240</v>
      </c>
      <c r="I107" s="131" t="n">
        <v>130000</v>
      </c>
      <c r="J107" s="131" t="inlineStr">
        <is>
          <t>5</t>
        </is>
      </c>
      <c r="K107" s="131" t="n">
        <v>65000</v>
      </c>
      <c r="L107" s="131" t="inlineStr">
        <is>
          <t>19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1</v>
      </c>
      <c r="S107" s="118" t="inlineStr">
        <is>
          <t>계</t>
        </is>
      </c>
      <c r="T107" s="5" t="n">
        <v>81</v>
      </c>
      <c r="U107" s="9" t="n"/>
    </row>
    <row r="108" ht="12" customFormat="1" customHeight="1" s="37">
      <c r="A108" s="74" t="inlineStr">
        <is>
          <t>염리동 염리삼성래미안</t>
        </is>
      </c>
      <c r="B108" s="75" t="inlineStr">
        <is>
          <t>01.03.</t>
        </is>
      </c>
      <c r="C108" s="127" t="n">
        <v>574</v>
      </c>
      <c r="D108" s="128" t="n">
        <v>81.2</v>
      </c>
      <c r="E108" s="129" t="n">
        <v>25</v>
      </c>
      <c r="F108" s="128" t="n">
        <v>59.5</v>
      </c>
      <c r="G108" s="17" t="n">
        <v>18</v>
      </c>
      <c r="H108" s="130" t="n">
        <v>134</v>
      </c>
      <c r="I108" s="131" t="n">
        <v>130000</v>
      </c>
      <c r="J108" s="131" t="inlineStr">
        <is>
          <t>6</t>
        </is>
      </c>
      <c r="K108" s="131" t="n">
        <v>62000</v>
      </c>
      <c r="L108" s="131" t="inlineStr">
        <is>
          <t>중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inlineStr">
        <is>
          <t>81C</t>
        </is>
      </c>
      <c r="U108" s="9" t="n"/>
    </row>
    <row r="109" ht="12" customFormat="1" customHeight="1" s="37">
      <c r="A109" s="74" t="inlineStr">
        <is>
          <t>현석동 강변힐스테이트</t>
        </is>
      </c>
      <c r="B109" s="75" t="inlineStr">
        <is>
          <t>04.02.</t>
        </is>
      </c>
      <c r="C109" s="127" t="n">
        <v>510</v>
      </c>
      <c r="D109" s="128" t="n">
        <v>79.40000000000001</v>
      </c>
      <c r="E109" s="129" t="n">
        <v>24</v>
      </c>
      <c r="F109" s="128" t="n">
        <v>59.5</v>
      </c>
      <c r="G109" s="17" t="n">
        <v>18</v>
      </c>
      <c r="H109" s="130" t="n">
        <v>93</v>
      </c>
      <c r="I109" s="131" t="n">
        <v>130000</v>
      </c>
      <c r="J109" s="131" t="inlineStr">
        <is>
          <t>중</t>
        </is>
      </c>
      <c r="K109" s="131" t="n">
        <v>78000</v>
      </c>
      <c r="L109" s="131" t="inlineStr">
        <is>
          <t>15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복</t>
        </is>
      </c>
      <c r="T109" s="5" t="inlineStr">
        <is>
          <t>79A</t>
        </is>
      </c>
      <c r="U109" s="9" t="n"/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108</v>
      </c>
      <c r="E110" s="129" t="n">
        <v>33</v>
      </c>
      <c r="F110" s="128" t="n">
        <v>85</v>
      </c>
      <c r="G110" s="17" t="n">
        <v>26</v>
      </c>
      <c r="H110" s="130" t="n">
        <v>514</v>
      </c>
      <c r="I110" s="131" t="n">
        <v>129500</v>
      </c>
      <c r="J110" s="131" t="inlineStr">
        <is>
          <t>20</t>
        </is>
      </c>
      <c r="K110" s="131" t="n">
        <v>67000</v>
      </c>
      <c r="L110" s="131" t="inlineStr">
        <is>
          <t>11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</row>
    <row r="111" ht="12" customFormat="1" customHeight="1" s="37">
      <c r="A111" s="74" t="inlineStr">
        <is>
          <t>성산동 성산시영</t>
        </is>
      </c>
      <c r="B111" s="75" t="inlineStr">
        <is>
          <t>86.06.</t>
        </is>
      </c>
      <c r="C111" s="127" t="n">
        <v>3710</v>
      </c>
      <c r="D111" s="128" t="n">
        <v>77.90000000000001</v>
      </c>
      <c r="E111" s="129" t="n">
        <v>24</v>
      </c>
      <c r="F111" s="128" t="n">
        <v>59.4</v>
      </c>
      <c r="G111" s="17" t="n">
        <v>18</v>
      </c>
      <c r="H111" s="130" t="n">
        <v>1260</v>
      </c>
      <c r="I111" s="131" t="n">
        <v>128000</v>
      </c>
      <c r="J111" s="131" t="inlineStr">
        <is>
          <t>12</t>
        </is>
      </c>
      <c r="K111" s="131" t="n">
        <v>35000</v>
      </c>
      <c r="L111" s="131" t="inlineStr">
        <is>
          <t>5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77</v>
      </c>
      <c r="U111" s="9" t="n"/>
    </row>
    <row r="112" ht="12" customFormat="1" customHeight="1" s="37">
      <c r="A112" s="74" t="inlineStr">
        <is>
          <t>신공덕동 신공덕삼성래미안3차</t>
        </is>
      </c>
      <c r="B112" s="75" t="inlineStr">
        <is>
          <t>03.05.</t>
        </is>
      </c>
      <c r="C112" s="127" t="n">
        <v>366</v>
      </c>
      <c r="D112" s="128" t="n">
        <v>79.5</v>
      </c>
      <c r="E112" s="129" t="n">
        <v>24</v>
      </c>
      <c r="F112" s="128" t="n">
        <v>60</v>
      </c>
      <c r="G112" s="17" t="n">
        <v>18</v>
      </c>
      <c r="H112" s="130" t="n">
        <v>168</v>
      </c>
      <c r="I112" s="131" t="n">
        <v>128000</v>
      </c>
      <c r="J112" s="131" t="inlineStr">
        <is>
          <t>17</t>
        </is>
      </c>
      <c r="K112" s="131" t="n">
        <v>73000</v>
      </c>
      <c r="L112" s="131" t="inlineStr">
        <is>
          <t>13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79</v>
      </c>
      <c r="U112" s="9" t="n"/>
    </row>
    <row r="113" ht="12" customFormat="1" customHeight="1" s="37">
      <c r="A113" s="74" t="inlineStr">
        <is>
          <t>대흥동 대흥태영(마포태영)</t>
        </is>
      </c>
      <c r="B113" s="75" t="inlineStr">
        <is>
          <t>99.11.</t>
        </is>
      </c>
      <c r="C113" s="127" t="n">
        <v>1992</v>
      </c>
      <c r="D113" s="128" t="n">
        <v>84</v>
      </c>
      <c r="E113" s="129" t="n">
        <v>25</v>
      </c>
      <c r="F113" s="128" t="n">
        <v>59.4</v>
      </c>
      <c r="G113" s="17" t="n">
        <v>18</v>
      </c>
      <c r="H113" s="130" t="n">
        <v>464</v>
      </c>
      <c r="I113" s="131" t="n">
        <v>127000</v>
      </c>
      <c r="J113" s="131" t="inlineStr">
        <is>
          <t>5</t>
        </is>
      </c>
      <c r="K113" s="131" t="n">
        <v>65000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n">
        <v>83</v>
      </c>
      <c r="U113" s="9" t="n"/>
    </row>
    <row r="114" ht="12" customFormat="1" customHeight="1" s="37">
      <c r="A114" s="74" t="inlineStr">
        <is>
          <t>도화동 도화3지구우성</t>
        </is>
      </c>
      <c r="B114" s="75" t="inlineStr">
        <is>
          <t>91.03.</t>
        </is>
      </c>
      <c r="C114" s="127" t="n">
        <v>1222</v>
      </c>
      <c r="D114" s="128" t="n">
        <v>75.7</v>
      </c>
      <c r="E114" s="129" t="n">
        <v>23</v>
      </c>
      <c r="F114" s="128" t="n">
        <v>54.7</v>
      </c>
      <c r="G114" s="17" t="n">
        <v>17</v>
      </c>
      <c r="H114" s="130" t="n">
        <v>68</v>
      </c>
      <c r="I114" s="131" t="n">
        <v>125000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2</v>
      </c>
      <c r="R114" s="118" t="n">
        <v>1</v>
      </c>
      <c r="S114" s="118" t="inlineStr">
        <is>
          <t>복</t>
        </is>
      </c>
      <c r="T114" s="5" t="n">
        <v>75</v>
      </c>
      <c r="U114" s="9" t="n"/>
    </row>
    <row r="115" ht="12" customFormat="1" customHeight="1" s="37">
      <c r="A115" s="74" t="inlineStr">
        <is>
          <t>도화동 도화3지구우성</t>
        </is>
      </c>
      <c r="B115" s="75" t="inlineStr">
        <is>
          <t>91.03.</t>
        </is>
      </c>
      <c r="C115" s="127" t="n">
        <v>1222</v>
      </c>
      <c r="D115" s="128" t="n">
        <v>92.40000000000001</v>
      </c>
      <c r="E115" s="129" t="n">
        <v>28</v>
      </c>
      <c r="F115" s="128" t="n">
        <v>68.90000000000001</v>
      </c>
      <c r="G115" s="17" t="n">
        <v>21</v>
      </c>
      <c r="H115" s="130" t="n">
        <v>305</v>
      </c>
      <c r="I115" s="131" t="n">
        <v>125000</v>
      </c>
      <c r="J115" s="131" t="inlineStr">
        <is>
          <t>14</t>
        </is>
      </c>
      <c r="K115" s="131" t="n">
        <v>49000</v>
      </c>
      <c r="L115" s="131" t="inlineStr">
        <is>
          <t>고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2</v>
      </c>
      <c r="R115" s="118" t="n">
        <v>1</v>
      </c>
      <c r="S115" s="118" t="inlineStr">
        <is>
          <t>복</t>
        </is>
      </c>
      <c r="T115" s="5" t="n">
        <v>92</v>
      </c>
      <c r="U115" s="9" t="n"/>
    </row>
    <row r="116" ht="12" customFormat="1" customHeight="1" s="37">
      <c r="A116" s="74" t="inlineStr">
        <is>
          <t>상암동 상암월드컵파크7단지</t>
        </is>
      </c>
      <c r="B116" s="75" t="inlineStr">
        <is>
          <t>05.06.</t>
        </is>
      </c>
      <c r="C116" s="127" t="n">
        <v>733</v>
      </c>
      <c r="D116" s="128" t="n">
        <v>109.3</v>
      </c>
      <c r="E116" s="129" t="n">
        <v>33</v>
      </c>
      <c r="F116" s="128" t="n">
        <v>84.90000000000001</v>
      </c>
      <c r="G116" s="17" t="n">
        <v>26</v>
      </c>
      <c r="H116" s="130" t="n">
        <v>285</v>
      </c>
      <c r="I116" s="131" t="n">
        <v>125000</v>
      </c>
      <c r="J116" s="131" t="inlineStr">
        <is>
          <t>10</t>
        </is>
      </c>
      <c r="K116" s="131" t="n">
        <v>67000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상암동 상암월드컵파크12단지</t>
        </is>
      </c>
      <c r="B117" s="75" t="inlineStr">
        <is>
          <t>10.10.</t>
        </is>
      </c>
      <c r="C117" s="127" t="n">
        <v>380</v>
      </c>
      <c r="D117" s="128" t="n">
        <v>113.5</v>
      </c>
      <c r="E117" s="129" t="n">
        <v>34</v>
      </c>
      <c r="F117" s="128" t="n">
        <v>84.90000000000001</v>
      </c>
      <c r="G117" s="17" t="n">
        <v>26</v>
      </c>
      <c r="H117" s="130" t="n">
        <v>64</v>
      </c>
      <c r="I117" s="131" t="n">
        <v>125000</v>
      </c>
      <c r="J117" s="131" t="inlineStr">
        <is>
          <t>중</t>
        </is>
      </c>
      <c r="K117" s="131" t="n">
        <v>75000</v>
      </c>
      <c r="L117" s="131" t="inlineStr">
        <is>
          <t>고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113A</t>
        </is>
      </c>
      <c r="U117" s="9" t="n"/>
    </row>
    <row r="118" ht="12" customFormat="1" customHeight="1" s="37">
      <c r="A118" s="74" t="inlineStr">
        <is>
          <t>창전동 서강쌍용예가</t>
        </is>
      </c>
      <c r="B118" s="75" t="inlineStr">
        <is>
          <t>07.11.</t>
        </is>
      </c>
      <c r="C118" s="127" t="n">
        <v>635</v>
      </c>
      <c r="D118" s="128" t="n">
        <v>83.7</v>
      </c>
      <c r="E118" s="129" t="n">
        <v>25</v>
      </c>
      <c r="F118" s="128" t="n">
        <v>60</v>
      </c>
      <c r="G118" s="17" t="n">
        <v>18</v>
      </c>
      <c r="H118" s="130" t="n">
        <v>155</v>
      </c>
      <c r="I118" s="131" t="n">
        <v>125000</v>
      </c>
      <c r="J118" s="131" t="inlineStr">
        <is>
          <t>중</t>
        </is>
      </c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83</v>
      </c>
      <c r="U118" s="9" t="n"/>
    </row>
    <row r="119" ht="12" customFormat="1" customHeight="1" s="37">
      <c r="A119" s="74" t="inlineStr">
        <is>
          <t>신정동 서강GS</t>
        </is>
      </c>
      <c r="B119" s="75" t="inlineStr">
        <is>
          <t>99.07.</t>
        </is>
      </c>
      <c r="C119" s="127" t="n">
        <v>538</v>
      </c>
      <c r="D119" s="128" t="n">
        <v>87.5</v>
      </c>
      <c r="E119" s="129" t="n">
        <v>26</v>
      </c>
      <c r="F119" s="128" t="n">
        <v>60</v>
      </c>
      <c r="G119" s="17" t="n">
        <v>18</v>
      </c>
      <c r="H119" s="130" t="n">
        <v>226</v>
      </c>
      <c r="I119" s="131" t="n">
        <v>123000</v>
      </c>
      <c r="J119" s="131" t="inlineStr">
        <is>
          <t>10</t>
        </is>
      </c>
      <c r="K119" s="131" t="n">
        <v>60000</v>
      </c>
      <c r="L119" s="131" t="inlineStr">
        <is>
          <t>14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1</v>
      </c>
      <c r="S119" s="118" t="inlineStr">
        <is>
          <t>복</t>
        </is>
      </c>
      <c r="T119" s="5" t="n">
        <v>87</v>
      </c>
      <c r="U119" s="9" t="n"/>
    </row>
    <row r="120" ht="12" customFormat="1" customHeight="1" s="37">
      <c r="A120" s="74" t="inlineStr">
        <is>
          <t>도화동 도화현대1차</t>
        </is>
      </c>
      <c r="B120" s="75" t="inlineStr">
        <is>
          <t>96.09.</t>
        </is>
      </c>
      <c r="C120" s="127" t="n">
        <v>1021</v>
      </c>
      <c r="D120" s="128" t="n">
        <v>94</v>
      </c>
      <c r="E120" s="129" t="n">
        <v>28</v>
      </c>
      <c r="F120" s="128" t="n">
        <v>68.2</v>
      </c>
      <c r="G120" s="17" t="n">
        <v>21</v>
      </c>
      <c r="H120" s="130" t="n">
        <v>245</v>
      </c>
      <c r="I120" s="131" t="n">
        <v>122000</v>
      </c>
      <c r="J120" s="131" t="inlineStr">
        <is>
          <t>14</t>
        </is>
      </c>
      <c r="K120" s="131" t="n">
        <v>58000</v>
      </c>
      <c r="L120" s="131" t="inlineStr">
        <is>
          <t>8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1</v>
      </c>
      <c r="S120" s="118" t="inlineStr">
        <is>
          <t>복</t>
        </is>
      </c>
      <c r="T120" s="5" t="n">
        <v>94</v>
      </c>
      <c r="U120" s="9" t="n"/>
    </row>
    <row r="121" ht="12" customFormat="1" customHeight="1" s="37">
      <c r="A121" s="74" t="inlineStr">
        <is>
          <t>창전동 태영</t>
        </is>
      </c>
      <c r="B121" s="75" t="inlineStr">
        <is>
          <t>03.11.</t>
        </is>
      </c>
      <c r="C121" s="127" t="n">
        <v>553</v>
      </c>
      <c r="D121" s="128" t="n">
        <v>105.9</v>
      </c>
      <c r="E121" s="129" t="n">
        <v>32</v>
      </c>
      <c r="F121" s="128" t="n">
        <v>85</v>
      </c>
      <c r="G121" s="17" t="n">
        <v>26</v>
      </c>
      <c r="H121" s="130" t="n">
        <v>553</v>
      </c>
      <c r="I121" s="131" t="n">
        <v>122000</v>
      </c>
      <c r="J121" s="131" t="inlineStr">
        <is>
          <t>15</t>
        </is>
      </c>
      <c r="K121" s="131" t="n">
        <v>70000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105</v>
      </c>
      <c r="U121" s="9" t="n"/>
    </row>
    <row r="122" ht="12" customFormat="1" customHeight="1" s="37">
      <c r="A122" s="74" t="inlineStr">
        <is>
          <t>연남동 코오롱하늘채</t>
        </is>
      </c>
      <c r="B122" s="75" t="inlineStr">
        <is>
          <t>03.06.</t>
        </is>
      </c>
      <c r="C122" s="127" t="n">
        <v>466</v>
      </c>
      <c r="D122" s="128" t="n">
        <v>98.40000000000001</v>
      </c>
      <c r="E122" s="129" t="n">
        <v>30</v>
      </c>
      <c r="F122" s="128" t="n">
        <v>84.90000000000001</v>
      </c>
      <c r="G122" s="17" t="n">
        <v>26</v>
      </c>
      <c r="H122" s="130" t="n">
        <v>204</v>
      </c>
      <c r="I122" s="131" t="n">
        <v>120000</v>
      </c>
      <c r="J122" s="131" t="inlineStr">
        <is>
          <t>10</t>
        </is>
      </c>
      <c r="K122" s="131" t="n">
        <v>70000</v>
      </c>
      <c r="L122" s="131" t="inlineStr">
        <is>
          <t>10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n">
        <v>98</v>
      </c>
      <c r="U122" s="9" t="n"/>
    </row>
    <row r="123" ht="12" customFormat="1" customHeight="1" s="37">
      <c r="A123" s="74" t="inlineStr">
        <is>
          <t>중동 현대1차</t>
        </is>
      </c>
      <c r="B123" s="75" t="inlineStr">
        <is>
          <t>01.07.</t>
        </is>
      </c>
      <c r="C123" s="127" t="n">
        <v>477</v>
      </c>
      <c r="D123" s="128" t="n">
        <v>142.7</v>
      </c>
      <c r="E123" s="129" t="n">
        <v>43</v>
      </c>
      <c r="F123" s="128" t="n">
        <v>114.9</v>
      </c>
      <c r="G123" s="17" t="n">
        <v>35</v>
      </c>
      <c r="H123" s="130" t="n">
        <v>119</v>
      </c>
      <c r="I123" s="131" t="n">
        <v>120000</v>
      </c>
      <c r="J123" s="131" t="inlineStr">
        <is>
          <t>19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토정동 한강삼성</t>
        </is>
      </c>
      <c r="B124" s="75" t="inlineStr">
        <is>
          <t>97.10.</t>
        </is>
      </c>
      <c r="C124" s="127" t="n">
        <v>456</v>
      </c>
      <c r="D124" s="128" t="n">
        <v>80.5</v>
      </c>
      <c r="E124" s="129" t="n">
        <v>24</v>
      </c>
      <c r="F124" s="128" t="n">
        <v>59.8</v>
      </c>
      <c r="G124" s="17" t="n">
        <v>18</v>
      </c>
      <c r="H124" s="130" t="n">
        <v>209</v>
      </c>
      <c r="I124" s="131" t="n">
        <v>120000</v>
      </c>
      <c r="J124" s="131" t="inlineStr">
        <is>
          <t>7</t>
        </is>
      </c>
      <c r="K124" s="131" t="n">
        <v>70000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1</v>
      </c>
      <c r="S124" s="118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7">
      <c r="A125" s="74" t="inlineStr">
        <is>
          <t>중동 월드컵참누리</t>
        </is>
      </c>
      <c r="B125" s="75" t="inlineStr">
        <is>
          <t>06.05.</t>
        </is>
      </c>
      <c r="C125" s="127" t="n">
        <v>499</v>
      </c>
      <c r="D125" s="128" t="n">
        <v>107.5</v>
      </c>
      <c r="E125" s="129" t="n">
        <v>33</v>
      </c>
      <c r="F125" s="128" t="n">
        <v>84.90000000000001</v>
      </c>
      <c r="G125" s="17" t="n">
        <v>26</v>
      </c>
      <c r="H125" s="130" t="n">
        <v>188</v>
      </c>
      <c r="I125" s="131" t="n">
        <v>119000</v>
      </c>
      <c r="J125" s="131" t="inlineStr">
        <is>
          <t>고</t>
        </is>
      </c>
      <c r="K125" s="131" t="n">
        <v>73000</v>
      </c>
      <c r="L125" s="131" t="inlineStr">
        <is>
          <t>24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4" t="inlineStr">
        <is>
          <t>공덕동 마포현대</t>
        </is>
      </c>
      <c r="B126" s="75" t="inlineStr">
        <is>
          <t>88.05.</t>
        </is>
      </c>
      <c r="C126" s="127" t="n">
        <v>480</v>
      </c>
      <c r="D126" s="128" t="n">
        <v>78.8</v>
      </c>
      <c r="E126" s="129" t="n">
        <v>24</v>
      </c>
      <c r="F126" s="128" t="n">
        <v>60</v>
      </c>
      <c r="G126" s="17" t="n">
        <v>18</v>
      </c>
      <c r="H126" s="130" t="n">
        <v>120</v>
      </c>
      <c r="I126" s="131" t="n">
        <v>115000</v>
      </c>
      <c r="J126" s="131" t="inlineStr">
        <is>
          <t>6</t>
        </is>
      </c>
      <c r="K126" s="131" t="n">
        <v>47000</v>
      </c>
      <c r="L126" s="131" t="inlineStr">
        <is>
          <t>15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inlineStr">
        <is>
          <t>78A</t>
        </is>
      </c>
      <c r="U126" s="9" t="n"/>
    </row>
    <row r="127" ht="12" customFormat="1" customHeight="1" s="37">
      <c r="A127" s="74" t="inlineStr">
        <is>
          <t>도화동 현대홈타운</t>
        </is>
      </c>
      <c r="B127" s="75" t="inlineStr">
        <is>
          <t>00.03.</t>
        </is>
      </c>
      <c r="C127" s="127" t="n">
        <v>914</v>
      </c>
      <c r="D127" s="128" t="n">
        <v>79.7</v>
      </c>
      <c r="E127" s="129" t="n">
        <v>24</v>
      </c>
      <c r="F127" s="128" t="n">
        <v>59.2</v>
      </c>
      <c r="G127" s="17" t="n">
        <v>18</v>
      </c>
      <c r="H127" s="130" t="n">
        <v>80</v>
      </c>
      <c r="I127" s="131" t="n">
        <v>115000</v>
      </c>
      <c r="J127" s="131" t="inlineStr">
        <is>
          <t>중</t>
        </is>
      </c>
      <c r="K127" s="131" t="n">
        <v>55000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79</v>
      </c>
      <c r="U127" s="9" t="n"/>
    </row>
    <row r="128" ht="12" customFormat="1" customHeight="1" s="37">
      <c r="A128" s="74" t="inlineStr">
        <is>
          <t>신공덕동 신공덕삼성래미안2차</t>
        </is>
      </c>
      <c r="B128" s="75" t="inlineStr">
        <is>
          <t>00.10.</t>
        </is>
      </c>
      <c r="C128" s="127" t="n">
        <v>458</v>
      </c>
      <c r="D128" s="128" t="n">
        <v>78</v>
      </c>
      <c r="E128" s="129" t="n">
        <v>24</v>
      </c>
      <c r="F128" s="128" t="n">
        <v>59.5</v>
      </c>
      <c r="G128" s="17" t="n">
        <v>18</v>
      </c>
      <c r="H128" s="130" t="n">
        <v>186</v>
      </c>
      <c r="I128" s="131" t="n">
        <v>115000</v>
      </c>
      <c r="J128" s="131" t="inlineStr">
        <is>
          <t>16</t>
        </is>
      </c>
      <c r="K128" s="131" t="n">
        <v>50000</v>
      </c>
      <c r="L128" s="131" t="inlineStr">
        <is>
          <t>19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1</v>
      </c>
      <c r="S128" s="118" t="inlineStr">
        <is>
          <t>복</t>
        </is>
      </c>
      <c r="T128" s="5" t="n">
        <v>78</v>
      </c>
      <c r="U128" s="9" t="n"/>
    </row>
    <row r="129" ht="12" customFormat="1" customHeight="1" s="37">
      <c r="A129" s="74" t="inlineStr">
        <is>
          <t>중동 현대1차</t>
        </is>
      </c>
      <c r="B129" s="75" t="inlineStr">
        <is>
          <t>01.07.</t>
        </is>
      </c>
      <c r="C129" s="127" t="n">
        <v>477</v>
      </c>
      <c r="D129" s="128" t="n">
        <v>108.9</v>
      </c>
      <c r="E129" s="129" t="n">
        <v>33</v>
      </c>
      <c r="F129" s="128" t="n">
        <v>84.90000000000001</v>
      </c>
      <c r="G129" s="17" t="n">
        <v>26</v>
      </c>
      <c r="H129" s="130" t="n">
        <v>152</v>
      </c>
      <c r="I129" s="131" t="n">
        <v>115000</v>
      </c>
      <c r="J129" s="131" t="inlineStr">
        <is>
          <t>17</t>
        </is>
      </c>
      <c r="K129" s="131" t="n">
        <v>65000</v>
      </c>
      <c r="L129" s="131" t="inlineStr">
        <is>
          <t>18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108</v>
      </c>
      <c r="U129" s="9" t="n"/>
    </row>
    <row r="130" ht="12" customFormat="1" customHeight="1" s="37">
      <c r="A130" s="74" t="inlineStr">
        <is>
          <t>중동 DMC마포청구</t>
        </is>
      </c>
      <c r="B130" s="75" t="inlineStr">
        <is>
          <t>94.09.</t>
        </is>
      </c>
      <c r="C130" s="127" t="n">
        <v>420</v>
      </c>
      <c r="D130" s="128" t="n">
        <v>106.5</v>
      </c>
      <c r="E130" s="129" t="n">
        <v>32</v>
      </c>
      <c r="F130" s="128" t="n">
        <v>84.90000000000001</v>
      </c>
      <c r="G130" s="17" t="n">
        <v>26</v>
      </c>
      <c r="H130" s="130" t="n">
        <v>352</v>
      </c>
      <c r="I130" s="131" t="n">
        <v>115000</v>
      </c>
      <c r="J130" s="131" t="inlineStr">
        <is>
          <t>5</t>
        </is>
      </c>
      <c r="K130" s="131" t="n">
        <v>65000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inlineStr">
        <is>
          <t>106B</t>
        </is>
      </c>
      <c r="U130" s="9" t="n"/>
    </row>
    <row r="131" ht="12" customFormat="1" customHeight="1" s="37">
      <c r="A131" s="74" t="inlineStr">
        <is>
          <t>성산동 월드컵IPARK1차</t>
        </is>
      </c>
      <c r="B131" s="75" t="inlineStr">
        <is>
          <t>09.03.</t>
        </is>
      </c>
      <c r="C131" s="127" t="n">
        <v>320</v>
      </c>
      <c r="D131" s="128" t="n">
        <v>107.9</v>
      </c>
      <c r="E131" s="129" t="n">
        <v>33</v>
      </c>
      <c r="F131" s="128" t="n">
        <v>84.7</v>
      </c>
      <c r="G131" s="17" t="n">
        <v>26</v>
      </c>
      <c r="H131" s="130" t="n">
        <v>142</v>
      </c>
      <c r="I131" s="131" t="n">
        <v>114000</v>
      </c>
      <c r="J131" s="131" t="inlineStr">
        <is>
          <t>14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107</v>
      </c>
      <c r="U131" s="9" t="n"/>
    </row>
    <row r="132" ht="12" customFormat="1" customHeight="1" s="37">
      <c r="A132" s="74" t="inlineStr">
        <is>
          <t>마포동 마포쌍용황금</t>
        </is>
      </c>
      <c r="B132" s="75" t="inlineStr">
        <is>
          <t>00.08.</t>
        </is>
      </c>
      <c r="C132" s="127" t="n">
        <v>339</v>
      </c>
      <c r="D132" s="128" t="n">
        <v>85.90000000000001</v>
      </c>
      <c r="E132" s="129" t="n">
        <v>26</v>
      </c>
      <c r="F132" s="128" t="n">
        <v>59.9</v>
      </c>
      <c r="G132" s="17" t="n">
        <v>18</v>
      </c>
      <c r="H132" s="130" t="n">
        <v>158</v>
      </c>
      <c r="I132" s="131" t="n">
        <v>112000</v>
      </c>
      <c r="J132" s="131" t="inlineStr">
        <is>
          <t>10</t>
        </is>
      </c>
      <c r="K132" s="131" t="n">
        <v>55000</v>
      </c>
      <c r="L132" s="131" t="inlineStr">
        <is>
          <t>중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1</v>
      </c>
      <c r="S132" s="118" t="inlineStr">
        <is>
          <t>복</t>
        </is>
      </c>
      <c r="T132" s="5" t="n">
        <v>85</v>
      </c>
      <c r="U132" s="9" t="n"/>
    </row>
    <row r="133" ht="12" customFormat="1" customHeight="1" s="37">
      <c r="A133" s="74" t="inlineStr">
        <is>
          <t>성산동 월드컵IPARK1차</t>
        </is>
      </c>
      <c r="B133" s="75" t="inlineStr">
        <is>
          <t>09.03.</t>
        </is>
      </c>
      <c r="C133" s="127" t="n">
        <v>320</v>
      </c>
      <c r="D133" s="128" t="n">
        <v>78.40000000000001</v>
      </c>
      <c r="E133" s="129" t="n">
        <v>24</v>
      </c>
      <c r="F133" s="128" t="n">
        <v>59.7</v>
      </c>
      <c r="G133" s="17" t="n">
        <v>18</v>
      </c>
      <c r="H133" s="130" t="n">
        <v>132</v>
      </c>
      <c r="I133" s="131" t="n">
        <v>110000</v>
      </c>
      <c r="J133" s="131" t="inlineStr">
        <is>
          <t>22</t>
        </is>
      </c>
      <c r="K133" s="131" t="n">
        <v>70000</v>
      </c>
      <c r="L133" s="131" t="inlineStr">
        <is>
          <t>6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n">
        <v>78</v>
      </c>
      <c r="U133" s="9" t="n"/>
    </row>
    <row r="134" ht="12" customFormat="1" customHeight="1" s="37">
      <c r="A134" s="74" t="inlineStr">
        <is>
          <t>신수동 신촌삼익</t>
        </is>
      </c>
      <c r="B134" s="75" t="inlineStr">
        <is>
          <t>97.04.</t>
        </is>
      </c>
      <c r="C134" s="127" t="n">
        <v>391</v>
      </c>
      <c r="D134" s="128" t="n">
        <v>79.09999999999999</v>
      </c>
      <c r="E134" s="129" t="n">
        <v>24</v>
      </c>
      <c r="F134" s="128" t="n">
        <v>59.9</v>
      </c>
      <c r="G134" s="17" t="n">
        <v>18</v>
      </c>
      <c r="H134" s="130" t="n">
        <v>161</v>
      </c>
      <c r="I134" s="131" t="n">
        <v>110000</v>
      </c>
      <c r="J134" s="131" t="inlineStr">
        <is>
          <t>8</t>
        </is>
      </c>
      <c r="K134" s="131" t="n">
        <v>60000</v>
      </c>
      <c r="L134" s="131" t="inlineStr">
        <is>
          <t>고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중동 월드컵참누리</t>
        </is>
      </c>
      <c r="B135" s="75" t="inlineStr">
        <is>
          <t>06.05.</t>
        </is>
      </c>
      <c r="C135" s="127" t="n">
        <v>499</v>
      </c>
      <c r="D135" s="128" t="n">
        <v>82.2</v>
      </c>
      <c r="E135" s="129" t="n">
        <v>25</v>
      </c>
      <c r="F135" s="128" t="n">
        <v>60</v>
      </c>
      <c r="G135" s="17" t="n">
        <v>18</v>
      </c>
      <c r="H135" s="130" t="n">
        <v>42</v>
      </c>
      <c r="I135" s="131" t="n">
        <v>110000</v>
      </c>
      <c r="J135" s="131" t="inlineStr">
        <is>
          <t>고</t>
        </is>
      </c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82</v>
      </c>
      <c r="U135" s="9" t="n"/>
    </row>
    <row r="136" ht="12" customFormat="1" customHeight="1" s="37">
      <c r="A136" s="74" t="inlineStr">
        <is>
          <t>상암동 상암월드컵파크2단지</t>
        </is>
      </c>
      <c r="B136" s="75" t="inlineStr">
        <is>
          <t>03.11.</t>
        </is>
      </c>
      <c r="C136" s="127" t="n">
        <v>657</v>
      </c>
      <c r="D136" s="128" t="n">
        <v>69.8</v>
      </c>
      <c r="E136" s="129" t="n">
        <v>21</v>
      </c>
      <c r="F136" s="128" t="n">
        <v>49.8</v>
      </c>
      <c r="G136" s="17" t="n">
        <v>15</v>
      </c>
      <c r="H136" s="130" t="n">
        <v>38</v>
      </c>
      <c r="I136" s="131" t="n">
        <v>107000</v>
      </c>
      <c r="J136" s="131" t="inlineStr">
        <is>
          <t>13</t>
        </is>
      </c>
      <c r="K136" s="131" t="n">
        <v>50000</v>
      </c>
      <c r="L136" s="131" t="inlineStr">
        <is>
          <t>17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2</v>
      </c>
      <c r="R136" s="118" t="n">
        <v>1</v>
      </c>
      <c r="S136" s="118" t="inlineStr">
        <is>
          <t>계</t>
        </is>
      </c>
      <c r="T136" s="5" t="inlineStr">
        <is>
          <t>69B</t>
        </is>
      </c>
      <c r="U136" s="9" t="n"/>
    </row>
    <row r="137" ht="12" customFormat="1" customHeight="1" s="37">
      <c r="A137" s="74" t="inlineStr">
        <is>
          <t>상암동 상암월드컵파크2단지</t>
        </is>
      </c>
      <c r="B137" s="75" t="inlineStr">
        <is>
          <t>03.11.</t>
        </is>
      </c>
      <c r="C137" s="127" t="n">
        <v>657</v>
      </c>
      <c r="D137" s="128" t="n">
        <v>84</v>
      </c>
      <c r="E137" s="129" t="n">
        <v>25</v>
      </c>
      <c r="F137" s="128" t="n">
        <v>59.9</v>
      </c>
      <c r="G137" s="17" t="n">
        <v>18</v>
      </c>
      <c r="H137" s="130" t="n">
        <v>251</v>
      </c>
      <c r="I137" s="131" t="n">
        <v>107000</v>
      </c>
      <c r="J137" s="131" t="inlineStr">
        <is>
          <t>13</t>
        </is>
      </c>
      <c r="K137" s="131" t="n">
        <v>55000</v>
      </c>
      <c r="L137" s="131" t="inlineStr">
        <is>
          <t>13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83AB</t>
        </is>
      </c>
      <c r="U137" s="9" t="n"/>
    </row>
    <row r="138" ht="12" customFormat="1" customHeight="1" s="37">
      <c r="A138" s="74" t="inlineStr">
        <is>
          <t>상암동 상암월드컵파크12단지</t>
        </is>
      </c>
      <c r="B138" s="75" t="inlineStr">
        <is>
          <t>10.10.</t>
        </is>
      </c>
      <c r="C138" s="127" t="n">
        <v>380</v>
      </c>
      <c r="D138" s="128" t="n">
        <v>81.2</v>
      </c>
      <c r="E138" s="129" t="n">
        <v>25</v>
      </c>
      <c r="F138" s="128" t="n">
        <v>59.7</v>
      </c>
      <c r="G138" s="17" t="n">
        <v>18</v>
      </c>
      <c r="H138" s="130" t="n">
        <v>68</v>
      </c>
      <c r="I138" s="131" t="n">
        <v>105000</v>
      </c>
      <c r="J138" s="131" t="inlineStr">
        <is>
          <t>8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inlineStr">
        <is>
          <t>81A</t>
        </is>
      </c>
      <c r="U138" s="9" t="n"/>
    </row>
    <row r="139" ht="12" customFormat="1" customHeight="1" s="37">
      <c r="A139" s="74" t="inlineStr">
        <is>
          <t>창전동 창전삼성(창전래미안)</t>
        </is>
      </c>
      <c r="B139" s="75" t="inlineStr">
        <is>
          <t>98.06.</t>
        </is>
      </c>
      <c r="C139" s="127" t="n">
        <v>951</v>
      </c>
      <c r="D139" s="128" t="n">
        <v>80</v>
      </c>
      <c r="E139" s="129" t="n">
        <v>24</v>
      </c>
      <c r="F139" s="128" t="n">
        <v>59.9</v>
      </c>
      <c r="G139" s="17" t="n">
        <v>18</v>
      </c>
      <c r="H139" s="130" t="n">
        <v>176</v>
      </c>
      <c r="I139" s="131" t="n">
        <v>105000</v>
      </c>
      <c r="J139" s="131" t="inlineStr">
        <is>
          <t>9</t>
        </is>
      </c>
      <c r="K139" s="131" t="n">
        <v>55000</v>
      </c>
      <c r="L139" s="131" t="inlineStr">
        <is>
          <t>9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1</v>
      </c>
      <c r="S139" s="118" t="inlineStr">
        <is>
          <t>계</t>
        </is>
      </c>
      <c r="T139" s="5" t="n">
        <v>79</v>
      </c>
      <c r="U139" s="9" t="n"/>
    </row>
    <row r="140" ht="12" customFormat="1" customHeight="1" s="37">
      <c r="A140" s="74" t="inlineStr">
        <is>
          <t>성산동 성산월드타운대림</t>
        </is>
      </c>
      <c r="B140" s="75" t="inlineStr">
        <is>
          <t>04.08.</t>
        </is>
      </c>
      <c r="C140" s="127" t="n">
        <v>795</v>
      </c>
      <c r="D140" s="128" t="n">
        <v>107.9</v>
      </c>
      <c r="E140" s="129" t="n">
        <v>33</v>
      </c>
      <c r="F140" s="128" t="n">
        <v>84.7</v>
      </c>
      <c r="G140" s="17" t="n">
        <v>26</v>
      </c>
      <c r="H140" s="130" t="n">
        <v>337</v>
      </c>
      <c r="I140" s="131" t="n">
        <v>102000</v>
      </c>
      <c r="J140" s="131" t="inlineStr">
        <is>
          <t>15</t>
        </is>
      </c>
      <c r="K140" s="131" t="n">
        <v>63000</v>
      </c>
      <c r="L140" s="131" t="inlineStr">
        <is>
          <t>17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7">
      <c r="A141" s="74" t="inlineStr">
        <is>
          <t>연남동 코오롱하늘채</t>
        </is>
      </c>
      <c r="B141" s="75" t="inlineStr">
        <is>
          <t>03.06.</t>
        </is>
      </c>
      <c r="C141" s="127" t="n">
        <v>466</v>
      </c>
      <c r="D141" s="128" t="n">
        <v>72.8</v>
      </c>
      <c r="E141" s="129" t="n">
        <v>22</v>
      </c>
      <c r="F141" s="128" t="n">
        <v>59.8</v>
      </c>
      <c r="G141" s="17" t="n">
        <v>18</v>
      </c>
      <c r="H141" s="130" t="n">
        <v>112</v>
      </c>
      <c r="I141" s="131" t="n">
        <v>102000</v>
      </c>
      <c r="J141" s="131" t="inlineStr">
        <is>
          <t>6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계</t>
        </is>
      </c>
      <c r="T141" s="5" t="n">
        <v>72</v>
      </c>
      <c r="U141" s="9" t="n"/>
    </row>
    <row r="142" ht="12" customFormat="1" customHeight="1" s="37">
      <c r="A142" s="74" t="inlineStr">
        <is>
          <t>성산동 성산시영</t>
        </is>
      </c>
      <c r="B142" s="75" t="inlineStr">
        <is>
          <t>86.06.</t>
        </is>
      </c>
      <c r="C142" s="127" t="n">
        <v>3710</v>
      </c>
      <c r="D142" s="128" t="n">
        <v>66.2</v>
      </c>
      <c r="E142" s="129" t="n">
        <v>20</v>
      </c>
      <c r="F142" s="128" t="n">
        <v>50</v>
      </c>
      <c r="G142" s="17" t="n">
        <v>15</v>
      </c>
      <c r="H142" s="130" t="n">
        <v>1330</v>
      </c>
      <c r="I142" s="131" t="n">
        <v>101000</v>
      </c>
      <c r="J142" s="131" t="inlineStr">
        <is>
          <t>6</t>
        </is>
      </c>
      <c r="K142" s="131" t="n">
        <v>32000</v>
      </c>
      <c r="L142" s="131" t="inlineStr">
        <is>
          <t>5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n">
        <v>66</v>
      </c>
      <c r="U142" s="9" t="n"/>
    </row>
    <row r="143" ht="12" customFormat="1" customHeight="1" s="37">
      <c r="A143" s="74" t="inlineStr">
        <is>
          <t>성산동 성산월드타운대림</t>
        </is>
      </c>
      <c r="B143" s="75" t="inlineStr">
        <is>
          <t>04.08.</t>
        </is>
      </c>
      <c r="C143" s="127" t="n">
        <v>795</v>
      </c>
      <c r="D143" s="128" t="n">
        <v>84</v>
      </c>
      <c r="E143" s="129" t="n">
        <v>25</v>
      </c>
      <c r="F143" s="128" t="n">
        <v>59.9</v>
      </c>
      <c r="G143" s="17" t="n">
        <v>18</v>
      </c>
      <c r="H143" s="130" t="n">
        <v>73</v>
      </c>
      <c r="I143" s="131" t="n">
        <v>92000</v>
      </c>
      <c r="J143" s="131" t="inlineStr">
        <is>
          <t>9</t>
        </is>
      </c>
      <c r="K143" s="131" t="n">
        <v>58000</v>
      </c>
      <c r="L143" s="131" t="inlineStr">
        <is>
          <t>9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복</t>
        </is>
      </c>
      <c r="T143" s="5" t="n">
        <v>84</v>
      </c>
      <c r="U143" s="9" t="n"/>
    </row>
    <row r="144" ht="12" customFormat="1" customHeight="1" s="37">
      <c r="A144" s="74" t="inlineStr">
        <is>
          <t>염리동 상록</t>
        </is>
      </c>
      <c r="B144" s="75" t="inlineStr">
        <is>
          <t>97.08.</t>
        </is>
      </c>
      <c r="C144" s="127" t="n">
        <v>678</v>
      </c>
      <c r="D144" s="128" t="n">
        <v>70.5</v>
      </c>
      <c r="E144" s="129" t="n">
        <v>21</v>
      </c>
      <c r="F144" s="128" t="n">
        <v>49.8</v>
      </c>
      <c r="G144" s="17" t="n">
        <v>15</v>
      </c>
      <c r="H144" s="130" t="n">
        <v>61</v>
      </c>
      <c r="I144" s="131" t="n">
        <v>90000</v>
      </c>
      <c r="J144" s="131" t="inlineStr">
        <is>
          <t>11</t>
        </is>
      </c>
      <c r="K144" s="131" t="n">
        <v>44000</v>
      </c>
      <c r="L144" s="131" t="inlineStr">
        <is>
          <t>6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2</v>
      </c>
      <c r="R144" s="118" t="n">
        <v>1</v>
      </c>
      <c r="S144" s="118" t="inlineStr">
        <is>
          <t>복</t>
        </is>
      </c>
      <c r="T144" s="5" t="inlineStr">
        <is>
          <t>70B</t>
        </is>
      </c>
      <c r="U144" s="9" t="n"/>
    </row>
    <row r="145" ht="12" customFormat="1" customHeight="1" s="37">
      <c r="A145" s="74" t="inlineStr">
        <is>
          <t>염리동 상록</t>
        </is>
      </c>
      <c r="B145" s="75" t="inlineStr">
        <is>
          <t>97.08.</t>
        </is>
      </c>
      <c r="C145" s="127" t="n">
        <v>678</v>
      </c>
      <c r="D145" s="128" t="n">
        <v>83.09999999999999</v>
      </c>
      <c r="E145" s="129" t="n">
        <v>25</v>
      </c>
      <c r="F145" s="128" t="n">
        <v>58.7</v>
      </c>
      <c r="G145" s="17" t="n">
        <v>18</v>
      </c>
      <c r="H145" s="130" t="n">
        <v>291</v>
      </c>
      <c r="I145" s="131" t="n">
        <v>87000</v>
      </c>
      <c r="J145" s="131" t="inlineStr">
        <is>
          <t>18</t>
        </is>
      </c>
      <c r="K145" s="131" t="n">
        <v>48000</v>
      </c>
      <c r="L145" s="131" t="inlineStr">
        <is>
          <t>18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2</v>
      </c>
      <c r="R145" s="118" t="n">
        <v>1</v>
      </c>
      <c r="S145" s="118" t="inlineStr">
        <is>
          <t>복</t>
        </is>
      </c>
      <c r="T145" s="5" t="inlineStr">
        <is>
          <t>83A</t>
        </is>
      </c>
      <c r="U145" s="9" t="n"/>
    </row>
    <row r="146" ht="12" customFormat="1" customHeight="1" s="37">
      <c r="A146" s="74" t="inlineStr">
        <is>
          <t>공덕동 삼성래미안공덕2차</t>
        </is>
      </c>
      <c r="B146" s="75" t="inlineStr">
        <is>
          <t>04.06.</t>
        </is>
      </c>
      <c r="C146" s="127" t="n">
        <v>683</v>
      </c>
      <c r="D146" s="128" t="n">
        <v>110.4</v>
      </c>
      <c r="E146" s="129" t="n">
        <v>33</v>
      </c>
      <c r="F146" s="128" t="n">
        <v>84.90000000000001</v>
      </c>
      <c r="G146" s="17" t="n">
        <v>26</v>
      </c>
      <c r="H146" s="130" t="n">
        <v>372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공덕동 마포현대</t>
        </is>
      </c>
      <c r="B147" s="75" t="inlineStr">
        <is>
          <t>88.05.</t>
        </is>
      </c>
      <c r="C147" s="127" t="n">
        <v>480</v>
      </c>
      <c r="D147" s="128" t="n">
        <v>72</v>
      </c>
      <c r="E147" s="129" t="n">
        <v>22</v>
      </c>
      <c r="F147" s="128" t="n">
        <v>54.8</v>
      </c>
      <c r="G147" s="17" t="n">
        <v>17</v>
      </c>
      <c r="H147" s="130" t="n">
        <v>53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2</v>
      </c>
      <c r="R147" s="118" t="n">
        <v>1</v>
      </c>
      <c r="S147" s="118" t="inlineStr">
        <is>
          <t>복</t>
        </is>
      </c>
      <c r="T147" s="5" t="inlineStr">
        <is>
          <t>72A</t>
        </is>
      </c>
      <c r="U147" s="9" t="n"/>
    </row>
    <row r="148" ht="12" customFormat="1" customHeight="1" s="37">
      <c r="A148" s="74" t="inlineStr">
        <is>
          <t>공덕동 공덕파크자이</t>
        </is>
      </c>
      <c r="B148" s="75" t="inlineStr">
        <is>
          <t>15.08.</t>
        </is>
      </c>
      <c r="C148" s="127" t="n">
        <v>288</v>
      </c>
      <c r="D148" s="128" t="n">
        <v>113.1</v>
      </c>
      <c r="E148" s="129" t="n">
        <v>34</v>
      </c>
      <c r="F148" s="128" t="n">
        <v>85</v>
      </c>
      <c r="G148" s="17" t="n">
        <v>26</v>
      </c>
      <c r="H148" s="130" t="n">
        <v>79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113C</t>
        </is>
      </c>
      <c r="U148" s="9" t="n"/>
    </row>
    <row r="149" ht="12" customFormat="1" customHeight="1" s="37">
      <c r="A149" s="74" t="inlineStr">
        <is>
          <t>공덕동 공덕파크자이</t>
        </is>
      </c>
      <c r="B149" s="75" t="inlineStr">
        <is>
          <t>15.08.</t>
        </is>
      </c>
      <c r="C149" s="127" t="n">
        <v>288</v>
      </c>
      <c r="D149" s="128" t="n">
        <v>162.4</v>
      </c>
      <c r="E149" s="129" t="n">
        <v>49</v>
      </c>
      <c r="F149" s="128" t="n">
        <v>121.5</v>
      </c>
      <c r="G149" s="17" t="n">
        <v>37</v>
      </c>
      <c r="H149" s="130" t="n">
        <v>34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4</v>
      </c>
      <c r="R149" s="118" t="n">
        <v>2</v>
      </c>
      <c r="S149" s="118" t="inlineStr">
        <is>
          <t>계</t>
        </is>
      </c>
      <c r="T149" s="5" t="n">
        <v>162</v>
      </c>
      <c r="U149" s="9" t="n"/>
    </row>
    <row r="150" ht="12" customFormat="1" customHeight="1" s="37">
      <c r="A150" s="74" t="inlineStr">
        <is>
          <t>공덕동 공덕SK리더스뷰</t>
        </is>
      </c>
      <c r="B150" s="75" t="inlineStr">
        <is>
          <t>20.08.</t>
        </is>
      </c>
      <c r="C150" s="127" t="n">
        <v>472</v>
      </c>
      <c r="D150" s="128" t="n">
        <v>111.7</v>
      </c>
      <c r="E150" s="129" t="n">
        <v>34</v>
      </c>
      <c r="F150" s="128" t="n">
        <v>84.90000000000001</v>
      </c>
      <c r="G150" s="17" t="n">
        <v>26</v>
      </c>
      <c r="H150" s="130" t="n">
        <v>172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111A</t>
        </is>
      </c>
      <c r="U150" s="9" t="n"/>
    </row>
    <row r="151" ht="12" customFormat="1" customHeight="1" s="37">
      <c r="A151" s="74" t="inlineStr">
        <is>
          <t>노고산동 신촌포스빌</t>
        </is>
      </c>
      <c r="B151" s="75" t="inlineStr">
        <is>
          <t>04.07.</t>
        </is>
      </c>
      <c r="C151" s="127" t="n">
        <v>350</v>
      </c>
      <c r="D151" s="128" t="n">
        <v>37.3</v>
      </c>
      <c r="E151" s="129" t="n">
        <v>11</v>
      </c>
      <c r="F151" s="128" t="n">
        <v>29</v>
      </c>
      <c r="G151" s="17" t="n">
        <v>9</v>
      </c>
      <c r="H151" s="130" t="n">
        <v>51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계</t>
        </is>
      </c>
      <c r="T151" s="5" t="n">
        <v>37</v>
      </c>
      <c r="U151" s="9" t="n"/>
    </row>
    <row r="152" ht="12" customFormat="1" customHeight="1" s="37">
      <c r="A152" s="74" t="inlineStr">
        <is>
          <t>노고산동 신촌포스빌</t>
        </is>
      </c>
      <c r="B152" s="75" t="inlineStr">
        <is>
          <t>04.07.</t>
        </is>
      </c>
      <c r="C152" s="127" t="n">
        <v>350</v>
      </c>
      <c r="D152" s="128" t="n">
        <v>41.6</v>
      </c>
      <c r="E152" s="129" t="n">
        <v>13</v>
      </c>
      <c r="F152" s="128" t="n">
        <v>32.3</v>
      </c>
      <c r="G152" s="17" t="n">
        <v>10</v>
      </c>
      <c r="H152" s="130" t="n">
        <v>298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1</v>
      </c>
      <c r="R152" s="118" t="n">
        <v>1</v>
      </c>
      <c r="S152" s="118" t="inlineStr">
        <is>
          <t>계</t>
        </is>
      </c>
      <c r="T152" s="5" t="n">
        <v>41</v>
      </c>
      <c r="U152" s="9" t="n"/>
    </row>
    <row r="153" ht="12" customFormat="1" customHeight="1" s="37">
      <c r="A153" s="74" t="inlineStr">
        <is>
          <t>노고산동 현대벤처빌</t>
        </is>
      </c>
      <c r="B153" s="75" t="inlineStr">
        <is>
          <t>02.12.</t>
        </is>
      </c>
      <c r="C153" s="127" t="n">
        <v>203</v>
      </c>
      <c r="D153" s="128" t="n">
        <v>44.2</v>
      </c>
      <c r="E153" s="129" t="n">
        <v>13</v>
      </c>
      <c r="F153" s="128" t="n">
        <v>31.6</v>
      </c>
      <c r="G153" s="17" t="n">
        <v>10</v>
      </c>
      <c r="H153" s="130" t="n">
        <v>48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1</v>
      </c>
      <c r="R153" s="118" t="n">
        <v>1</v>
      </c>
      <c r="S153" s="118" t="inlineStr">
        <is>
          <t>계</t>
        </is>
      </c>
      <c r="T153" s="5" t="inlineStr">
        <is>
          <t>44B</t>
        </is>
      </c>
      <c r="U153" s="9" t="n"/>
    </row>
    <row r="154" ht="12" customFormat="1" customHeight="1" s="37">
      <c r="A154" s="74" t="inlineStr">
        <is>
          <t>노고산동 현대벤처빌</t>
        </is>
      </c>
      <c r="B154" s="75" t="inlineStr">
        <is>
          <t>02.12.</t>
        </is>
      </c>
      <c r="C154" s="127" t="n">
        <v>203</v>
      </c>
      <c r="D154" s="128" t="n">
        <v>48.5</v>
      </c>
      <c r="E154" s="129" t="n">
        <v>15</v>
      </c>
      <c r="F154" s="128" t="n">
        <v>34.6</v>
      </c>
      <c r="G154" s="17" t="n">
        <v>10</v>
      </c>
      <c r="H154" s="130" t="n">
        <v>44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계</t>
        </is>
      </c>
      <c r="T154" s="5" t="inlineStr">
        <is>
          <t>48A</t>
        </is>
      </c>
      <c r="U154" s="9" t="n"/>
    </row>
    <row r="155" ht="12" customFormat="1" customHeight="1" s="37">
      <c r="A155" s="74" t="inlineStr">
        <is>
          <t>대흥동 신촌그랑자이</t>
        </is>
      </c>
      <c r="B155" s="75" t="inlineStr">
        <is>
          <t>20.02.</t>
        </is>
      </c>
      <c r="C155" s="127" t="n">
        <v>1248</v>
      </c>
      <c r="D155" s="128" t="n">
        <v>80.90000000000001</v>
      </c>
      <c r="E155" s="129" t="n">
        <v>24</v>
      </c>
      <c r="F155" s="128" t="n">
        <v>60</v>
      </c>
      <c r="G155" s="17" t="n">
        <v>18</v>
      </c>
      <c r="H155" s="130" t="n">
        <v>256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inlineStr">
        <is>
          <t>80A</t>
        </is>
      </c>
      <c r="U155" s="9" t="n"/>
    </row>
    <row r="156" ht="12" customFormat="1" customHeight="1" s="37">
      <c r="A156" s="74" t="inlineStr">
        <is>
          <t>대흥동 이대역푸르지오시티</t>
        </is>
      </c>
      <c r="B156" s="75" t="inlineStr">
        <is>
          <t>13.05.</t>
        </is>
      </c>
      <c r="C156" s="127" t="n">
        <v>362</v>
      </c>
      <c r="D156" s="128" t="n">
        <v>63.2</v>
      </c>
      <c r="E156" s="129" t="n">
        <v>19</v>
      </c>
      <c r="F156" s="128" t="n">
        <v>28.8</v>
      </c>
      <c r="G156" s="17" t="n">
        <v>9</v>
      </c>
      <c r="H156" s="130" t="n">
        <v>168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1</v>
      </c>
      <c r="R156" s="118" t="n">
        <v>1</v>
      </c>
      <c r="S156" s="118" t="inlineStr">
        <is>
          <t>복</t>
        </is>
      </c>
      <c r="T156" s="5" t="inlineStr">
        <is>
          <t>63A</t>
        </is>
      </c>
      <c r="U156" s="9" t="n"/>
    </row>
    <row r="157" ht="12" customFormat="1" customHeight="1" s="37">
      <c r="A157" s="74" t="inlineStr">
        <is>
          <t>도화동 현대홈타운</t>
        </is>
      </c>
      <c r="B157" s="75" t="inlineStr">
        <is>
          <t>00.03.</t>
        </is>
      </c>
      <c r="C157" s="127" t="n">
        <v>914</v>
      </c>
      <c r="D157" s="128" t="n">
        <v>139.1</v>
      </c>
      <c r="E157" s="129" t="n">
        <v>42</v>
      </c>
      <c r="F157" s="128" t="n">
        <v>113.3</v>
      </c>
      <c r="G157" s="17" t="n">
        <v>34</v>
      </c>
      <c r="H157" s="130" t="n">
        <v>320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139</v>
      </c>
      <c r="U157" s="9" t="n"/>
    </row>
    <row r="158" ht="12" customFormat="1" customHeight="1" s="37">
      <c r="A158" s="74" t="inlineStr">
        <is>
          <t>도화동 삼성</t>
        </is>
      </c>
      <c r="B158" s="75" t="inlineStr">
        <is>
          <t>97.05.</t>
        </is>
      </c>
      <c r="C158" s="127" t="n">
        <v>982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408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104</v>
      </c>
      <c r="U158" s="9" t="n"/>
    </row>
    <row r="159" ht="12" customFormat="1" customHeight="1" s="37">
      <c r="A159" s="74" t="inlineStr">
        <is>
          <t>도화동 마포한화오벨리스크</t>
        </is>
      </c>
      <c r="B159" s="75" t="inlineStr">
        <is>
          <t>04.10.</t>
        </is>
      </c>
      <c r="C159" s="127" t="n">
        <v>662</v>
      </c>
      <c r="D159" s="128" t="n">
        <v>49.6</v>
      </c>
      <c r="E159" s="129" t="n">
        <v>15</v>
      </c>
      <c r="F159" s="128" t="n">
        <v>38.1</v>
      </c>
      <c r="G159" s="17" t="n">
        <v>12</v>
      </c>
      <c r="H159" s="130" t="n">
        <v>112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1</v>
      </c>
      <c r="R159" s="118" t="n">
        <v>1</v>
      </c>
      <c r="S159" s="118" t="inlineStr">
        <is>
          <t>복</t>
        </is>
      </c>
      <c r="T159" s="5" t="inlineStr">
        <is>
          <t>49B</t>
        </is>
      </c>
      <c r="U159" s="9" t="n"/>
    </row>
    <row r="160" ht="12" customFormat="1" customHeight="1" s="37">
      <c r="A160" s="74" t="inlineStr">
        <is>
          <t>도화동 마포한화오벨리스크</t>
        </is>
      </c>
      <c r="B160" s="75" t="inlineStr">
        <is>
          <t>04.10.</t>
        </is>
      </c>
      <c r="C160" s="127" t="n">
        <v>662</v>
      </c>
      <c r="D160" s="128" t="n">
        <v>76.8</v>
      </c>
      <c r="E160" s="129" t="n">
        <v>23</v>
      </c>
      <c r="F160" s="128" t="n">
        <v>59</v>
      </c>
      <c r="G160" s="17" t="n">
        <v>18</v>
      </c>
      <c r="H160" s="130" t="n">
        <v>68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2</v>
      </c>
      <c r="S160" s="118" t="inlineStr">
        <is>
          <t>복</t>
        </is>
      </c>
      <c r="T160" s="5" t="n">
        <v>76</v>
      </c>
      <c r="U160" s="9" t="n"/>
    </row>
    <row r="161" ht="12" customFormat="1" customHeight="1" s="37">
      <c r="A161" s="74" t="inlineStr">
        <is>
          <t>도화동 마포한화오벨리스크</t>
        </is>
      </c>
      <c r="B161" s="75" t="inlineStr">
        <is>
          <t>04.10.</t>
        </is>
      </c>
      <c r="C161" s="127" t="n">
        <v>662</v>
      </c>
      <c r="D161" s="128" t="n">
        <v>98.5</v>
      </c>
      <c r="E161" s="129" t="n">
        <v>30</v>
      </c>
      <c r="F161" s="128" t="n">
        <v>75.7</v>
      </c>
      <c r="G161" s="17" t="n">
        <v>23</v>
      </c>
      <c r="H161" s="130" t="n">
        <v>84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2</v>
      </c>
      <c r="R161" s="118" t="n">
        <v>2</v>
      </c>
      <c r="S161" s="118" t="inlineStr">
        <is>
          <t>복</t>
        </is>
      </c>
      <c r="T161" s="5" t="inlineStr">
        <is>
          <t>98B</t>
        </is>
      </c>
      <c r="U161" s="9" t="n"/>
    </row>
    <row r="162" ht="12" customFormat="1" customHeight="1" s="37">
      <c r="A162" s="74" t="inlineStr">
        <is>
          <t>도화동 마포한화오벨리스크</t>
        </is>
      </c>
      <c r="B162" s="75" t="inlineStr">
        <is>
          <t>04.10.</t>
        </is>
      </c>
      <c r="C162" s="127" t="n">
        <v>662</v>
      </c>
      <c r="D162" s="128" t="n">
        <v>110.6</v>
      </c>
      <c r="E162" s="129" t="n">
        <v>33</v>
      </c>
      <c r="F162" s="128" t="n">
        <v>85</v>
      </c>
      <c r="G162" s="17" t="n">
        <v>26</v>
      </c>
      <c r="H162" s="130" t="n">
        <v>42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복</t>
        </is>
      </c>
      <c r="T162" s="5" t="n">
        <v>110</v>
      </c>
      <c r="U162" s="9" t="n"/>
    </row>
    <row r="163" ht="12" customFormat="1" customHeight="1" s="37">
      <c r="A163" s="74" t="inlineStr">
        <is>
          <t>도화동 도화현대1차</t>
        </is>
      </c>
      <c r="B163" s="75" t="inlineStr">
        <is>
          <t>96.09.</t>
        </is>
      </c>
      <c r="C163" s="127" t="n">
        <v>1021</v>
      </c>
      <c r="D163" s="128" t="n">
        <v>130.8</v>
      </c>
      <c r="E163" s="129" t="n">
        <v>40</v>
      </c>
      <c r="F163" s="128" t="n">
        <v>112.1</v>
      </c>
      <c r="G163" s="17" t="n">
        <v>34</v>
      </c>
      <c r="H163" s="130" t="n">
        <v>86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130</v>
      </c>
      <c r="U163" s="9" t="n"/>
    </row>
    <row r="164" ht="12" customFormat="1" customHeight="1" s="37">
      <c r="A164" s="74" t="inlineStr">
        <is>
          <t>망원동 망원대림2차</t>
        </is>
      </c>
      <c r="B164" s="75" t="inlineStr">
        <is>
          <t>02.12.</t>
        </is>
      </c>
      <c r="C164" s="127" t="n">
        <v>240</v>
      </c>
      <c r="D164" s="128" t="n">
        <v>79</v>
      </c>
      <c r="E164" s="129" t="n">
        <v>24</v>
      </c>
      <c r="F164" s="128" t="n">
        <v>60</v>
      </c>
      <c r="G164" s="17" t="n">
        <v>18</v>
      </c>
      <c r="H164" s="130" t="n">
        <v>52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78</v>
      </c>
      <c r="U164" s="9" t="n"/>
    </row>
    <row r="165" ht="12" customFormat="1" customHeight="1" s="37">
      <c r="A165" s="74" t="inlineStr">
        <is>
          <t>망원동 망원대림2차</t>
        </is>
      </c>
      <c r="B165" s="75" t="inlineStr">
        <is>
          <t>02.12.</t>
        </is>
      </c>
      <c r="C165" s="127" t="n">
        <v>240</v>
      </c>
      <c r="D165" s="128" t="n">
        <v>109.7</v>
      </c>
      <c r="E165" s="129" t="n">
        <v>33</v>
      </c>
      <c r="F165" s="128" t="n">
        <v>84.7</v>
      </c>
      <c r="G165" s="17" t="n">
        <v>26</v>
      </c>
      <c r="H165" s="130" t="n">
        <v>110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109A</t>
        </is>
      </c>
      <c r="U165" s="9" t="n"/>
    </row>
    <row r="166" ht="12" customFormat="1" customHeight="1" s="37">
      <c r="A166" s="74" t="inlineStr">
        <is>
          <t>망원동 망원대림2차</t>
        </is>
      </c>
      <c r="B166" s="75" t="inlineStr">
        <is>
          <t>02.12.</t>
        </is>
      </c>
      <c r="C166" s="127" t="n">
        <v>240</v>
      </c>
      <c r="D166" s="128" t="n">
        <v>136.8</v>
      </c>
      <c r="E166" s="129" t="n">
        <v>41</v>
      </c>
      <c r="F166" s="128" t="n">
        <v>106.7</v>
      </c>
      <c r="G166" s="17" t="n">
        <v>32</v>
      </c>
      <c r="H166" s="130" t="n">
        <v>31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4" t="inlineStr">
        <is>
          <t>망원동 망원휴먼빌</t>
        </is>
      </c>
      <c r="B167" s="75" t="inlineStr">
        <is>
          <t>04.07.</t>
        </is>
      </c>
      <c r="C167" s="127" t="n">
        <v>210</v>
      </c>
      <c r="D167" s="128" t="n">
        <v>80.5</v>
      </c>
      <c r="E167" s="129" t="n">
        <v>24</v>
      </c>
      <c r="F167" s="128" t="n">
        <v>60</v>
      </c>
      <c r="G167" s="17" t="n">
        <v>18</v>
      </c>
      <c r="H167" s="130" t="n">
        <v>90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80B</t>
        </is>
      </c>
      <c r="U167" s="9" t="n"/>
    </row>
    <row r="168" ht="12" customFormat="1" customHeight="1" s="37">
      <c r="A168" s="74" t="inlineStr">
        <is>
          <t>망원동 망원휴먼빌</t>
        </is>
      </c>
      <c r="B168" s="75" t="inlineStr">
        <is>
          <t>04.07.</t>
        </is>
      </c>
      <c r="C168" s="127" t="n">
        <v>210</v>
      </c>
      <c r="D168" s="128" t="n">
        <v>106.3</v>
      </c>
      <c r="E168" s="129" t="n">
        <v>32</v>
      </c>
      <c r="F168" s="128" t="n">
        <v>85</v>
      </c>
      <c r="G168" s="17" t="n">
        <v>26</v>
      </c>
      <c r="H168" s="130" t="n">
        <v>60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106</v>
      </c>
      <c r="U168" s="9" t="n"/>
    </row>
    <row r="169" ht="12" customFormat="1" customHeight="1" s="37">
      <c r="A169" s="74" t="inlineStr">
        <is>
          <t>상수동 상수두산위브</t>
        </is>
      </c>
      <c r="B169" s="75" t="inlineStr">
        <is>
          <t>04.12.</t>
        </is>
      </c>
      <c r="C169" s="127" t="n">
        <v>258</v>
      </c>
      <c r="D169" s="128" t="n">
        <v>104.9</v>
      </c>
      <c r="E169" s="129" t="n">
        <v>32</v>
      </c>
      <c r="F169" s="128" t="n">
        <v>84.8</v>
      </c>
      <c r="G169" s="17" t="n">
        <v>26</v>
      </c>
      <c r="H169" s="130" t="n">
        <v>176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104</v>
      </c>
      <c r="U169" s="9" t="n"/>
    </row>
    <row r="170" ht="12" customFormat="1" customHeight="1" s="37">
      <c r="A170" s="74" t="inlineStr">
        <is>
          <t>상수동 상수두산위브</t>
        </is>
      </c>
      <c r="B170" s="75" t="inlineStr">
        <is>
          <t>04.12.</t>
        </is>
      </c>
      <c r="C170" s="127" t="n">
        <v>258</v>
      </c>
      <c r="D170" s="128" t="n">
        <v>136.1</v>
      </c>
      <c r="E170" s="129" t="n">
        <v>41</v>
      </c>
      <c r="F170" s="128" t="n">
        <v>114.5</v>
      </c>
      <c r="G170" s="17" t="n">
        <v>35</v>
      </c>
      <c r="H170" s="130" t="n">
        <v>82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136</v>
      </c>
      <c r="U170" s="9" t="n"/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85.3</v>
      </c>
      <c r="E171" s="129" t="n">
        <v>26</v>
      </c>
      <c r="F171" s="128" t="n">
        <v>60</v>
      </c>
      <c r="G171" s="17" t="n">
        <v>18</v>
      </c>
      <c r="H171" s="130" t="n">
        <v>31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85A</t>
        </is>
      </c>
      <c r="U171" s="9" t="n"/>
    </row>
    <row r="172" ht="12" customFormat="1" customHeight="1" s="37">
      <c r="A172" s="74" t="inlineStr">
        <is>
          <t>상암동 상암카이저팰리스클래식</t>
        </is>
      </c>
      <c r="B172" s="75" t="inlineStr">
        <is>
          <t>10.12.</t>
        </is>
      </c>
      <c r="C172" s="127" t="n">
        <v>240</v>
      </c>
      <c r="D172" s="128" t="n">
        <v>118.6</v>
      </c>
      <c r="E172" s="129" t="n">
        <v>36</v>
      </c>
      <c r="F172" s="128" t="n">
        <v>84.8</v>
      </c>
      <c r="G172" s="17" t="n">
        <v>26</v>
      </c>
      <c r="H172" s="130" t="n">
        <v>58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2</v>
      </c>
      <c r="R172" s="118" t="n">
        <v>2</v>
      </c>
      <c r="S172" s="118" t="inlineStr">
        <is>
          <t>계</t>
        </is>
      </c>
      <c r="T172" s="5" t="n">
        <v>118</v>
      </c>
      <c r="U172" s="9" t="n"/>
    </row>
    <row r="173" ht="12" customFormat="1" customHeight="1" s="37">
      <c r="A173" s="74" t="inlineStr">
        <is>
          <t>상암동 상암카이저팰리스클래식</t>
        </is>
      </c>
      <c r="B173" s="75" t="inlineStr">
        <is>
          <t>10.12.</t>
        </is>
      </c>
      <c r="C173" s="127" t="n">
        <v>240</v>
      </c>
      <c r="D173" s="128" t="n">
        <v>163.8</v>
      </c>
      <c r="E173" s="129" t="n">
        <v>50</v>
      </c>
      <c r="F173" s="128" t="n">
        <v>118.4</v>
      </c>
      <c r="G173" s="17" t="n">
        <v>36</v>
      </c>
      <c r="H173" s="130" t="n">
        <v>60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2</v>
      </c>
      <c r="S173" s="118" t="inlineStr">
        <is>
          <t>계</t>
        </is>
      </c>
      <c r="T173" s="5" t="n">
        <v>163</v>
      </c>
      <c r="U173" s="9" t="n"/>
    </row>
    <row r="174" ht="12" customFormat="1" customHeight="1" s="37">
      <c r="A174" s="74" t="inlineStr">
        <is>
          <t>상암동 상암카이저팰리스클래식</t>
        </is>
      </c>
      <c r="B174" s="75" t="inlineStr">
        <is>
          <t>10.12.</t>
        </is>
      </c>
      <c r="C174" s="127" t="n">
        <v>240</v>
      </c>
      <c r="D174" s="128" t="n">
        <v>192.5</v>
      </c>
      <c r="E174" s="129" t="n">
        <v>58</v>
      </c>
      <c r="F174" s="128" t="n">
        <v>140</v>
      </c>
      <c r="G174" s="17" t="n">
        <v>42</v>
      </c>
      <c r="H174" s="130" t="n">
        <v>60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2</v>
      </c>
      <c r="S174" s="118" t="inlineStr">
        <is>
          <t>계</t>
        </is>
      </c>
      <c r="T174" s="5" t="n">
        <v>192</v>
      </c>
      <c r="U174" s="9" t="n"/>
    </row>
    <row r="175" ht="12" customFormat="1" customHeight="1" s="37">
      <c r="A175" s="74" t="inlineStr">
        <is>
          <t>상암동 휴먼시아1단지</t>
        </is>
      </c>
      <c r="B175" s="75" t="inlineStr">
        <is>
          <t>09.06.</t>
        </is>
      </c>
      <c r="C175" s="127" t="n">
        <v>213</v>
      </c>
      <c r="D175" s="128" t="n">
        <v>108.6</v>
      </c>
      <c r="E175" s="129" t="n">
        <v>33</v>
      </c>
      <c r="F175" s="128" t="n">
        <v>84.90000000000001</v>
      </c>
      <c r="G175" s="17" t="n">
        <v>26</v>
      </c>
      <c r="H175" s="130" t="n">
        <v>193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108</v>
      </c>
      <c r="U175" s="9" t="n"/>
    </row>
    <row r="176" ht="12" customFormat="1" customHeight="1" s="37">
      <c r="A176" s="74" t="inlineStr">
        <is>
          <t>서교동 메세나폴리스</t>
        </is>
      </c>
      <c r="B176" s="75" t="inlineStr">
        <is>
          <t>12.07.</t>
        </is>
      </c>
      <c r="C176" s="127" t="n">
        <v>617</v>
      </c>
      <c r="D176" s="128" t="n">
        <v>163.2</v>
      </c>
      <c r="E176" s="129" t="n">
        <v>49</v>
      </c>
      <c r="F176" s="128" t="n">
        <v>122.9</v>
      </c>
      <c r="G176" s="17" t="n">
        <v>37</v>
      </c>
      <c r="H176" s="130" t="n">
        <v>178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163</v>
      </c>
      <c r="U176" s="9" t="n"/>
    </row>
    <row r="177" ht="12" customFormat="1" customHeight="1" s="37">
      <c r="A177" s="74" t="inlineStr">
        <is>
          <t>서교동 메세나폴리스</t>
        </is>
      </c>
      <c r="B177" s="75" t="inlineStr">
        <is>
          <t>12.07.</t>
        </is>
      </c>
      <c r="C177" s="127" t="n">
        <v>617</v>
      </c>
      <c r="D177" s="128" t="n">
        <v>198.2</v>
      </c>
      <c r="E177" s="129" t="n">
        <v>60</v>
      </c>
      <c r="F177" s="128" t="n">
        <v>149</v>
      </c>
      <c r="G177" s="17" t="n">
        <v>45</v>
      </c>
      <c r="H177" s="130" t="n">
        <v>178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4</v>
      </c>
      <c r="R177" s="118" t="n">
        <v>2</v>
      </c>
      <c r="S177" s="118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서교동 서교대우미래사랑</t>
        </is>
      </c>
      <c r="B178" s="75" t="inlineStr">
        <is>
          <t>05.08.</t>
        </is>
      </c>
      <c r="C178" s="127" t="n">
        <v>366</v>
      </c>
      <c r="D178" s="128" t="n">
        <v>45.4</v>
      </c>
      <c r="E178" s="129" t="n">
        <v>14</v>
      </c>
      <c r="F178" s="128" t="n">
        <v>34.3</v>
      </c>
      <c r="G178" s="17" t="n">
        <v>10</v>
      </c>
      <c r="H178" s="130" t="n">
        <v>189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1</v>
      </c>
      <c r="R178" s="118" t="n">
        <v>1</v>
      </c>
      <c r="S178" s="118" t="inlineStr">
        <is>
          <t>복</t>
        </is>
      </c>
      <c r="T178" s="5" t="inlineStr">
        <is>
          <t>45A</t>
        </is>
      </c>
      <c r="U178" s="9" t="n"/>
    </row>
    <row r="179" ht="12" customFormat="1" customHeight="1" s="37">
      <c r="A179" s="74" t="inlineStr">
        <is>
          <t>서교동 서교대우미래사랑</t>
        </is>
      </c>
      <c r="B179" s="75" t="inlineStr">
        <is>
          <t>05.08.</t>
        </is>
      </c>
      <c r="C179" s="127" t="n">
        <v>366</v>
      </c>
      <c r="D179" s="128" t="n">
        <v>75.90000000000001</v>
      </c>
      <c r="E179" s="129" t="n">
        <v>23</v>
      </c>
      <c r="F179" s="128" t="n">
        <v>57.4</v>
      </c>
      <c r="G179" s="17" t="n">
        <v>17</v>
      </c>
      <c r="H179" s="130" t="n">
        <v>46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2</v>
      </c>
      <c r="R179" s="118" t="n">
        <v>1</v>
      </c>
      <c r="S179" s="118" t="inlineStr">
        <is>
          <t>복</t>
        </is>
      </c>
      <c r="T179" s="5" t="inlineStr">
        <is>
          <t>75A</t>
        </is>
      </c>
      <c r="U179" s="9" t="n"/>
    </row>
    <row r="180" ht="12" customFormat="1" customHeight="1" s="37">
      <c r="A180" s="74" t="inlineStr">
        <is>
          <t>서교동 서교대우미래사랑</t>
        </is>
      </c>
      <c r="B180" s="75" t="inlineStr">
        <is>
          <t>05.08.</t>
        </is>
      </c>
      <c r="C180" s="127" t="n">
        <v>366</v>
      </c>
      <c r="D180" s="128" t="n">
        <v>90</v>
      </c>
      <c r="E180" s="129" t="n">
        <v>27</v>
      </c>
      <c r="F180" s="128" t="n">
        <v>68</v>
      </c>
      <c r="G180" s="17" t="n">
        <v>21</v>
      </c>
      <c r="H180" s="130" t="n">
        <v>44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2</v>
      </c>
      <c r="R180" s="118" t="n">
        <v>1</v>
      </c>
      <c r="S180" s="118" t="inlineStr">
        <is>
          <t>복</t>
        </is>
      </c>
      <c r="T180" s="5" t="inlineStr">
        <is>
          <t>89B5</t>
        </is>
      </c>
      <c r="U180" s="9" t="n"/>
    </row>
    <row r="181" ht="12" customFormat="1" customHeight="1" s="37">
      <c r="A181" s="74" t="inlineStr">
        <is>
          <t>신공덕동 브라운스톤공덕</t>
        </is>
      </c>
      <c r="B181" s="75" t="inlineStr">
        <is>
          <t>09.02.</t>
        </is>
      </c>
      <c r="C181" s="127" t="n">
        <v>290</v>
      </c>
      <c r="D181" s="128" t="n">
        <v>81.2</v>
      </c>
      <c r="E181" s="129" t="n">
        <v>25</v>
      </c>
      <c r="F181" s="128" t="n">
        <v>59.9</v>
      </c>
      <c r="G181" s="17" t="n">
        <v>18</v>
      </c>
      <c r="H181" s="130" t="n">
        <v>146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81</v>
      </c>
      <c r="U181" s="9" t="n"/>
    </row>
    <row r="182" ht="12" customFormat="1" customHeight="1" s="37">
      <c r="A182" s="74" t="inlineStr">
        <is>
          <t>신공덕동 브라운스톤공덕</t>
        </is>
      </c>
      <c r="B182" s="75" t="inlineStr">
        <is>
          <t>09.02.</t>
        </is>
      </c>
      <c r="C182" s="127" t="n">
        <v>290</v>
      </c>
      <c r="D182" s="128" t="n">
        <v>107.2</v>
      </c>
      <c r="E182" s="129" t="n">
        <v>32</v>
      </c>
      <c r="F182" s="128" t="n">
        <v>85</v>
      </c>
      <c r="G182" s="17" t="n">
        <v>26</v>
      </c>
      <c r="H182" s="130" t="n">
        <v>96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107</v>
      </c>
      <c r="U182" s="9" t="n"/>
    </row>
    <row r="183" ht="12" customFormat="1" customHeight="1" s="37">
      <c r="A183" s="74" t="inlineStr">
        <is>
          <t>신공덕동 브라운스톤공덕</t>
        </is>
      </c>
      <c r="B183" s="75" t="inlineStr">
        <is>
          <t>09.02.</t>
        </is>
      </c>
      <c r="C183" s="127" t="n">
        <v>290</v>
      </c>
      <c r="D183" s="128" t="n">
        <v>142.5</v>
      </c>
      <c r="E183" s="129" t="n">
        <v>43</v>
      </c>
      <c r="F183" s="128" t="n">
        <v>114.7</v>
      </c>
      <c r="G183" s="17" t="n">
        <v>35</v>
      </c>
      <c r="H183" s="130" t="n">
        <v>48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142</v>
      </c>
      <c r="U183" s="9" t="n"/>
    </row>
    <row r="184" ht="12" customFormat="1" customHeight="1" s="37">
      <c r="A184" s="74" t="inlineStr">
        <is>
          <t>신공덕동 신공덕삼성래미안1차</t>
        </is>
      </c>
      <c r="B184" s="75" t="inlineStr">
        <is>
          <t>00.08.</t>
        </is>
      </c>
      <c r="C184" s="127" t="n">
        <v>834</v>
      </c>
      <c r="D184" s="128" t="n">
        <v>109.3</v>
      </c>
      <c r="E184" s="129" t="n">
        <v>33</v>
      </c>
      <c r="F184" s="128" t="n">
        <v>84.90000000000001</v>
      </c>
      <c r="G184" s="17" t="n">
        <v>26</v>
      </c>
      <c r="H184" s="130" t="n">
        <v>352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n">
        <v>109</v>
      </c>
      <c r="U184" s="9" t="n"/>
    </row>
    <row r="185" ht="12" customFormat="1" customHeight="1" s="37">
      <c r="A185" s="74" t="inlineStr">
        <is>
          <t>신공덕동 펜트라우스</t>
        </is>
      </c>
      <c r="B185" s="75" t="inlineStr">
        <is>
          <t>11.05.</t>
        </is>
      </c>
      <c r="C185" s="127" t="n">
        <v>476</v>
      </c>
      <c r="D185" s="128" t="n">
        <v>110.6</v>
      </c>
      <c r="E185" s="129" t="n">
        <v>33</v>
      </c>
      <c r="F185" s="128" t="n">
        <v>85</v>
      </c>
      <c r="G185" s="17" t="n">
        <v>26</v>
      </c>
      <c r="H185" s="130" t="n">
        <v>76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110A</t>
        </is>
      </c>
      <c r="U185" s="9" t="n"/>
    </row>
    <row r="186" ht="12" customFormat="1" customHeight="1" s="37">
      <c r="A186" s="74" t="inlineStr">
        <is>
          <t>신공덕동 펜트라우스</t>
        </is>
      </c>
      <c r="B186" s="75" t="inlineStr">
        <is>
          <t>11.05.</t>
        </is>
      </c>
      <c r="C186" s="127" t="n">
        <v>476</v>
      </c>
      <c r="D186" s="128" t="n">
        <v>134.1</v>
      </c>
      <c r="E186" s="129" t="n">
        <v>41</v>
      </c>
      <c r="F186" s="128" t="n">
        <v>103</v>
      </c>
      <c r="G186" s="17" t="n">
        <v>31</v>
      </c>
      <c r="H186" s="130" t="n">
        <v>76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n">
        <v>134</v>
      </c>
      <c r="U186" s="9" t="n"/>
    </row>
    <row r="187" ht="12" customFormat="1" customHeight="1" s="37">
      <c r="A187" s="74" t="inlineStr">
        <is>
          <t>신공덕동 펜트라우스</t>
        </is>
      </c>
      <c r="B187" s="75" t="inlineStr">
        <is>
          <t>11.05.</t>
        </is>
      </c>
      <c r="C187" s="127" t="n">
        <v>476</v>
      </c>
      <c r="D187" s="128" t="n">
        <v>149.7</v>
      </c>
      <c r="E187" s="129" t="n">
        <v>45</v>
      </c>
      <c r="F187" s="128" t="n">
        <v>115</v>
      </c>
      <c r="G187" s="17" t="n">
        <v>35</v>
      </c>
      <c r="H187" s="130" t="n">
        <v>118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149A</t>
        </is>
      </c>
      <c r="U187" s="9" t="n"/>
    </row>
    <row r="188" ht="12" customFormat="1" customHeight="1" s="37">
      <c r="A188" s="74" t="inlineStr">
        <is>
          <t>신공덕동 펜트라우스</t>
        </is>
      </c>
      <c r="B188" s="75" t="inlineStr">
        <is>
          <t>11.05.</t>
        </is>
      </c>
      <c r="C188" s="127" t="n">
        <v>476</v>
      </c>
      <c r="D188" s="128" t="n">
        <v>198.9</v>
      </c>
      <c r="E188" s="129" t="n">
        <v>60</v>
      </c>
      <c r="F188" s="128" t="n">
        <v>152.9</v>
      </c>
      <c r="G188" s="17" t="n">
        <v>46</v>
      </c>
      <c r="H188" s="130" t="n">
        <v>80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4</v>
      </c>
      <c r="R188" s="118" t="n">
        <v>2</v>
      </c>
      <c r="S188" s="118" t="inlineStr">
        <is>
          <t>계</t>
        </is>
      </c>
      <c r="T188" s="5" t="n">
        <v>198</v>
      </c>
      <c r="U188" s="9" t="n"/>
    </row>
    <row r="189" ht="12" customFormat="1" customHeight="1" s="37">
      <c r="A189" s="74" t="inlineStr">
        <is>
          <t>신공덕동 메트로디오빌</t>
        </is>
      </c>
      <c r="B189" s="75" t="inlineStr">
        <is>
          <t>05.12.</t>
        </is>
      </c>
      <c r="C189" s="127" t="n">
        <v>242</v>
      </c>
      <c r="D189" s="128" t="n">
        <v>42.5</v>
      </c>
      <c r="E189" s="129" t="n">
        <v>13</v>
      </c>
      <c r="F189" s="128" t="n">
        <v>29.1</v>
      </c>
      <c r="G189" s="17" t="n">
        <v>9</v>
      </c>
      <c r="H189" s="130" t="n">
        <v>70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1</v>
      </c>
      <c r="R189" s="118" t="n">
        <v>1</v>
      </c>
      <c r="S189" s="118" t="inlineStr">
        <is>
          <t>계</t>
        </is>
      </c>
      <c r="T189" s="5" t="inlineStr">
        <is>
          <t>42A</t>
        </is>
      </c>
      <c r="U189" s="9" t="n"/>
    </row>
    <row r="190" ht="12" customFormat="1" customHeight="1" s="37">
      <c r="A190" s="74" t="inlineStr">
        <is>
          <t>신공덕동 메트로디오빌</t>
        </is>
      </c>
      <c r="B190" s="75" t="inlineStr">
        <is>
          <t>05.12.</t>
        </is>
      </c>
      <c r="C190" s="127" t="n">
        <v>242</v>
      </c>
      <c r="D190" s="128" t="n">
        <v>50.2</v>
      </c>
      <c r="E190" s="129" t="n">
        <v>15</v>
      </c>
      <c r="F190" s="128" t="n">
        <v>34.4</v>
      </c>
      <c r="G190" s="17" t="n">
        <v>10</v>
      </c>
      <c r="H190" s="130" t="n">
        <v>80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1</v>
      </c>
      <c r="R190" s="118" t="n">
        <v>1</v>
      </c>
      <c r="S190" s="118" t="inlineStr">
        <is>
          <t>계</t>
        </is>
      </c>
      <c r="T190" s="5" t="n">
        <v>50</v>
      </c>
      <c r="U190" s="9" t="n"/>
    </row>
    <row r="191" ht="12" customFormat="1" customHeight="1" s="37">
      <c r="A191" s="74" t="inlineStr">
        <is>
          <t>신수동 성원</t>
        </is>
      </c>
      <c r="B191" s="75" t="inlineStr">
        <is>
          <t>98.12.</t>
        </is>
      </c>
      <c r="C191" s="127" t="n">
        <v>260</v>
      </c>
      <c r="D191" s="128" t="n">
        <v>84.7</v>
      </c>
      <c r="E191" s="129" t="n">
        <v>26</v>
      </c>
      <c r="F191" s="128" t="n">
        <v>59.8</v>
      </c>
      <c r="G191" s="17" t="n">
        <v>18</v>
      </c>
      <c r="H191" s="130" t="n">
        <v>104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계</t>
        </is>
      </c>
      <c r="T191" s="5" t="n">
        <v>84</v>
      </c>
      <c r="U191" s="9" t="n"/>
    </row>
    <row r="192" ht="12" customFormat="1" customHeight="1" s="37">
      <c r="A192" s="74" t="inlineStr">
        <is>
          <t>신수동 성원</t>
        </is>
      </c>
      <c r="B192" s="75" t="inlineStr">
        <is>
          <t>98.12.</t>
        </is>
      </c>
      <c r="C192" s="127" t="n">
        <v>260</v>
      </c>
      <c r="D192" s="128" t="n">
        <v>107.9</v>
      </c>
      <c r="E192" s="129" t="n">
        <v>33</v>
      </c>
      <c r="F192" s="128" t="n">
        <v>85</v>
      </c>
      <c r="G192" s="17" t="n">
        <v>26</v>
      </c>
      <c r="H192" s="130" t="n">
        <v>112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신수동 성원</t>
        </is>
      </c>
      <c r="B193" s="75" t="inlineStr">
        <is>
          <t>98.12.</t>
        </is>
      </c>
      <c r="C193" s="127" t="n">
        <v>260</v>
      </c>
      <c r="D193" s="128" t="n">
        <v>140.6</v>
      </c>
      <c r="E193" s="129" t="n">
        <v>43</v>
      </c>
      <c r="F193" s="128" t="n">
        <v>114.8</v>
      </c>
      <c r="G193" s="17" t="n">
        <v>35</v>
      </c>
      <c r="H193" s="130" t="n">
        <v>44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140</v>
      </c>
      <c r="U193" s="9" t="n"/>
    </row>
    <row r="194" ht="12" customFormat="1" customHeight="1" s="37">
      <c r="A194" s="74" t="inlineStr">
        <is>
          <t>신수동 대원칸타빌</t>
        </is>
      </c>
      <c r="B194" s="75" t="inlineStr">
        <is>
          <t>04.07.</t>
        </is>
      </c>
      <c r="C194" s="127" t="n">
        <v>279</v>
      </c>
      <c r="D194" s="128" t="n">
        <v>107.4</v>
      </c>
      <c r="E194" s="129" t="n">
        <v>32</v>
      </c>
      <c r="F194" s="128" t="n">
        <v>84.90000000000001</v>
      </c>
      <c r="G194" s="17" t="n">
        <v>26</v>
      </c>
      <c r="H194" s="130" t="n">
        <v>69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신수동 대원칸타빌</t>
        </is>
      </c>
      <c r="B195" s="75" t="inlineStr">
        <is>
          <t>04.07.</t>
        </is>
      </c>
      <c r="C195" s="127" t="n">
        <v>279</v>
      </c>
      <c r="D195" s="128" t="n">
        <v>144.6</v>
      </c>
      <c r="E195" s="129" t="n">
        <v>44</v>
      </c>
      <c r="F195" s="128" t="n">
        <v>117.2</v>
      </c>
      <c r="G195" s="17" t="n">
        <v>35</v>
      </c>
      <c r="H195" s="130" t="n">
        <v>106</v>
      </c>
      <c r="I195" s="131" t="n"/>
      <c r="J195" s="131" t="n"/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144</v>
      </c>
      <c r="U195" s="9" t="n"/>
    </row>
    <row r="196" ht="12" customFormat="1" customHeight="1" s="37">
      <c r="A196" s="74" t="inlineStr">
        <is>
          <t>신수동 대원칸타빌</t>
        </is>
      </c>
      <c r="B196" s="75" t="inlineStr">
        <is>
          <t>04.07.</t>
        </is>
      </c>
      <c r="C196" s="127" t="n">
        <v>279</v>
      </c>
      <c r="D196" s="128" t="n">
        <v>170.4</v>
      </c>
      <c r="E196" s="129" t="n">
        <v>52</v>
      </c>
      <c r="F196" s="128" t="n">
        <v>143.7</v>
      </c>
      <c r="G196" s="17" t="n">
        <v>43</v>
      </c>
      <c r="H196" s="130" t="n">
        <v>38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5</v>
      </c>
      <c r="R196" s="118" t="n">
        <v>2</v>
      </c>
      <c r="S196" s="118" t="inlineStr">
        <is>
          <t>계</t>
        </is>
      </c>
      <c r="T196" s="5" t="n">
        <v>170</v>
      </c>
      <c r="U196" s="9" t="n"/>
    </row>
    <row r="197" ht="12" customFormat="1" customHeight="1" s="37">
      <c r="A197" s="74" t="inlineStr">
        <is>
          <t>신수동 신촌삼익</t>
        </is>
      </c>
      <c r="B197" s="75" t="inlineStr">
        <is>
          <t>97.04.</t>
        </is>
      </c>
      <c r="C197" s="127" t="n">
        <v>391</v>
      </c>
      <c r="D197" s="128" t="n">
        <v>112.1</v>
      </c>
      <c r="E197" s="129" t="n">
        <v>34</v>
      </c>
      <c r="F197" s="128" t="n">
        <v>84.90000000000001</v>
      </c>
      <c r="G197" s="17" t="n">
        <v>26</v>
      </c>
      <c r="H197" s="130" t="n">
        <v>160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신수동 신수현대</t>
        </is>
      </c>
      <c r="B198" s="75" t="inlineStr">
        <is>
          <t>96.09.</t>
        </is>
      </c>
      <c r="C198" s="127" t="n">
        <v>210</v>
      </c>
      <c r="D198" s="128" t="n">
        <v>101.4</v>
      </c>
      <c r="E198" s="129" t="n">
        <v>31</v>
      </c>
      <c r="F198" s="128" t="n">
        <v>84.5</v>
      </c>
      <c r="G198" s="17" t="n">
        <v>26</v>
      </c>
      <c r="H198" s="130" t="n">
        <v>180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101A</t>
        </is>
      </c>
      <c r="U198" s="9" t="n"/>
    </row>
    <row r="199" ht="12" customFormat="1" customHeight="1" s="37">
      <c r="A199" s="74" t="inlineStr">
        <is>
          <t>아현동 서서울삼성</t>
        </is>
      </c>
      <c r="B199" s="75" t="inlineStr">
        <is>
          <t>98.10.</t>
        </is>
      </c>
      <c r="C199" s="127" t="n">
        <v>208</v>
      </c>
      <c r="D199" s="128" t="n">
        <v>64.59999999999999</v>
      </c>
      <c r="E199" s="129" t="n">
        <v>20</v>
      </c>
      <c r="F199" s="128" t="n">
        <v>48.9</v>
      </c>
      <c r="G199" s="17" t="n">
        <v>15</v>
      </c>
      <c r="H199" s="130" t="n">
        <v>84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2</v>
      </c>
      <c r="R199" s="118" t="n">
        <v>1</v>
      </c>
      <c r="S199" s="118" t="inlineStr">
        <is>
          <t>계</t>
        </is>
      </c>
      <c r="T199" s="5" t="n">
        <v>64</v>
      </c>
      <c r="U199" s="9" t="n"/>
    </row>
    <row r="200" ht="12" customFormat="1" customHeight="1" s="37">
      <c r="A200" s="74" t="inlineStr">
        <is>
          <t>아현동 서서울삼성</t>
        </is>
      </c>
      <c r="B200" s="75" t="inlineStr">
        <is>
          <t>98.10.</t>
        </is>
      </c>
      <c r="C200" s="127" t="n">
        <v>208</v>
      </c>
      <c r="D200" s="128" t="n">
        <v>100.3</v>
      </c>
      <c r="E200" s="129" t="n">
        <v>30</v>
      </c>
      <c r="F200" s="128" t="n">
        <v>84.90000000000001</v>
      </c>
      <c r="G200" s="17" t="n">
        <v>26</v>
      </c>
      <c r="H200" s="130" t="n">
        <v>124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n">
        <v>100</v>
      </c>
      <c r="U200" s="9" t="n"/>
    </row>
    <row r="201" ht="12" customFormat="1" customHeight="1" s="37">
      <c r="A201" s="74" t="inlineStr">
        <is>
          <t>염리동 마포자이3차</t>
        </is>
      </c>
      <c r="B201" s="75" t="inlineStr">
        <is>
          <t>18.09.</t>
        </is>
      </c>
      <c r="C201" s="127" t="n">
        <v>927</v>
      </c>
      <c r="D201" s="128" t="n">
        <v>82.59999999999999</v>
      </c>
      <c r="E201" s="129" t="n">
        <v>25</v>
      </c>
      <c r="F201" s="128" t="n">
        <v>60</v>
      </c>
      <c r="G201" s="17" t="n">
        <v>18</v>
      </c>
      <c r="H201" s="130" t="n">
        <v>262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82A</t>
        </is>
      </c>
      <c r="U201" s="9" t="n"/>
    </row>
    <row r="202" ht="12" customFormat="1" customHeight="1" s="37">
      <c r="A202" s="74" t="inlineStr">
        <is>
          <t>염리동 마포자이3차</t>
        </is>
      </c>
      <c r="B202" s="75" t="inlineStr">
        <is>
          <t>18.09.</t>
        </is>
      </c>
      <c r="C202" s="127" t="n">
        <v>927</v>
      </c>
      <c r="D202" s="128" t="n">
        <v>113.9</v>
      </c>
      <c r="E202" s="129" t="n">
        <v>34</v>
      </c>
      <c r="F202" s="128" t="n">
        <v>84.90000000000001</v>
      </c>
      <c r="G202" s="17" t="n">
        <v>26</v>
      </c>
      <c r="H202" s="130" t="n">
        <v>258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113A</t>
        </is>
      </c>
      <c r="U202" s="9" t="n"/>
    </row>
    <row r="203" ht="12" customFormat="1" customHeight="1" s="37">
      <c r="A203" s="74" t="inlineStr">
        <is>
          <t>염리동 마포프레스티지자이</t>
        </is>
      </c>
      <c r="B203" s="75" t="inlineStr">
        <is>
          <t>21.03.</t>
        </is>
      </c>
      <c r="C203" s="127" t="n">
        <v>1694</v>
      </c>
      <c r="D203" s="128" t="n">
        <v>80.59999999999999</v>
      </c>
      <c r="E203" s="129" t="n">
        <v>24</v>
      </c>
      <c r="F203" s="128" t="n">
        <v>59.9</v>
      </c>
      <c r="G203" s="17" t="n">
        <v>18</v>
      </c>
      <c r="H203" s="130" t="n">
        <v>245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80F</t>
        </is>
      </c>
      <c r="U203" s="9" t="n"/>
    </row>
    <row r="204" ht="12" customFormat="1" customHeight="1" s="37">
      <c r="A204" s="74" t="inlineStr">
        <is>
          <t>염리동 마포프레스티지자이</t>
        </is>
      </c>
      <c r="B204" s="75" t="inlineStr">
        <is>
          <t>21.03.</t>
        </is>
      </c>
      <c r="C204" s="127" t="n">
        <v>1694</v>
      </c>
      <c r="D204" s="128" t="n">
        <v>150.3</v>
      </c>
      <c r="E204" s="129" t="n">
        <v>45</v>
      </c>
      <c r="F204" s="128" t="n">
        <v>114.9</v>
      </c>
      <c r="G204" s="17" t="n">
        <v>35</v>
      </c>
      <c r="H204" s="130" t="n">
        <v>37</v>
      </c>
      <c r="I204" s="131" t="n"/>
      <c r="J204" s="131" t="n"/>
      <c r="K204" s="131" t="n">
        <v>195000</v>
      </c>
      <c r="L204" s="131" t="inlineStr">
        <is>
          <t>고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4</v>
      </c>
      <c r="R204" s="118" t="n">
        <v>2</v>
      </c>
      <c r="S204" s="118" t="inlineStr">
        <is>
          <t>계</t>
        </is>
      </c>
      <c r="T204" s="5" t="inlineStr">
        <is>
          <t>150B</t>
        </is>
      </c>
      <c r="U204" s="9" t="n"/>
    </row>
    <row r="205" ht="12" customFormat="1" customHeight="1" s="37">
      <c r="A205" s="74" t="inlineStr">
        <is>
          <t>용강동 래미안마포리버웰</t>
        </is>
      </c>
      <c r="B205" s="75" t="inlineStr">
        <is>
          <t>15.02.</t>
        </is>
      </c>
      <c r="C205" s="127" t="n">
        <v>563</v>
      </c>
      <c r="D205" s="128" t="n">
        <v>146.2</v>
      </c>
      <c r="E205" s="129" t="n">
        <v>44</v>
      </c>
      <c r="F205" s="128" t="n">
        <v>115</v>
      </c>
      <c r="G205" s="17" t="n">
        <v>35</v>
      </c>
      <c r="H205" s="130" t="n">
        <v>46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146B</t>
        </is>
      </c>
      <c r="U205" s="9" t="n"/>
    </row>
    <row r="206" ht="12" customFormat="1" customHeight="1" s="37">
      <c r="A206" s="74" t="inlineStr">
        <is>
          <t>용강동 e편한세상마포리버파크</t>
        </is>
      </c>
      <c r="B206" s="75" t="inlineStr">
        <is>
          <t>16.10.</t>
        </is>
      </c>
      <c r="C206" s="127" t="n">
        <v>547</v>
      </c>
      <c r="D206" s="128" t="n">
        <v>152.7</v>
      </c>
      <c r="E206" s="129" t="n">
        <v>46</v>
      </c>
      <c r="F206" s="128" t="n">
        <v>123.4</v>
      </c>
      <c r="G206" s="17" t="n">
        <v>37</v>
      </c>
      <c r="H206" s="130" t="n">
        <v>35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4</v>
      </c>
      <c r="R206" s="118" t="n">
        <v>2</v>
      </c>
      <c r="S206" s="118" t="inlineStr">
        <is>
          <t>계</t>
        </is>
      </c>
      <c r="T206" s="5" t="inlineStr">
        <is>
          <t>152A</t>
        </is>
      </c>
      <c r="U206" s="9" t="n"/>
    </row>
    <row r="207" ht="12" customFormat="1" customHeight="1" s="37">
      <c r="A207" s="74" t="inlineStr">
        <is>
          <t>중동 성산현대2차</t>
        </is>
      </c>
      <c r="B207" s="75" t="inlineStr">
        <is>
          <t>00.12.</t>
        </is>
      </c>
      <c r="C207" s="127" t="n">
        <v>282</v>
      </c>
      <c r="D207" s="128" t="n">
        <v>81.59999999999999</v>
      </c>
      <c r="E207" s="129" t="n">
        <v>25</v>
      </c>
      <c r="F207" s="128" t="n">
        <v>59.6</v>
      </c>
      <c r="G207" s="17" t="n">
        <v>18</v>
      </c>
      <c r="H207" s="130" t="n">
        <v>38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1</v>
      </c>
      <c r="S207" s="118" t="inlineStr">
        <is>
          <t>복</t>
        </is>
      </c>
      <c r="T207" s="5" t="inlineStr">
        <is>
          <t>81B</t>
        </is>
      </c>
      <c r="U207" s="9" t="n"/>
    </row>
    <row r="208" ht="12" customFormat="1" customHeight="1" s="37">
      <c r="A208" s="74" t="inlineStr">
        <is>
          <t>중동 성산현대2차</t>
        </is>
      </c>
      <c r="B208" s="75" t="inlineStr">
        <is>
          <t>00.12.</t>
        </is>
      </c>
      <c r="C208" s="127" t="n">
        <v>282</v>
      </c>
      <c r="D208" s="128" t="n">
        <v>109.2</v>
      </c>
      <c r="E208" s="129" t="n">
        <v>33</v>
      </c>
      <c r="F208" s="128" t="n">
        <v>84.90000000000001</v>
      </c>
      <c r="G208" s="17" t="n">
        <v>26</v>
      </c>
      <c r="H208" s="130" t="n">
        <v>149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n">
        <v>109</v>
      </c>
      <c r="U208" s="9" t="n"/>
    </row>
    <row r="209" ht="12" customFormat="1" customHeight="1" s="37">
      <c r="A209" s="74" t="inlineStr">
        <is>
          <t>중동 성산현대2차</t>
        </is>
      </c>
      <c r="B209" s="75" t="inlineStr">
        <is>
          <t>00.12.</t>
        </is>
      </c>
      <c r="C209" s="127" t="n">
        <v>282</v>
      </c>
      <c r="D209" s="128" t="n">
        <v>142.2</v>
      </c>
      <c r="E209" s="129" t="n">
        <v>43</v>
      </c>
      <c r="F209" s="128" t="n">
        <v>115</v>
      </c>
      <c r="G209" s="17" t="n">
        <v>35</v>
      </c>
      <c r="H209" s="130" t="n">
        <v>76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4</v>
      </c>
      <c r="R209" s="118" t="n">
        <v>2</v>
      </c>
      <c r="S209" s="118" t="inlineStr">
        <is>
          <t>계</t>
        </is>
      </c>
      <c r="T209" s="5" t="n">
        <v>142</v>
      </c>
      <c r="U209" s="9" t="n"/>
    </row>
    <row r="210" ht="12" customFormat="1" customHeight="1" s="37">
      <c r="A210" s="74" t="inlineStr">
        <is>
          <t>중동 건영월드컵</t>
        </is>
      </c>
      <c r="B210" s="75" t="inlineStr">
        <is>
          <t>02.11.</t>
        </is>
      </c>
      <c r="C210" s="127" t="n">
        <v>206</v>
      </c>
      <c r="D210" s="128" t="n">
        <v>88.5</v>
      </c>
      <c r="E210" s="129" t="n">
        <v>27</v>
      </c>
      <c r="F210" s="128" t="n">
        <v>58.8</v>
      </c>
      <c r="G210" s="17" t="n">
        <v>18</v>
      </c>
      <c r="H210" s="130" t="n">
        <v>38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1</v>
      </c>
      <c r="S210" s="118" t="inlineStr">
        <is>
          <t>복</t>
        </is>
      </c>
      <c r="T210" s="5" t="inlineStr">
        <is>
          <t>88A</t>
        </is>
      </c>
      <c r="U210" s="9" t="n"/>
    </row>
    <row r="211" ht="12" customFormat="1" customHeight="1" s="37">
      <c r="A211" s="74" t="inlineStr">
        <is>
          <t>중동 건영월드컵</t>
        </is>
      </c>
      <c r="B211" s="75" t="inlineStr">
        <is>
          <t>02.11.</t>
        </is>
      </c>
      <c r="C211" s="127" t="n">
        <v>206</v>
      </c>
      <c r="D211" s="128" t="n">
        <v>104</v>
      </c>
      <c r="E211" s="129" t="n">
        <v>31</v>
      </c>
      <c r="F211" s="128" t="n">
        <v>78.40000000000001</v>
      </c>
      <c r="G211" s="17" t="n">
        <v>24</v>
      </c>
      <c r="H211" s="130" t="n">
        <v>51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103</v>
      </c>
      <c r="U211" s="9" t="n"/>
    </row>
    <row r="212" ht="12" customFormat="1" customHeight="1" s="37">
      <c r="A212" s="74" t="inlineStr">
        <is>
          <t>중동 건영월드컵</t>
        </is>
      </c>
      <c r="B212" s="75" t="inlineStr">
        <is>
          <t>02.11.</t>
        </is>
      </c>
      <c r="C212" s="127" t="n">
        <v>206</v>
      </c>
      <c r="D212" s="128" t="n">
        <v>142</v>
      </c>
      <c r="E212" s="129" t="n">
        <v>43</v>
      </c>
      <c r="F212" s="128" t="n">
        <v>109.4</v>
      </c>
      <c r="G212" s="17" t="n">
        <v>33</v>
      </c>
      <c r="H212" s="130" t="n">
        <v>33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4</v>
      </c>
      <c r="R212" s="118" t="n">
        <v>2</v>
      </c>
      <c r="S212" s="118" t="inlineStr">
        <is>
          <t>계</t>
        </is>
      </c>
      <c r="T212" s="5" t="n">
        <v>141</v>
      </c>
      <c r="U212" s="9" t="n"/>
    </row>
    <row r="213" ht="12" customFormat="1" customHeight="1" s="37">
      <c r="A213" s="74" t="inlineStr">
        <is>
          <t>중동 현대1차</t>
        </is>
      </c>
      <c r="B213" s="75" t="inlineStr">
        <is>
          <t>01.07.</t>
        </is>
      </c>
      <c r="C213" s="127" t="n">
        <v>477</v>
      </c>
      <c r="D213" s="128" t="n">
        <v>83.90000000000001</v>
      </c>
      <c r="E213" s="129" t="n">
        <v>25</v>
      </c>
      <c r="F213" s="128" t="n">
        <v>59.9</v>
      </c>
      <c r="G213" s="17" t="n">
        <v>18</v>
      </c>
      <c r="H213" s="130" t="n">
        <v>206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83</v>
      </c>
      <c r="U213" s="9" t="n"/>
    </row>
    <row r="214" ht="12" customFormat="1" customHeight="1" s="37">
      <c r="A214" s="74" t="inlineStr">
        <is>
          <t>창전동 서강해모로</t>
        </is>
      </c>
      <c r="B214" s="75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4" t="inlineStr">
        <is>
          <t>창전동 창전현대홈타운</t>
        </is>
      </c>
      <c r="B215" s="75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4" t="inlineStr">
        <is>
          <t>창전동 창전현대홈타운</t>
        </is>
      </c>
      <c r="B216" s="75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4" t="inlineStr">
        <is>
          <t>창전동 마포웨스트리버태영데시앙</t>
        </is>
      </c>
      <c r="B217" s="75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4" t="inlineStr">
        <is>
          <t>창전동 마포웨스트리버태영데시앙</t>
        </is>
      </c>
      <c r="B218" s="75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4" t="inlineStr">
        <is>
          <t>창전동 창전삼성(창전래미안)</t>
        </is>
      </c>
      <c r="B219" s="75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창전동 신촌금호</t>
        </is>
      </c>
      <c r="B220" s="75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4" t="inlineStr">
        <is>
          <t>창전동 신촌금호</t>
        </is>
      </c>
      <c r="B221" s="75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4" t="inlineStr">
        <is>
          <t>하중동 한강밤섬자이</t>
        </is>
      </c>
      <c r="B222" s="75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4" t="inlineStr">
        <is>
          <t>현석동 밤섬현대</t>
        </is>
      </c>
      <c r="B223" s="75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4" t="inlineStr">
        <is>
          <t>현석동 밤섬현대</t>
        </is>
      </c>
      <c r="B224" s="75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4" t="inlineStr">
        <is>
          <t>현석동 밤섬현대</t>
        </is>
      </c>
      <c r="B225" s="75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현석동 강변힐스테이트</t>
        </is>
      </c>
      <c r="B226" s="75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996" operator="greaterThan" dxfId="17">
      <formula>0.9</formula>
    </cfRule>
    <cfRule type="cellIs" priority="47997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106144" dxfId="3">
      <formula>AND(IF(OR($Q4=1,$Q4=2),1,0),IF(#REF!&lt;=20,1,0))</formula>
    </cfRule>
    <cfRule type="expression" priority="106145" dxfId="2">
      <formula>AND(IF($Q4=2,1,0),IF(#REF!&lt;30,1,0))</formula>
    </cfRule>
    <cfRule type="expression" priority="106146" dxfId="1">
      <formula>AND(IF($Q4=3,1,0),IF(#REF!&lt;30,1,0))</formula>
    </cfRule>
    <cfRule type="expression" priority="1061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6" sqref="E16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87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1"/>
    <col width="17.5" customWidth="1" style="117" min="52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공덕동</t>
        </is>
      </c>
      <c r="E4" s="117" t="inlineStr">
        <is>
          <t>현석동</t>
        </is>
      </c>
      <c r="F4" s="117" t="inlineStr">
        <is>
          <t>아현동</t>
        </is>
      </c>
      <c r="G4" s="117" t="inlineStr">
        <is>
          <t>상수동</t>
        </is>
      </c>
      <c r="H4" s="117" t="inlineStr">
        <is>
          <t>대흥동</t>
        </is>
      </c>
      <c r="I4" s="117" t="inlineStr">
        <is>
          <t>망원동</t>
        </is>
      </c>
      <c r="J4" s="117" t="inlineStr">
        <is>
          <t>항중동</t>
        </is>
      </c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1">
      <c r="A8" s="138" t="n">
        <v>18</v>
      </c>
      <c r="B8" s="57" t="inlineStr">
        <is>
          <t>~</t>
        </is>
      </c>
      <c r="C8" s="139" t="n"/>
      <c r="D8" s="58" t="inlineStr">
        <is>
          <t>래미안공덕5차(34평/18.0)</t>
        </is>
      </c>
      <c r="E8" s="58" t="inlineStr">
        <is>
          <t>래미안웰스트림(36평/20.0)</t>
        </is>
      </c>
      <c r="F8" s="58" t="inlineStr">
        <is>
          <t>마포래미안푸르지오(34평/18.5)</t>
        </is>
      </c>
      <c r="G8" s="58" t="inlineStr">
        <is>
          <t>래미안밤섬리베뉴I(34평/18.9)_x000D_
래미안밤섬리베뉴II(33평/18.5)</t>
        </is>
      </c>
      <c r="H8" s="58" t="inlineStr">
        <is>
          <t>신촌그랑자이(34평/19.0)_x000D_
마포자이2차(33평/18.0)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1">
      <c r="A9" s="140" t="n">
        <v>16</v>
      </c>
      <c r="B9" s="59" t="inlineStr">
        <is>
          <t>~</t>
        </is>
      </c>
      <c r="C9" s="141" t="n">
        <v>17</v>
      </c>
      <c r="D9" s="58" t="inlineStr">
        <is>
          <t>공덕래미안4차(31평/16.9)_x000D_
래미안공덕3차(32평/16.5)_x000D_
마포현대(31평/16.5)</t>
        </is>
      </c>
      <c r="E9" s="58" t="inlineStr">
        <is>
          <t>래미안웰스트림(25평/16.5)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1">
      <c r="A10" s="142" t="n">
        <v>15</v>
      </c>
      <c r="B10" s="55" t="inlineStr">
        <is>
          <t>~</t>
        </is>
      </c>
      <c r="C10" s="143" t="n">
        <v>16</v>
      </c>
      <c r="D10" s="56" t="inlineStr">
        <is>
          <t>공덕삼성(34평/15.8)</t>
        </is>
      </c>
      <c r="E10" s="56" t="n"/>
      <c r="F10" s="56" t="inlineStr">
        <is>
          <t>마포센트럴아이파크(26평/15.4)_x000D_
마포래미안푸르지오(24평/15.0)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1">
      <c r="A11" s="142" t="n">
        <v>14</v>
      </c>
      <c r="B11" s="55" t="inlineStr">
        <is>
          <t>~</t>
        </is>
      </c>
      <c r="C11" s="143" t="n">
        <v>15</v>
      </c>
      <c r="D11" s="56" t="inlineStr">
        <is>
          <t>래미안공덕5차(25평/14.9)_x000D_
래미안공덕3차(24평/14.3)_x000D_
공덕래미안4차(26평/14.0)</t>
        </is>
      </c>
      <c r="E11" s="56" t="n"/>
      <c r="F11" s="56" t="inlineStr">
        <is>
          <t>공덕자이(26평/14.5)</t>
        </is>
      </c>
      <c r="G11" s="56" t="n"/>
      <c r="H11" s="56" t="n"/>
      <c r="I11" s="56" t="inlineStr">
        <is>
          <t>마포한강아이파크(23평/14.5)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1">
      <c r="A12" s="142" t="n">
        <v>13</v>
      </c>
      <c r="B12" s="55" t="inlineStr">
        <is>
          <t>~</t>
        </is>
      </c>
      <c r="C12" s="143" t="n">
        <v>14</v>
      </c>
      <c r="D12" s="56" t="inlineStr">
        <is>
          <t>삼성래미안공덕2차(24평/13.7)_x000D_
마포현대(27평/13.5)_x000D_
공덕삼성(26평/13.5)</t>
        </is>
      </c>
      <c r="E12" s="56" t="inlineStr">
        <is>
          <t>강변힐스테이트(24평/13.0)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12</v>
      </c>
      <c r="B13" s="60" t="inlineStr">
        <is>
          <t>~</t>
        </is>
      </c>
      <c r="C13" s="145" t="n">
        <v>13</v>
      </c>
      <c r="D13" s="61" t="n"/>
      <c r="E13" s="61" t="n"/>
      <c r="F13" s="61" t="n"/>
      <c r="G13" s="61" t="n"/>
      <c r="H13" s="61" t="inlineStr">
        <is>
          <t>대흥태영(마포태영)(25평/12.7)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11</v>
      </c>
      <c r="B14" s="60" t="inlineStr">
        <is>
          <t>~</t>
        </is>
      </c>
      <c r="C14" s="145" t="n">
        <v>12</v>
      </c>
      <c r="D14" s="61" t="inlineStr">
        <is>
          <t>마포현대(24평/11.5)</t>
        </is>
      </c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10</v>
      </c>
      <c r="B15" s="60" t="inlineStr">
        <is>
          <t>~</t>
        </is>
      </c>
      <c r="C15" s="145" t="n">
        <v>11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9</v>
      </c>
      <c r="B16" s="62" t="inlineStr">
        <is>
          <t>~</t>
        </is>
      </c>
      <c r="C16" s="147" t="n">
        <v>10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8</v>
      </c>
      <c r="B17" s="62" t="inlineStr">
        <is>
          <t>~</t>
        </is>
      </c>
      <c r="C17" s="147" t="n">
        <v>9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1">
      <c r="A21" s="138">
        <f>IF(A8="","",A8)</f>
        <v/>
      </c>
      <c r="B21" s="57">
        <f>IF(B8="","",B8)</f>
        <v/>
      </c>
      <c r="C21" s="139">
        <f>IF(C8="","",C8)</f>
        <v/>
      </c>
      <c r="D21" s="58" t="inlineStr">
        <is>
          <t>래미안공덕5차('11/18.0)</t>
        </is>
      </c>
      <c r="E21" s="58" t="inlineStr">
        <is>
          <t>래미안웰스트림('16/20.0)</t>
        </is>
      </c>
      <c r="F21" s="58" t="inlineStr">
        <is>
          <t>마포래미안푸르지오('14/18.5)</t>
        </is>
      </c>
      <c r="G21" s="58" t="inlineStr">
        <is>
          <t>래미안밤섬리베뉴I('14/18.9)_x000D_
래미안밤섬리베뉴II('14/18.5)</t>
        </is>
      </c>
      <c r="H21" s="58" t="inlineStr">
        <is>
          <t>신촌그랑자이('20/19.0)_x000D_
마포자이2차('14/18.0)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1">
      <c r="A22" s="140">
        <f>IF(A9="","",A9)</f>
        <v/>
      </c>
      <c r="B22" s="59">
        <f>IF(B9="","",B9)</f>
        <v/>
      </c>
      <c r="C22" s="141">
        <f>IF(C9="","",C9)</f>
        <v/>
      </c>
      <c r="D22" s="58" t="inlineStr">
        <is>
          <t>공덕래미안4차('05/16.9)_x000D_
래미안공덕3차('04/16.5)_x000D_
마포현대('88/16.5)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inlineStr">
        <is>
          <t>공덕삼성('99/15.8)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inlineStr">
        <is>
          <t>래미안웰스트림('16/16.5)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1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inlineStr">
        <is>
          <t>마포센트럴아이파크('17/15.4)_x000D_
마포래미안푸르지오('14/15.0)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1">
      <c r="A37" s="142">
        <f>IF(A24="","",A24)</f>
        <v/>
      </c>
      <c r="B37" s="55">
        <f>IF(B24="","",B24)</f>
        <v/>
      </c>
      <c r="C37" s="143">
        <f>IF(C24="","",C24)</f>
        <v/>
      </c>
      <c r="D37" s="56" t="inlineStr">
        <is>
          <t>래미안공덕5차('11/14.9)_x000D_
래미안공덕3차('04/14.3)_x000D_
공덕래미안4차('05/14.0)</t>
        </is>
      </c>
      <c r="E37" s="56" t="n"/>
      <c r="F37" s="56" t="inlineStr">
        <is>
          <t>공덕자이('15/14.5)</t>
        </is>
      </c>
      <c r="G37" s="56" t="n"/>
      <c r="H37" s="56" t="n"/>
      <c r="I37" s="56" t="inlineStr">
        <is>
          <t>마포한강아이파크('18/14.5)</t>
        </is>
      </c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inlineStr">
        <is>
          <t>삼성래미안공덕2차('04/13.7)_x000D_
마포현대('88/13.5)</t>
        </is>
      </c>
      <c r="E38" s="56" t="inlineStr">
        <is>
          <t>강변힐스테이트('04/13.0)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inlineStr">
        <is>
          <t>대흥태영(마포태영)('99/12.7)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inlineStr">
        <is>
          <t>공덕삼성('99/13.5)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inlineStr">
        <is>
          <t>마포현대('88/11.5)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140000</v>
      </c>
      <c r="J6" s="131" t="inlineStr">
        <is>
          <t>8</t>
        </is>
      </c>
      <c r="K6" s="131" t="n">
        <v>60637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163000</v>
      </c>
      <c r="J7" s="131" t="inlineStr">
        <is>
          <t>7</t>
        </is>
      </c>
      <c r="K7" s="131" t="n">
        <v>89000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130000</v>
      </c>
      <c r="J12" s="131" t="inlineStr">
        <is>
          <t>17</t>
        </is>
      </c>
      <c r="K12" s="131" t="n">
        <v>65000</v>
      </c>
      <c r="L12" s="131" t="inlineStr">
        <is>
          <t>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154000</v>
      </c>
      <c r="J13" s="131" t="inlineStr">
        <is>
          <t>14</t>
        </is>
      </c>
      <c r="K13" s="131" t="n">
        <v>85000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190000</v>
      </c>
      <c r="J15" s="131" t="inlineStr">
        <is>
          <t>7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139000</v>
      </c>
      <c r="J17" s="131" t="inlineStr">
        <is>
          <t>18</t>
        </is>
      </c>
      <c r="K17" s="131" t="n">
        <v>61000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170000</v>
      </c>
      <c r="J19" s="131" t="inlineStr">
        <is>
          <t>17</t>
        </is>
      </c>
      <c r="K19" s="131" t="n">
        <v>67200</v>
      </c>
      <c r="L19" s="131" t="inlineStr">
        <is>
          <t>13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>
        <v>43000</v>
      </c>
      <c r="L21" s="131" t="inlineStr">
        <is>
          <t>16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115000</v>
      </c>
      <c r="J23" s="131" t="inlineStr">
        <is>
          <t>6</t>
        </is>
      </c>
      <c r="K23" s="131" t="n">
        <v>47000</v>
      </c>
      <c r="L23" s="131" t="inlineStr">
        <is>
          <t>7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129000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145000</v>
      </c>
      <c r="J26" s="131" t="inlineStr">
        <is>
          <t>8</t>
        </is>
      </c>
      <c r="K26" s="131" t="n">
        <v>69000</v>
      </c>
      <c r="L26" s="131" t="inlineStr">
        <is>
          <t>9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65000</v>
      </c>
      <c r="L27" s="131" t="inlineStr">
        <is>
          <t>10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80000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139500</v>
      </c>
      <c r="J54" s="131" t="inlineStr">
        <is>
          <t>17</t>
        </is>
      </c>
      <c r="K54" s="131" t="n">
        <v>83000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175000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194000</v>
      </c>
      <c r="J59" s="131" t="inlineStr">
        <is>
          <t>14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135000</v>
      </c>
      <c r="J61" s="131" t="inlineStr">
        <is>
          <t>13</t>
        </is>
      </c>
      <c r="K61" s="131" t="n">
        <v>62000</v>
      </c>
      <c r="L61" s="131" t="inlineStr">
        <is>
          <t>11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155000</v>
      </c>
      <c r="J62" s="131" t="inlineStr">
        <is>
          <t>9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179000</v>
      </c>
      <c r="J63" s="131" t="inlineStr">
        <is>
          <t>13</t>
        </is>
      </c>
      <c r="K63" s="131" t="n">
        <v>105000</v>
      </c>
      <c r="L63" s="131" t="inlineStr">
        <is>
          <t>고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179000</v>
      </c>
      <c r="J6" s="131" t="inlineStr">
        <is>
          <t>12</t>
        </is>
      </c>
      <c r="K6" s="131" t="n">
        <v>107000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175000</v>
      </c>
      <c r="J7" s="131" t="inlineStr">
        <is>
          <t>고</t>
        </is>
      </c>
      <c r="K7" s="131" t="n">
        <v>115000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240000</v>
      </c>
      <c r="J8" s="131" t="inlineStr">
        <is>
          <t>고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>
        <v>150000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126000</v>
      </c>
      <c r="J11" s="131" t="inlineStr">
        <is>
          <t>21</t>
        </is>
      </c>
      <c r="K11" s="131" t="n">
        <v>51500</v>
      </c>
      <c r="L11" s="131" t="inlineStr">
        <is>
          <t>9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180000</v>
      </c>
      <c r="J12" s="131" t="inlineStr">
        <is>
          <t>11</t>
        </is>
      </c>
      <c r="K12" s="131" t="n">
        <v>85000</v>
      </c>
      <c r="L12" s="131" t="inlineStr">
        <is>
          <t>17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195000</v>
      </c>
      <c r="J13" s="131" t="inlineStr">
        <is>
          <t>14</t>
        </is>
      </c>
      <c r="K13" s="131" t="n">
        <v>100000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138000</v>
      </c>
      <c r="J16" s="131" t="inlineStr">
        <is>
          <t>고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171000</v>
      </c>
      <c r="J17" s="131" t="inlineStr">
        <is>
          <t>5</t>
        </is>
      </c>
      <c r="K17" s="131" t="n">
        <v>100000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200000</v>
      </c>
      <c r="J18" s="131" t="inlineStr">
        <is>
          <t>7</t>
        </is>
      </c>
      <c r="K18" s="131" t="n">
        <v>105000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83000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115000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130000</v>
      </c>
      <c r="J7" s="131" t="inlineStr">
        <is>
          <t>9</t>
        </is>
      </c>
      <c r="K7" s="131" t="n">
        <v>49000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137000</v>
      </c>
      <c r="J8" s="131" t="inlineStr">
        <is>
          <t>중</t>
        </is>
      </c>
      <c r="K8" s="131" t="n">
        <v>58000</v>
      </c>
      <c r="L8" s="131" t="inlineStr">
        <is>
          <t>10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10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60630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180000</v>
      </c>
      <c r="J11" s="131" t="inlineStr">
        <is>
          <t>고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11</t>
        </is>
      </c>
      <c r="K13" s="131" t="n">
        <v>53000</v>
      </c>
      <c r="L13" s="131" t="inlineStr">
        <is>
          <t>19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132000</v>
      </c>
      <c r="J14" s="131" t="inlineStr">
        <is>
          <t>8</t>
        </is>
      </c>
      <c r="K14" s="131" t="n">
        <v>60000</v>
      </c>
      <c r="L14" s="131" t="inlineStr">
        <is>
          <t>11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146000</v>
      </c>
      <c r="J17" s="131" t="inlineStr">
        <is>
          <t>고</t>
        </is>
      </c>
      <c r="K17" s="131" t="n">
        <v>76000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>
        <v>220000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210000</v>
      </c>
      <c r="J21" s="131" t="inlineStr">
        <is>
          <t>17</t>
        </is>
      </c>
      <c r="K21" s="131" t="n">
        <v>110000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117000</v>
      </c>
      <c r="J40" s="131" t="inlineStr">
        <is>
          <t>6</t>
        </is>
      </c>
      <c r="K40" s="131" t="n">
        <v>50000</v>
      </c>
      <c r="L40" s="131" t="inlineStr">
        <is>
          <t>14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124000</v>
      </c>
      <c r="J41" s="131" t="inlineStr">
        <is>
          <t>고</t>
        </is>
      </c>
      <c r="K41" s="131" t="n">
        <v>55000</v>
      </c>
      <c r="L41" s="131" t="inlineStr">
        <is>
          <t>14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132000</v>
      </c>
      <c r="J42" s="131" t="inlineStr">
        <is>
          <t>7</t>
        </is>
      </c>
      <c r="K42" s="131" t="n">
        <v>64000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>
        <v>75000</v>
      </c>
      <c r="L43" s="131" t="inlineStr">
        <is>
          <t>13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155000</v>
      </c>
      <c r="J44" s="131" t="inlineStr">
        <is>
          <t>11</t>
        </is>
      </c>
      <c r="K44" s="131" t="n">
        <v>85000</v>
      </c>
      <c r="L44" s="131" t="inlineStr">
        <is>
          <t>12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중</t>
        </is>
      </c>
      <c r="K45" s="131" t="n">
        <v>85000</v>
      </c>
      <c r="L45" s="131" t="inlineStr">
        <is>
          <t>6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118000</v>
      </c>
      <c r="J6" s="131" t="inlineStr">
        <is>
          <t>고</t>
        </is>
      </c>
      <c r="K6" s="131" t="n">
        <v>55000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130000</v>
      </c>
      <c r="J7" s="131" t="inlineStr">
        <is>
          <t>중</t>
        </is>
      </c>
      <c r="K7" s="131" t="n">
        <v>70000</v>
      </c>
      <c r="L7" s="131" t="inlineStr">
        <is>
          <t>19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150000</v>
      </c>
      <c r="J8" s="131" t="inlineStr">
        <is>
          <t>9</t>
        </is>
      </c>
      <c r="K8" s="131" t="n">
        <v>75000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125000</v>
      </c>
      <c r="J12" s="131" t="inlineStr">
        <is>
          <t>고</t>
        </is>
      </c>
      <c r="K12" s="131" t="n">
        <v>75000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145000</v>
      </c>
      <c r="J13" s="131" t="inlineStr">
        <is>
          <t>중</t>
        </is>
      </c>
      <c r="K13" s="131" t="n">
        <v>80000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110000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>
        <v>100000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240000</v>
      </c>
      <c r="J18" s="131" t="inlineStr">
        <is>
          <t>중</t>
        </is>
      </c>
      <c r="K18" s="131" t="n">
        <v>130000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129000</v>
      </c>
      <c r="J9" s="131" t="inlineStr">
        <is>
          <t>20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/>
      <c r="J10" s="131" t="n"/>
      <c r="K10" s="131" t="n">
        <v>88000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189000</v>
      </c>
      <c r="J11" s="131" t="inlineStr">
        <is>
          <t>고</t>
        </is>
      </c>
      <c r="K11" s="131" t="n">
        <v>110000</v>
      </c>
      <c r="L11" s="131" t="inlineStr">
        <is>
          <t>10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175000</v>
      </c>
      <c r="J13" s="131" t="inlineStr">
        <is>
          <t>5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190000</v>
      </c>
      <c r="J19" s="131" t="inlineStr">
        <is>
          <t>고</t>
        </is>
      </c>
      <c r="K19" s="131" t="n">
        <v>100000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고</t>
        </is>
      </c>
      <c r="K21" s="131" t="n">
        <v>86000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>
        <v>280000</v>
      </c>
      <c r="J24" s="131" t="inlineStr">
        <is>
          <t>중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50000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98000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107000</v>
      </c>
      <c r="J8" s="131" t="inlineStr">
        <is>
          <t>13</t>
        </is>
      </c>
      <c r="K8" s="131" t="n">
        <v>59000</v>
      </c>
      <c r="L8" s="131" t="inlineStr">
        <is>
          <t>6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107000</v>
      </c>
      <c r="J9" s="131" t="inlineStr">
        <is>
          <t>13</t>
        </is>
      </c>
      <c r="K9" s="131" t="n">
        <v>59000</v>
      </c>
      <c r="L9" s="131" t="inlineStr">
        <is>
          <t>6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107000</v>
      </c>
      <c r="J10" s="131" t="inlineStr">
        <is>
          <t>13</t>
        </is>
      </c>
      <c r="K10" s="131" t="n">
        <v>59000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/>
      <c r="J11" s="131" t="n"/>
      <c r="K11" s="131" t="n">
        <v>60000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>
        <v>68000</v>
      </c>
      <c r="L15" s="131" t="inlineStr">
        <is>
          <t>12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131000</v>
      </c>
      <c r="J16" s="131" t="inlineStr">
        <is>
          <t>7</t>
        </is>
      </c>
      <c r="K16" s="131" t="n">
        <v>80000</v>
      </c>
      <c r="L16" s="131" t="inlineStr">
        <is>
          <t>고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135000</v>
      </c>
      <c r="J17" s="131" t="inlineStr">
        <is>
          <t>14</t>
        </is>
      </c>
      <c r="K17" s="131" t="n">
        <v>75000</v>
      </c>
      <c r="L17" s="131" t="inlineStr">
        <is>
          <t>10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170000</v>
      </c>
      <c r="J18" s="131" t="inlineStr">
        <is>
          <t>중</t>
        </is>
      </c>
      <c r="K18" s="131" t="n">
        <v>95000</v>
      </c>
      <c r="L18" s="131" t="inlineStr">
        <is>
          <t>6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95000</v>
      </c>
      <c r="J21" s="131" t="inlineStr">
        <is>
          <t>8</t>
        </is>
      </c>
      <c r="K21" s="131" t="n">
        <v>55000</v>
      </c>
      <c r="L21" s="131" t="inlineStr">
        <is>
          <t>5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고</t>
        </is>
      </c>
      <c r="K22" s="131" t="n">
        <v>68000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150000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중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60000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67000</v>
      </c>
      <c r="L32" s="131" t="inlineStr">
        <is>
          <t>5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105000</v>
      </c>
      <c r="J33" s="131" t="inlineStr">
        <is>
          <t>중</t>
        </is>
      </c>
      <c r="K33" s="131" t="n">
        <v>55000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130000</v>
      </c>
      <c r="J35" s="131" t="inlineStr">
        <is>
          <t>25</t>
        </is>
      </c>
      <c r="K35" s="131" t="n">
        <v>80000</v>
      </c>
      <c r="L35" s="131" t="inlineStr">
        <is>
          <t>중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140000</v>
      </c>
      <c r="J36" s="131" t="inlineStr">
        <is>
          <t>8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139000</v>
      </c>
      <c r="J37" s="131" t="inlineStr">
        <is>
          <t>중</t>
        </is>
      </c>
      <c r="K37" s="131" t="n">
        <v>70000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168000</v>
      </c>
      <c r="J40" s="131" t="inlineStr">
        <is>
          <t>13</t>
        </is>
      </c>
      <c r="K40" s="131" t="n">
        <v>100000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>
        <v>145000</v>
      </c>
      <c r="J49" s="131" t="inlineStr">
        <is>
          <t>고</t>
        </is>
      </c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56200</v>
      </c>
      <c r="L50" s="131" t="inlineStr">
        <is>
          <t>13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105000</v>
      </c>
      <c r="J51" s="131" t="inlineStr">
        <is>
          <t>고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130000</v>
      </c>
      <c r="J52" s="131" t="inlineStr">
        <is>
          <t>5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140000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중</t>
        </is>
      </c>
      <c r="K55" s="131" t="n">
        <v>90000</v>
      </c>
      <c r="L55" s="131" t="inlineStr">
        <is>
          <t>중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75000</v>
      </c>
      <c r="L60" s="131" t="inlineStr">
        <is>
          <t>17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135000</v>
      </c>
      <c r="J62" s="131" t="inlineStr">
        <is>
          <t>17</t>
        </is>
      </c>
      <c r="K62" s="131" t="n">
        <v>80000</v>
      </c>
      <c r="L62" s="131" t="inlineStr">
        <is>
          <t>7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15</t>
        </is>
      </c>
      <c r="K65" s="131" t="n">
        <v>68000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128000</v>
      </c>
      <c r="J66" s="131" t="inlineStr">
        <is>
          <t>10</t>
        </is>
      </c>
      <c r="K66" s="131" t="n">
        <v>67000</v>
      </c>
      <c r="L66" s="131" t="inlineStr">
        <is>
          <t>5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99000</v>
      </c>
      <c r="J6" s="131" t="inlineStr">
        <is>
          <t>6</t>
        </is>
      </c>
      <c r="K6" s="131" t="n">
        <v>33000</v>
      </c>
      <c r="L6" s="131" t="inlineStr">
        <is>
          <t>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107000</v>
      </c>
      <c r="J7" s="131" t="inlineStr">
        <is>
          <t>고</t>
        </is>
      </c>
      <c r="K7" s="131" t="n">
        <v>36000</v>
      </c>
      <c r="L7" s="131" t="inlineStr">
        <is>
          <t>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125000</v>
      </c>
      <c r="J8" s="131" t="inlineStr">
        <is>
          <t>11</t>
        </is>
      </c>
      <c r="K8" s="131" t="n">
        <v>40000</v>
      </c>
      <c r="L8" s="131" t="inlineStr">
        <is>
          <t>12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110000</v>
      </c>
      <c r="J10" s="131" t="inlineStr">
        <is>
          <t>22</t>
        </is>
      </c>
      <c r="K10" s="131" t="n">
        <v>67000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110000</v>
      </c>
      <c r="J11" s="131" t="inlineStr">
        <is>
          <t>22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130000</v>
      </c>
      <c r="J12" s="131" t="inlineStr">
        <is>
          <t>고</t>
        </is>
      </c>
      <c r="K12" s="131" t="n">
        <v>85000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88000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107000</v>
      </c>
      <c r="J15" s="131" t="inlineStr">
        <is>
          <t>15</t>
        </is>
      </c>
      <c r="K15" s="131" t="n">
        <v>65000</v>
      </c>
      <c r="L15" s="131" t="inlineStr">
        <is>
          <t>14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100000</v>
      </c>
      <c r="J17" s="131" t="inlineStr">
        <is>
          <t>5</t>
        </is>
      </c>
      <c r="K17" s="131" t="n">
        <v>63000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71000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16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12</t>
        </is>
      </c>
      <c r="K15" s="131" t="n">
        <v>80000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150000</v>
      </c>
      <c r="J16" s="131" t="inlineStr">
        <is>
          <t>17</t>
        </is>
      </c>
      <c r="K16" s="131" t="n">
        <v>85000</v>
      </c>
      <c r="L16" s="131" t="inlineStr">
        <is>
          <t>17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20</t>
        </is>
      </c>
      <c r="K18" s="131" t="n">
        <v>73000</v>
      </c>
      <c r="L18" s="131" t="inlineStr">
        <is>
          <t>22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165000</v>
      </c>
      <c r="J20" s="131" t="inlineStr">
        <is>
          <t>6</t>
        </is>
      </c>
      <c r="K20" s="131" t="n">
        <v>80000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22</t>
        </is>
      </c>
      <c r="K10" s="131" t="n">
        <v>85000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160000</v>
      </c>
      <c r="J11" s="131" t="inlineStr">
        <is>
          <t>고</t>
        </is>
      </c>
      <c r="K11" s="131" t="n">
        <v>83000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195000</v>
      </c>
      <c r="J12" s="131" t="inlineStr">
        <is>
          <t>5</t>
        </is>
      </c>
      <c r="K12" s="131" t="n">
        <v>110000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199000</v>
      </c>
      <c r="J13" s="131" t="inlineStr">
        <is>
          <t>고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100000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210000</v>
      </c>
      <c r="J15" s="131" t="inlineStr">
        <is>
          <t>8</t>
        </is>
      </c>
      <c r="K15" s="131" t="n">
        <v>30000</v>
      </c>
      <c r="L15" s="131" t="inlineStr">
        <is>
          <t>8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260000</v>
      </c>
      <c r="J16" s="131" t="inlineStr">
        <is>
          <t>9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145000</v>
      </c>
      <c r="J20" s="131" t="inlineStr">
        <is>
          <t>15</t>
        </is>
      </c>
      <c r="K20" s="131" t="n">
        <v>88000</v>
      </c>
      <c r="L20" s="131" t="inlineStr">
        <is>
          <t>14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145000</v>
      </c>
      <c r="J21" s="131" t="inlineStr">
        <is>
          <t>15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108000</v>
      </c>
      <c r="J29" s="131" t="inlineStr">
        <is>
          <t>8</t>
        </is>
      </c>
      <c r="K29" s="131" t="n">
        <v>60000</v>
      </c>
      <c r="L29" s="131" t="inlineStr">
        <is>
          <t>8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95000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123000</v>
      </c>
      <c r="J6" s="131" t="inlineStr">
        <is>
          <t>10</t>
        </is>
      </c>
      <c r="K6" s="131" t="n">
        <v>65000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159000</v>
      </c>
      <c r="J7" s="131" t="inlineStr">
        <is>
          <t>20</t>
        </is>
      </c>
      <c r="K7" s="131" t="n">
        <v>67000</v>
      </c>
      <c r="L7" s="131" t="inlineStr">
        <is>
          <t>8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152000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110000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138000</v>
      </c>
      <c r="J9" s="131" t="inlineStr">
        <is>
          <t>고</t>
        </is>
      </c>
      <c r="K9" s="131" t="n">
        <v>73000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8</t>
        </is>
      </c>
      <c r="K10" s="131" t="n">
        <v>93000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170000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195000</v>
      </c>
      <c r="J12" s="131" t="inlineStr">
        <is>
          <t>13</t>
        </is>
      </c>
      <c r="K12" s="131" t="n">
        <v>100000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170000</v>
      </c>
      <c r="J13" s="131" t="inlineStr">
        <is>
          <t>11</t>
        </is>
      </c>
      <c r="K13" s="131" t="n">
        <v>95000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/>
      <c r="J16" s="131" t="n"/>
      <c r="K16" s="131" t="n">
        <v>100000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중</t>
        </is>
      </c>
      <c r="K18" s="131" t="n">
        <v>125000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147000</v>
      </c>
      <c r="J20" s="131" t="inlineStr">
        <is>
          <t>7</t>
        </is>
      </c>
      <c r="K20" s="131" t="n">
        <v>80000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152000</v>
      </c>
      <c r="J21" s="131" t="inlineStr">
        <is>
          <t>7</t>
        </is>
      </c>
      <c r="K21" s="131" t="n">
        <v>79000</v>
      </c>
      <c r="L21" s="131" t="inlineStr">
        <is>
          <t>10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152000</v>
      </c>
      <c r="J22" s="131" t="inlineStr">
        <is>
          <t>7</t>
        </is>
      </c>
      <c r="K22" s="131" t="n">
        <v>79000</v>
      </c>
      <c r="L22" s="131" t="inlineStr">
        <is>
          <t>10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170000</v>
      </c>
      <c r="J23" s="131" t="inlineStr">
        <is>
          <t>11</t>
        </is>
      </c>
      <c r="K23" s="131" t="n">
        <v>80000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210000</v>
      </c>
      <c r="J26" s="131" t="inlineStr">
        <is>
          <t>19</t>
        </is>
      </c>
      <c r="K26" s="131" t="n">
        <v>110000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185000</v>
      </c>
      <c r="J27" s="131" t="inlineStr">
        <is>
          <t>11</t>
        </is>
      </c>
      <c r="K27" s="131" t="n">
        <v>103000</v>
      </c>
      <c r="L27" s="131" t="inlineStr">
        <is>
          <t>중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185000</v>
      </c>
      <c r="J28" s="131" t="inlineStr">
        <is>
          <t>23</t>
        </is>
      </c>
      <c r="K28" s="131" t="n">
        <v>105000</v>
      </c>
      <c r="L28" s="131" t="inlineStr">
        <is>
          <t>5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245000</v>
      </c>
      <c r="J31" s="131" t="inlineStr">
        <is>
          <t>8</t>
        </is>
      </c>
      <c r="K31" s="131" t="n">
        <v>130000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255000</v>
      </c>
      <c r="J32" s="131" t="inlineStr">
        <is>
          <t>14</t>
        </is>
      </c>
      <c r="K32" s="131" t="n">
        <v>140000</v>
      </c>
      <c r="L32" s="131" t="inlineStr">
        <is>
          <t>23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250000</v>
      </c>
      <c r="J33" s="131" t="inlineStr">
        <is>
          <t>7</t>
        </is>
      </c>
      <c r="K33" s="131" t="n">
        <v>145000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145000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170000</v>
      </c>
      <c r="J37" s="131" t="inlineStr">
        <is>
          <t>23</t>
        </is>
      </c>
      <c r="K37" s="131" t="n">
        <v>85000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88000</v>
      </c>
      <c r="L38" s="131" t="inlineStr">
        <is>
          <t>5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210000</v>
      </c>
      <c r="J39" s="131" t="inlineStr">
        <is>
          <t>17</t>
        </is>
      </c>
      <c r="K39" s="131" t="n">
        <v>120000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101800</v>
      </c>
      <c r="J6" s="131" t="inlineStr">
        <is>
          <t>9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65000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중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180000</v>
      </c>
      <c r="J6" s="131" t="inlineStr">
        <is>
          <t>18</t>
        </is>
      </c>
      <c r="K6" s="131" t="n">
        <v>105000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230000</v>
      </c>
      <c r="J7" s="131" t="inlineStr">
        <is>
          <t>18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170000</v>
      </c>
      <c r="J25" s="131" t="inlineStr">
        <is>
          <t>고</t>
        </is>
      </c>
      <c r="K25" s="131" t="n">
        <v>90000</v>
      </c>
      <c r="L25" s="131" t="inlineStr">
        <is>
          <t>고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155000</v>
      </c>
      <c r="J26" s="131" t="inlineStr">
        <is>
          <t>중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90000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210000</v>
      </c>
      <c r="J33" s="131" t="inlineStr">
        <is>
          <t>고</t>
        </is>
      </c>
      <c r="K33" s="131" t="n">
        <v>130000</v>
      </c>
      <c r="L33" s="131" t="inlineStr">
        <is>
          <t>고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250000</v>
      </c>
      <c r="J34" s="131" t="inlineStr">
        <is>
          <t>7</t>
        </is>
      </c>
      <c r="K34" s="131" t="n">
        <v>125000</v>
      </c>
      <c r="L34" s="131" t="inlineStr">
        <is>
          <t>중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230000</v>
      </c>
      <c r="J35" s="131" t="inlineStr">
        <is>
          <t>고</t>
        </is>
      </c>
      <c r="K35" s="131" t="n">
        <v>130000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195000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195000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90000</v>
      </c>
      <c r="J44" s="131" t="inlineStr">
        <is>
          <t>11</t>
        </is>
      </c>
      <c r="K44" s="131" t="n">
        <v>42000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86000</v>
      </c>
      <c r="J45" s="131" t="inlineStr">
        <is>
          <t>17</t>
        </is>
      </c>
      <c r="K45" s="131" t="n">
        <v>50000</v>
      </c>
      <c r="L45" s="131" t="inlineStr">
        <is>
          <t>중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87000</v>
      </c>
      <c r="J46" s="131" t="inlineStr">
        <is>
          <t>18</t>
        </is>
      </c>
      <c r="K46" s="131" t="n">
        <v>43000</v>
      </c>
      <c r="L46" s="131" t="inlineStr">
        <is>
          <t>18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127000</v>
      </c>
      <c r="J48" s="131" t="inlineStr">
        <is>
          <t>고</t>
        </is>
      </c>
      <c r="K48" s="131" t="n">
        <v>62000</v>
      </c>
      <c r="L48" s="131" t="inlineStr">
        <is>
          <t>16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>
        <v>60000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128000</v>
      </c>
      <c r="J50" s="131" t="inlineStr">
        <is>
          <t>6</t>
        </is>
      </c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155000</v>
      </c>
      <c r="J53" s="131" t="inlineStr">
        <is>
          <t>14</t>
        </is>
      </c>
      <c r="K53" s="131" t="n">
        <v>80000</v>
      </c>
      <c r="L53" s="131" t="inlineStr">
        <is>
          <t>11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105000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>
        <v>180000</v>
      </c>
      <c r="J6" s="131" t="inlineStr">
        <is>
          <t>13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175000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175000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>
        <v>120000</v>
      </c>
      <c r="L9" s="131" t="inlineStr">
        <is>
          <t>15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120000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240000</v>
      </c>
      <c r="J11" s="131" t="inlineStr">
        <is>
          <t>15</t>
        </is>
      </c>
      <c r="K11" s="131" t="n">
        <v>105000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137000</v>
      </c>
      <c r="J16" s="131" t="inlineStr">
        <is>
          <t>5</t>
        </is>
      </c>
      <c r="K16" s="131" t="n">
        <v>75000</v>
      </c>
      <c r="L16" s="131" t="inlineStr">
        <is>
          <t>5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120000</v>
      </c>
      <c r="J17" s="131" t="inlineStr">
        <is>
          <t>10</t>
        </is>
      </c>
      <c r="K17" s="131" t="n">
        <v>65000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170000</v>
      </c>
      <c r="J18" s="131" t="inlineStr">
        <is>
          <t>고</t>
        </is>
      </c>
      <c r="K18" s="131" t="n">
        <v>95000</v>
      </c>
      <c r="L18" s="131" t="inlineStr">
        <is>
          <t>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165000</v>
      </c>
      <c r="J22" s="131" t="inlineStr">
        <is>
          <t>17</t>
        </is>
      </c>
      <c r="K22" s="131" t="n">
        <v>103000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230000</v>
      </c>
      <c r="J24" s="131" t="inlineStr">
        <is>
          <t>11</t>
        </is>
      </c>
      <c r="K24" s="131" t="n">
        <v>110000</v>
      </c>
      <c r="L24" s="131" t="inlineStr">
        <is>
          <t>8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>
        <v>290000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110000</v>
      </c>
      <c r="J20" s="131" t="inlineStr">
        <is>
          <t>8</t>
        </is>
      </c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>
        <v>65000</v>
      </c>
      <c r="L21" s="131" t="inlineStr">
        <is>
          <t>5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110000</v>
      </c>
      <c r="J23" s="131" t="inlineStr">
        <is>
          <t>9</t>
        </is>
      </c>
      <c r="K23" s="131" t="n">
        <v>60000</v>
      </c>
      <c r="L23" s="131" t="inlineStr">
        <is>
          <t>19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110000</v>
      </c>
      <c r="J24" s="131" t="inlineStr">
        <is>
          <t>17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20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119000</v>
      </c>
      <c r="J27" s="131" t="inlineStr">
        <is>
          <t>고</t>
        </is>
      </c>
      <c r="K27" s="131" t="n">
        <v>71000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72000</v>
      </c>
      <c r="L28" s="131" t="inlineStr">
        <is>
          <t>7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127000</v>
      </c>
      <c r="J29" s="131" t="inlineStr">
        <is>
          <t>21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143000</v>
      </c>
      <c r="J6" s="131" t="inlineStr">
        <is>
          <t>중</t>
        </is>
      </c>
      <c r="K6" s="131" t="n">
        <v>66000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>
        <v>68000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195000</v>
      </c>
      <c r="J17" s="131" t="inlineStr">
        <is>
          <t>고</t>
        </is>
      </c>
      <c r="K17" s="131" t="n">
        <v>88000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110000</v>
      </c>
      <c r="J37" s="131" t="inlineStr">
        <is>
          <t>9</t>
        </is>
      </c>
      <c r="K37" s="131" t="n">
        <v>55000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120000</v>
      </c>
      <c r="J41" s="131" t="inlineStr">
        <is>
          <t>12</t>
        </is>
      </c>
      <c r="K41" s="131" t="n">
        <v>70000</v>
      </c>
      <c r="L41" s="131" t="inlineStr">
        <is>
          <t>19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65000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130000</v>
      </c>
      <c r="J7" s="131" t="inlineStr">
        <is>
          <t>고</t>
        </is>
      </c>
      <c r="K7" s="131" t="n">
        <v>65000</v>
      </c>
      <c r="L7" s="131" t="inlineStr">
        <is>
          <t>16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165000</v>
      </c>
      <c r="J8" s="131" t="inlineStr">
        <is>
          <t>22</t>
        </is>
      </c>
      <c r="K8" s="131" t="n">
        <v>78000</v>
      </c>
      <c r="L8" s="131" t="inlineStr">
        <is>
          <t>23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165000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175000</v>
      </c>
      <c r="J6" s="131" t="inlineStr">
        <is>
          <t>고</t>
        </is>
      </c>
      <c r="K6" s="131" t="n">
        <v>100000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220000</v>
      </c>
      <c r="J7" s="131" t="inlineStr">
        <is>
          <t>중</t>
        </is>
      </c>
      <c r="K7" s="131" t="n">
        <v>140000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150000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140000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155000</v>
      </c>
      <c r="J6" s="131" t="inlineStr">
        <is>
          <t>중</t>
        </is>
      </c>
      <c r="K6" s="131" t="n">
        <v>77000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>
        <v>180000</v>
      </c>
      <c r="J7" s="131" t="inlineStr">
        <is>
          <t>19</t>
        </is>
      </c>
      <c r="K7" s="131" t="n">
        <v>61950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110000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200000</v>
      </c>
      <c r="J10" s="131" t="inlineStr">
        <is>
          <t>8</t>
        </is>
      </c>
      <c r="K10" s="131" t="n">
        <v>105000</v>
      </c>
      <c r="L10" s="131" t="inlineStr">
        <is>
          <t>9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230000</v>
      </c>
      <c r="J11" s="131" t="inlineStr">
        <is>
          <t>고</t>
        </is>
      </c>
      <c r="K11" s="131" t="n">
        <v>120000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178000</v>
      </c>
      <c r="J12" s="131" t="inlineStr">
        <is>
          <t>5</t>
        </is>
      </c>
      <c r="K12" s="131" t="n">
        <v>90000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193000</v>
      </c>
      <c r="J13" s="131" t="inlineStr">
        <is>
          <t>중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250000</v>
      </c>
      <c r="J14" s="131" t="inlineStr">
        <is>
          <t>12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260000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140000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123000</v>
      </c>
      <c r="J23" s="131" t="inlineStr">
        <is>
          <t>11</t>
        </is>
      </c>
      <c r="K23" s="131" t="n">
        <v>68000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63000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200000</v>
      </c>
      <c r="J26" s="131" t="inlineStr">
        <is>
          <t>5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2022-07-06T14:40:20Z</dcterms:modified>
  <cp:lastModifiedBy>MinsuKwon</cp:lastModifiedBy>
  <cp:lastPrinted>2018-04-28T10:52:41Z</cp:lastPrinted>
</cp:coreProperties>
</file>