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근화동" sheetId="6" state="visible" r:id="rId6"/>
    <sheet xmlns:r="http://schemas.openxmlformats.org/officeDocument/2006/relationships" name="동내면" sheetId="7" state="visible" r:id="rId7"/>
    <sheet xmlns:r="http://schemas.openxmlformats.org/officeDocument/2006/relationships" name="동면" sheetId="8" state="visible" r:id="rId8"/>
    <sheet xmlns:r="http://schemas.openxmlformats.org/officeDocument/2006/relationships" name="사농동" sheetId="9" state="visible" r:id="rId9"/>
    <sheet xmlns:r="http://schemas.openxmlformats.org/officeDocument/2006/relationships" name="삼천동" sheetId="10" state="visible" r:id="rId10"/>
    <sheet xmlns:r="http://schemas.openxmlformats.org/officeDocument/2006/relationships" name="석사동" sheetId="11" state="visible" r:id="rId11"/>
    <sheet xmlns:r="http://schemas.openxmlformats.org/officeDocument/2006/relationships" name="소양로2가" sheetId="12" state="visible" r:id="rId12"/>
    <sheet xmlns:r="http://schemas.openxmlformats.org/officeDocument/2006/relationships" name="신북읍" sheetId="13" state="visible" r:id="rId13"/>
    <sheet xmlns:r="http://schemas.openxmlformats.org/officeDocument/2006/relationships" name="약사동" sheetId="14" state="visible" r:id="rId14"/>
    <sheet xmlns:r="http://schemas.openxmlformats.org/officeDocument/2006/relationships" name="온의동" sheetId="15" state="visible" r:id="rId15"/>
    <sheet xmlns:r="http://schemas.openxmlformats.org/officeDocument/2006/relationships" name="요선동" sheetId="16" state="visible" r:id="rId16"/>
    <sheet xmlns:r="http://schemas.openxmlformats.org/officeDocument/2006/relationships" name="우두동" sheetId="17" state="visible" r:id="rId17"/>
    <sheet xmlns:r="http://schemas.openxmlformats.org/officeDocument/2006/relationships" name="칠전동" sheetId="18" state="visible" r:id="rId18"/>
    <sheet xmlns:r="http://schemas.openxmlformats.org/officeDocument/2006/relationships" name="퇴계동" sheetId="19" state="visible" r:id="rId19"/>
    <sheet xmlns:r="http://schemas.openxmlformats.org/officeDocument/2006/relationships" name="효자동" sheetId="20" state="visible" r:id="rId20"/>
    <sheet xmlns:r="http://schemas.openxmlformats.org/officeDocument/2006/relationships" name="후평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'단지추출_가격표용'!$A$3:$U$254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'근화동'!$1:$3</definedName>
    <definedName name="_xlnm.Print_Area" localSheetId="5">'근화동'!$A$1:$U$6</definedName>
    <definedName name="_xlnm.Print_Titles" localSheetId="6">'동내면'!$1:$3</definedName>
    <definedName name="_xlnm.Print_Area" localSheetId="6">'동내면'!$A$1:$U$6</definedName>
    <definedName name="_xlnm.Print_Titles" localSheetId="7">'동면'!$1:$3</definedName>
    <definedName name="_xlnm.Print_Area" localSheetId="7">'동면'!$A$1:$U$6</definedName>
    <definedName name="_xlnm.Print_Titles" localSheetId="8">'사농동'!$1:$3</definedName>
    <definedName name="_xlnm.Print_Area" localSheetId="8">'사농동'!$A$1:$U$6</definedName>
    <definedName name="_xlnm.Print_Titles" localSheetId="9">'삼천동'!$1:$3</definedName>
    <definedName name="_xlnm.Print_Area" localSheetId="9">'삼천동'!$A$1:$U$6</definedName>
    <definedName name="_xlnm.Print_Titles" localSheetId="10">'석사동'!$1:$3</definedName>
    <definedName name="_xlnm.Print_Area" localSheetId="10">'석사동'!$A$1:$U$6</definedName>
    <definedName name="_xlnm.Print_Titles" localSheetId="11">'소양로2가'!$1:$3</definedName>
    <definedName name="_xlnm.Print_Area" localSheetId="11">'소양로2가'!$A$1:$U$6</definedName>
    <definedName name="_xlnm.Print_Titles" localSheetId="12">'신북읍'!$1:$3</definedName>
    <definedName name="_xlnm.Print_Area" localSheetId="12">'신북읍'!$A$1:$U$6</definedName>
    <definedName name="_xlnm.Print_Titles" localSheetId="13">'약사동'!$1:$3</definedName>
    <definedName name="_xlnm.Print_Area" localSheetId="13">'약사동'!$A$1:$U$6</definedName>
    <definedName name="_xlnm.Print_Titles" localSheetId="14">'온의동'!$1:$3</definedName>
    <definedName name="_xlnm.Print_Area" localSheetId="14">'온의동'!$A$1:$U$6</definedName>
    <definedName name="_xlnm.Print_Titles" localSheetId="15">'요선동'!$1:$3</definedName>
    <definedName name="_xlnm.Print_Area" localSheetId="15">'요선동'!$A$1:$U$6</definedName>
    <definedName name="_xlnm.Print_Titles" localSheetId="16">'우두동'!$1:$3</definedName>
    <definedName name="_xlnm.Print_Area" localSheetId="16">'우두동'!$A$1:$U$6</definedName>
    <definedName name="_xlnm.Print_Titles" localSheetId="17">'칠전동'!$1:$3</definedName>
    <definedName name="_xlnm.Print_Area" localSheetId="17">'칠전동'!$A$1:$U$6</definedName>
    <definedName name="_xlnm.Print_Titles" localSheetId="18">'퇴계동'!$1:$3</definedName>
    <definedName name="_xlnm.Print_Area" localSheetId="18">'퇴계동'!$A$1:$U$6</definedName>
    <definedName name="_xlnm.Print_Titles" localSheetId="19">'효자동'!$1:$3</definedName>
    <definedName name="_xlnm.Print_Area" localSheetId="19">'효자동'!$A$1:$U$6</definedName>
    <definedName name="_xlnm.Print_Titles" localSheetId="20">'후평동'!$1:$3</definedName>
    <definedName name="_xlnm.Print_Area" localSheetId="20">'후평동'!$A$1:$U$6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16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56" sqref="K5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5000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동내면 부영</t>
        </is>
      </c>
      <c r="B4" s="75" t="inlineStr">
        <is>
          <t>03.04.</t>
        </is>
      </c>
      <c r="C4" s="129" t="n">
        <v>868</v>
      </c>
      <c r="D4" s="130" t="n">
        <v>77.59999999999999</v>
      </c>
      <c r="E4" s="131" t="n">
        <v>23</v>
      </c>
      <c r="F4" s="130" t="n">
        <v>59.8</v>
      </c>
      <c r="G4" s="17" t="n">
        <v>18</v>
      </c>
      <c r="H4" s="132" t="n">
        <v>314</v>
      </c>
      <c r="I4" s="133" t="n">
        <v>19500</v>
      </c>
      <c r="J4" s="133" t="inlineStr">
        <is>
          <t>11</t>
        </is>
      </c>
      <c r="K4" s="133" t="n">
        <v>17000</v>
      </c>
      <c r="L4" s="133" t="inlineStr">
        <is>
          <t>고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77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동면 춘천두산위브</t>
        </is>
      </c>
      <c r="B5" s="75" t="inlineStr">
        <is>
          <t>08.12.</t>
        </is>
      </c>
      <c r="C5" s="129" t="n">
        <v>677</v>
      </c>
      <c r="D5" s="130" t="n">
        <v>107.5</v>
      </c>
      <c r="E5" s="131" t="n">
        <v>33</v>
      </c>
      <c r="F5" s="130" t="n">
        <v>85</v>
      </c>
      <c r="G5" s="17" t="n">
        <v>26</v>
      </c>
      <c r="H5" s="132" t="n">
        <v>119</v>
      </c>
      <c r="I5" s="133" t="n">
        <v>28500</v>
      </c>
      <c r="J5" s="133" t="inlineStr">
        <is>
          <t>중</t>
        </is>
      </c>
      <c r="K5" s="133" t="n">
        <v>23500</v>
      </c>
      <c r="L5" s="133" t="inlineStr">
        <is>
          <t>8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inlineStr">
        <is>
          <t>107C</t>
        </is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동면 장학LH해온채</t>
        </is>
      </c>
      <c r="B6" s="75" t="inlineStr">
        <is>
          <t>14.07.</t>
        </is>
      </c>
      <c r="C6" s="129" t="n">
        <v>560</v>
      </c>
      <c r="D6" s="130" t="n">
        <v>111.7</v>
      </c>
      <c r="E6" s="131" t="n">
        <v>34</v>
      </c>
      <c r="F6" s="130" t="n">
        <v>84.90000000000001</v>
      </c>
      <c r="G6" s="17" t="n">
        <v>26</v>
      </c>
      <c r="H6" s="132" t="n">
        <v>307</v>
      </c>
      <c r="I6" s="133" t="n">
        <v>29500</v>
      </c>
      <c r="J6" s="133" t="inlineStr">
        <is>
          <t>5</t>
        </is>
      </c>
      <c r="K6" s="133" t="n">
        <v>26000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동면 장학LH해온채</t>
        </is>
      </c>
      <c r="B7" s="75" t="inlineStr">
        <is>
          <t>14.07.</t>
        </is>
      </c>
      <c r="C7" s="129" t="n">
        <v>560</v>
      </c>
      <c r="D7" s="130" t="n">
        <v>111.8</v>
      </c>
      <c r="E7" s="131" t="n">
        <v>34</v>
      </c>
      <c r="F7" s="130" t="n">
        <v>85</v>
      </c>
      <c r="G7" s="17" t="n">
        <v>26</v>
      </c>
      <c r="H7" s="132" t="n">
        <v>100</v>
      </c>
      <c r="I7" s="133" t="n">
        <v>31000</v>
      </c>
      <c r="J7" s="133" t="inlineStr">
        <is>
          <t>15</t>
        </is>
      </c>
      <c r="K7" s="133" t="n">
        <v>26000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동면 장학LH해온채</t>
        </is>
      </c>
      <c r="B8" s="75" t="inlineStr">
        <is>
          <t>14.07.</t>
        </is>
      </c>
      <c r="C8" s="129" t="n">
        <v>560</v>
      </c>
      <c r="D8" s="130" t="n">
        <v>111.7</v>
      </c>
      <c r="E8" s="131" t="n">
        <v>34</v>
      </c>
      <c r="F8" s="130" t="n">
        <v>84.90000000000001</v>
      </c>
      <c r="G8" s="17" t="n">
        <v>26</v>
      </c>
      <c r="H8" s="132" t="n">
        <v>78</v>
      </c>
      <c r="I8" s="133" t="n">
        <v>29500</v>
      </c>
      <c r="J8" s="133" t="inlineStr">
        <is>
          <t>5</t>
        </is>
      </c>
      <c r="K8" s="133" t="n">
        <v>26000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111D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사농동 춘천롯데캐슬더퍼스트2단지</t>
        </is>
      </c>
      <c r="B9" s="75" t="inlineStr">
        <is>
          <t>08.11.</t>
        </is>
      </c>
      <c r="C9" s="129" t="n">
        <v>363</v>
      </c>
      <c r="D9" s="130" t="n">
        <v>110.4</v>
      </c>
      <c r="E9" s="131" t="n">
        <v>33</v>
      </c>
      <c r="F9" s="130" t="n">
        <v>85</v>
      </c>
      <c r="G9" s="17" t="n">
        <v>26</v>
      </c>
      <c r="H9" s="132" t="n">
        <v>115</v>
      </c>
      <c r="I9" s="133" t="n">
        <v>25000</v>
      </c>
      <c r="J9" s="133" t="inlineStr">
        <is>
          <t>14</t>
        </is>
      </c>
      <c r="K9" s="133" t="n">
        <v>21000</v>
      </c>
      <c r="L9" s="133" t="inlineStr">
        <is>
          <t>고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사농동 현대</t>
        </is>
      </c>
      <c r="B10" s="75" t="inlineStr">
        <is>
          <t>02.09.</t>
        </is>
      </c>
      <c r="C10" s="129" t="n">
        <v>810</v>
      </c>
      <c r="D10" s="130" t="n">
        <v>96.3</v>
      </c>
      <c r="E10" s="131" t="n">
        <v>29</v>
      </c>
      <c r="F10" s="130" t="n">
        <v>68.40000000000001</v>
      </c>
      <c r="G10" s="17" t="n">
        <v>21</v>
      </c>
      <c r="H10" s="132" t="n">
        <v>240</v>
      </c>
      <c r="I10" s="133" t="n">
        <v>15500</v>
      </c>
      <c r="J10" s="133" t="inlineStr">
        <is>
          <t>8</t>
        </is>
      </c>
      <c r="K10" s="133" t="n">
        <v>15000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96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사농동 현대</t>
        </is>
      </c>
      <c r="B11" s="75" t="inlineStr">
        <is>
          <t>02.09.</t>
        </is>
      </c>
      <c r="C11" s="129" t="n">
        <v>810</v>
      </c>
      <c r="D11" s="130" t="n">
        <v>110</v>
      </c>
      <c r="E11" s="131" t="n">
        <v>33</v>
      </c>
      <c r="F11" s="130" t="n">
        <v>80.90000000000001</v>
      </c>
      <c r="G11" s="17" t="n">
        <v>24</v>
      </c>
      <c r="H11" s="132" t="n">
        <v>270</v>
      </c>
      <c r="I11" s="133" t="n">
        <v>18000</v>
      </c>
      <c r="J11" s="133" t="inlineStr">
        <is>
          <t>13</t>
        </is>
      </c>
      <c r="K11" s="133" t="n">
        <v>15000</v>
      </c>
      <c r="L11" s="133" t="inlineStr">
        <is>
          <t>13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110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석사동 청구</t>
        </is>
      </c>
      <c r="B12" s="75" t="inlineStr">
        <is>
          <t>97.09.</t>
        </is>
      </c>
      <c r="C12" s="129" t="n">
        <v>438</v>
      </c>
      <c r="D12" s="130" t="n">
        <v>79.3</v>
      </c>
      <c r="E12" s="131" t="n">
        <v>24</v>
      </c>
      <c r="F12" s="130" t="n">
        <v>60</v>
      </c>
      <c r="G12" s="17" t="n">
        <v>18</v>
      </c>
      <c r="H12" s="132" t="n">
        <v>330</v>
      </c>
      <c r="I12" s="133" t="n">
        <v>15500</v>
      </c>
      <c r="J12" s="133" t="inlineStr">
        <is>
          <t>11</t>
        </is>
      </c>
      <c r="K12" s="133" t="n">
        <v>14000</v>
      </c>
      <c r="L12" s="133" t="inlineStr">
        <is>
          <t>17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계</t>
        </is>
      </c>
      <c r="T12" s="5" t="inlineStr">
        <is>
          <t>79A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석사동 휴먼타운</t>
        </is>
      </c>
      <c r="B13" s="75" t="inlineStr">
        <is>
          <t>02.05.</t>
        </is>
      </c>
      <c r="C13" s="129" t="n">
        <v>1110</v>
      </c>
      <c r="D13" s="130" t="n">
        <v>112.1</v>
      </c>
      <c r="E13" s="131" t="n">
        <v>34</v>
      </c>
      <c r="F13" s="130" t="n">
        <v>84.90000000000001</v>
      </c>
      <c r="G13" s="17" t="n">
        <v>26</v>
      </c>
      <c r="H13" s="132" t="n">
        <v>1066</v>
      </c>
      <c r="I13" s="133" t="n">
        <v>25800</v>
      </c>
      <c r="J13" s="133" t="inlineStr">
        <is>
          <t>8</t>
        </is>
      </c>
      <c r="K13" s="133" t="n">
        <v>21500</v>
      </c>
      <c r="L13" s="133" t="inlineStr">
        <is>
          <t>15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석사동 두산</t>
        </is>
      </c>
      <c r="B14" s="75" t="inlineStr">
        <is>
          <t>97.07.</t>
        </is>
      </c>
      <c r="C14" s="129" t="n">
        <v>498</v>
      </c>
      <c r="D14" s="130" t="n">
        <v>79.40000000000001</v>
      </c>
      <c r="E14" s="131" t="n">
        <v>24</v>
      </c>
      <c r="F14" s="130" t="n">
        <v>60</v>
      </c>
      <c r="G14" s="17" t="n">
        <v>18</v>
      </c>
      <c r="H14" s="132" t="n">
        <v>498</v>
      </c>
      <c r="I14" s="133" t="n">
        <v>16600</v>
      </c>
      <c r="J14" s="133" t="inlineStr">
        <is>
          <t>14</t>
        </is>
      </c>
      <c r="K14" s="133" t="n">
        <v>15000</v>
      </c>
      <c r="L14" s="133" t="inlineStr">
        <is>
          <t>7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1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석사동 석사3지구부영</t>
        </is>
      </c>
      <c r="B15" s="75" t="inlineStr">
        <is>
          <t>98.04.</t>
        </is>
      </c>
      <c r="C15" s="129" t="n">
        <v>515</v>
      </c>
      <c r="D15" s="130" t="n">
        <v>82.7</v>
      </c>
      <c r="E15" s="131" t="n">
        <v>25</v>
      </c>
      <c r="F15" s="130" t="n">
        <v>59.8</v>
      </c>
      <c r="G15" s="17" t="n">
        <v>18</v>
      </c>
      <c r="H15" s="132" t="n">
        <v>461</v>
      </c>
      <c r="I15" s="133" t="n">
        <v>13000</v>
      </c>
      <c r="J15" s="133" t="inlineStr">
        <is>
          <t>10</t>
        </is>
      </c>
      <c r="K15" s="133" t="n">
        <v>13000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1</v>
      </c>
      <c r="S15" s="120" t="inlineStr">
        <is>
          <t>복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석사동 퇴계주공4단지</t>
        </is>
      </c>
      <c r="B16" s="75" t="inlineStr">
        <is>
          <t>98.12.</t>
        </is>
      </c>
      <c r="C16" s="129" t="n">
        <v>1010</v>
      </c>
      <c r="D16" s="130" t="n">
        <v>77.09999999999999</v>
      </c>
      <c r="E16" s="131" t="n">
        <v>23</v>
      </c>
      <c r="F16" s="130" t="n">
        <v>60</v>
      </c>
      <c r="G16" s="17" t="n">
        <v>18</v>
      </c>
      <c r="H16" s="132" t="n">
        <v>270</v>
      </c>
      <c r="I16" s="133" t="n">
        <v>18500</v>
      </c>
      <c r="J16" s="133" t="inlineStr">
        <is>
          <t>11</t>
        </is>
      </c>
      <c r="K16" s="133" t="n">
        <v>17000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계</t>
        </is>
      </c>
      <c r="T16" s="5" t="inlineStr">
        <is>
          <t>77A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석사동 퇴계주공4단지</t>
        </is>
      </c>
      <c r="B17" s="75" t="inlineStr">
        <is>
          <t>98.12.</t>
        </is>
      </c>
      <c r="C17" s="129" t="n">
        <v>1010</v>
      </c>
      <c r="D17" s="130" t="n">
        <v>77.2</v>
      </c>
      <c r="E17" s="131" t="n">
        <v>23</v>
      </c>
      <c r="F17" s="130" t="n">
        <v>60</v>
      </c>
      <c r="G17" s="17" t="n">
        <v>18</v>
      </c>
      <c r="H17" s="132" t="n">
        <v>96</v>
      </c>
      <c r="I17" s="133" t="n">
        <v>19200</v>
      </c>
      <c r="J17" s="133" t="inlineStr">
        <is>
          <t>7</t>
        </is>
      </c>
      <c r="K17" s="133" t="n">
        <v>17500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inlineStr">
        <is>
          <t>77B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석사동 퇴계주공4단지</t>
        </is>
      </c>
      <c r="B18" s="75" t="inlineStr">
        <is>
          <t>98.12.</t>
        </is>
      </c>
      <c r="C18" s="129" t="n">
        <v>1010</v>
      </c>
      <c r="D18" s="130" t="n">
        <v>81.59999999999999</v>
      </c>
      <c r="E18" s="131" t="n">
        <v>25</v>
      </c>
      <c r="F18" s="130" t="n">
        <v>60</v>
      </c>
      <c r="G18" s="17" t="n">
        <v>18</v>
      </c>
      <c r="H18" s="132" t="n">
        <v>432</v>
      </c>
      <c r="I18" s="133" t="n">
        <v>18700</v>
      </c>
      <c r="J18" s="133" t="inlineStr">
        <is>
          <t>11</t>
        </is>
      </c>
      <c r="K18" s="133" t="n">
        <v>17000</v>
      </c>
      <c r="L18" s="133" t="inlineStr">
        <is>
          <t>18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81A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석사동 퇴계주공4단지</t>
        </is>
      </c>
      <c r="B19" s="75" t="inlineStr">
        <is>
          <t>98.12.</t>
        </is>
      </c>
      <c r="C19" s="129" t="n">
        <v>1010</v>
      </c>
      <c r="D19" s="130" t="n">
        <v>81.59999999999999</v>
      </c>
      <c r="E19" s="131" t="n">
        <v>25</v>
      </c>
      <c r="F19" s="130" t="n">
        <v>60</v>
      </c>
      <c r="G19" s="17" t="n">
        <v>18</v>
      </c>
      <c r="H19" s="132" t="n">
        <v>144</v>
      </c>
      <c r="I19" s="133" t="n">
        <v>18700</v>
      </c>
      <c r="J19" s="133" t="inlineStr">
        <is>
          <t>11</t>
        </is>
      </c>
      <c r="K19" s="133" t="n">
        <v>17000</v>
      </c>
      <c r="L19" s="133" t="inlineStr">
        <is>
          <t>18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81B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석사동 퇴계주공3단지</t>
        </is>
      </c>
      <c r="B20" s="75" t="inlineStr">
        <is>
          <t>99.11.</t>
        </is>
      </c>
      <c r="C20" s="129" t="n">
        <v>456</v>
      </c>
      <c r="D20" s="130" t="n">
        <v>105.7</v>
      </c>
      <c r="E20" s="131" t="n">
        <v>32</v>
      </c>
      <c r="F20" s="130" t="n">
        <v>84.90000000000001</v>
      </c>
      <c r="G20" s="17" t="n">
        <v>26</v>
      </c>
      <c r="H20" s="132" t="n">
        <v>228</v>
      </c>
      <c r="I20" s="133" t="n">
        <v>21000</v>
      </c>
      <c r="J20" s="133" t="inlineStr">
        <is>
          <t>15</t>
        </is>
      </c>
      <c r="K20" s="133" t="n">
        <v>18000</v>
      </c>
      <c r="L20" s="133" t="inlineStr">
        <is>
          <t>15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105A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석사동 퇴계주공3단지</t>
        </is>
      </c>
      <c r="B21" s="75" t="inlineStr">
        <is>
          <t>99.11.</t>
        </is>
      </c>
      <c r="C21" s="129" t="n">
        <v>456</v>
      </c>
      <c r="D21" s="130" t="n">
        <v>105.6</v>
      </c>
      <c r="E21" s="131" t="n">
        <v>32</v>
      </c>
      <c r="F21" s="130" t="n">
        <v>84.8</v>
      </c>
      <c r="G21" s="17" t="n">
        <v>26</v>
      </c>
      <c r="H21" s="132" t="n">
        <v>216</v>
      </c>
      <c r="I21" s="133" t="n">
        <v>23000</v>
      </c>
      <c r="J21" s="133" t="inlineStr">
        <is>
          <t>고</t>
        </is>
      </c>
      <c r="K21" s="133" t="n">
        <v>21000</v>
      </c>
      <c r="L21" s="133" t="inlineStr">
        <is>
          <t>7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105B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석사동 퇴계주공3단지</t>
        </is>
      </c>
      <c r="B22" s="75" t="inlineStr">
        <is>
          <t>99.11.</t>
        </is>
      </c>
      <c r="C22" s="129" t="n">
        <v>456</v>
      </c>
      <c r="D22" s="130" t="n">
        <v>105.7</v>
      </c>
      <c r="E22" s="131" t="n">
        <v>32</v>
      </c>
      <c r="F22" s="130" t="n">
        <v>84.90000000000001</v>
      </c>
      <c r="G22" s="17" t="n">
        <v>26</v>
      </c>
      <c r="H22" s="132" t="n">
        <v>12</v>
      </c>
      <c r="I22" s="133" t="n">
        <v>21000</v>
      </c>
      <c r="J22" s="133" t="inlineStr">
        <is>
          <t>15</t>
        </is>
      </c>
      <c r="K22" s="133" t="n">
        <v>18000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105C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소양로2가 소양로현대</t>
        </is>
      </c>
      <c r="B23" s="75" t="inlineStr">
        <is>
          <t>98.11.</t>
        </is>
      </c>
      <c r="C23" s="129" t="n">
        <v>635</v>
      </c>
      <c r="D23" s="130" t="n">
        <v>75.8</v>
      </c>
      <c r="E23" s="131" t="n">
        <v>23</v>
      </c>
      <c r="F23" s="130" t="n">
        <v>60</v>
      </c>
      <c r="G23" s="17" t="n">
        <v>18</v>
      </c>
      <c r="H23" s="132" t="n">
        <v>293</v>
      </c>
      <c r="I23" s="133" t="n">
        <v>16000</v>
      </c>
      <c r="J23" s="133" t="inlineStr">
        <is>
          <t>15</t>
        </is>
      </c>
      <c r="K23" s="133" t="n">
        <v>14500</v>
      </c>
      <c r="L23" s="133" t="inlineStr">
        <is>
          <t>11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계</t>
        </is>
      </c>
      <c r="T23" s="5" t="n">
        <v>75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소양로2가 소양로현대</t>
        </is>
      </c>
      <c r="B24" s="75" t="inlineStr">
        <is>
          <t>98.11.</t>
        </is>
      </c>
      <c r="C24" s="129" t="n">
        <v>635</v>
      </c>
      <c r="D24" s="130" t="n">
        <v>82</v>
      </c>
      <c r="E24" s="131" t="n">
        <v>25</v>
      </c>
      <c r="F24" s="130" t="n">
        <v>64.90000000000001</v>
      </c>
      <c r="G24" s="17" t="n">
        <v>20</v>
      </c>
      <c r="H24" s="132" t="n">
        <v>29</v>
      </c>
      <c r="I24" s="133" t="n">
        <v>15500</v>
      </c>
      <c r="J24" s="133" t="inlineStr">
        <is>
          <t>중</t>
        </is>
      </c>
      <c r="K24" s="133" t="n">
        <v>15000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1</v>
      </c>
      <c r="S24" s="120" t="inlineStr">
        <is>
          <t>계</t>
        </is>
      </c>
      <c r="T24" s="5" t="n">
        <v>82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소양로2가 소양로현대</t>
        </is>
      </c>
      <c r="B25" s="75" t="inlineStr">
        <is>
          <t>98.11.</t>
        </is>
      </c>
      <c r="C25" s="129" t="n">
        <v>635</v>
      </c>
      <c r="D25" s="130" t="n">
        <v>107.3</v>
      </c>
      <c r="E25" s="131" t="n">
        <v>32</v>
      </c>
      <c r="F25" s="130" t="n">
        <v>85</v>
      </c>
      <c r="G25" s="17" t="n">
        <v>26</v>
      </c>
      <c r="H25" s="132" t="n">
        <v>283</v>
      </c>
      <c r="I25" s="133" t="n">
        <v>19000</v>
      </c>
      <c r="J25" s="133" t="inlineStr">
        <is>
          <t>11</t>
        </is>
      </c>
      <c r="K25" s="133" t="n">
        <v>16000</v>
      </c>
      <c r="L25" s="133" t="inlineStr">
        <is>
          <t>중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107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우두동 동부</t>
        </is>
      </c>
      <c r="B26" s="75" t="inlineStr">
        <is>
          <t>94.11.</t>
        </is>
      </c>
      <c r="C26" s="129" t="n">
        <v>854</v>
      </c>
      <c r="D26" s="130" t="n">
        <v>103.2</v>
      </c>
      <c r="E26" s="131" t="n">
        <v>31</v>
      </c>
      <c r="F26" s="130" t="n">
        <v>85</v>
      </c>
      <c r="G26" s="17" t="n">
        <v>26</v>
      </c>
      <c r="H26" s="132" t="n">
        <v>390</v>
      </c>
      <c r="I26" s="133" t="n">
        <v>18000</v>
      </c>
      <c r="J26" s="133" t="inlineStr">
        <is>
          <t>15</t>
        </is>
      </c>
      <c r="K26" s="133" t="n">
        <v>17000</v>
      </c>
      <c r="L26" s="133" t="inlineStr">
        <is>
          <t>8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103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우두동 강변코아루</t>
        </is>
      </c>
      <c r="B27" s="75" t="inlineStr">
        <is>
          <t>07.02.</t>
        </is>
      </c>
      <c r="C27" s="129" t="n">
        <v>803</v>
      </c>
      <c r="D27" s="130" t="n">
        <v>120.1</v>
      </c>
      <c r="E27" s="131" t="n">
        <v>36</v>
      </c>
      <c r="F27" s="130" t="n">
        <v>84.90000000000001</v>
      </c>
      <c r="G27" s="17" t="n">
        <v>26</v>
      </c>
      <c r="H27" s="132" t="n">
        <v>494</v>
      </c>
      <c r="I27" s="133" t="n">
        <v>25000</v>
      </c>
      <c r="J27" s="133" t="inlineStr">
        <is>
          <t>10</t>
        </is>
      </c>
      <c r="K27" s="133" t="n">
        <v>20000</v>
      </c>
      <c r="L27" s="133" t="inlineStr">
        <is>
          <t>11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120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칠전동 춘천칠전사랑으로부영</t>
        </is>
      </c>
      <c r="B28" s="75" t="inlineStr">
        <is>
          <t>12.09.</t>
        </is>
      </c>
      <c r="C28" s="129" t="n">
        <v>369</v>
      </c>
      <c r="D28" s="130" t="n">
        <v>88.5</v>
      </c>
      <c r="E28" s="131" t="n">
        <v>27</v>
      </c>
      <c r="F28" s="130" t="n">
        <v>59.9</v>
      </c>
      <c r="G28" s="17" t="n">
        <v>18</v>
      </c>
      <c r="H28" s="132" t="n">
        <v>369</v>
      </c>
      <c r="I28" s="133" t="n">
        <v>17000</v>
      </c>
      <c r="J28" s="133" t="inlineStr">
        <is>
          <t>7</t>
        </is>
      </c>
      <c r="K28" s="133" t="n">
        <v>16000</v>
      </c>
      <c r="L28" s="133" t="inlineStr">
        <is>
          <t>10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88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퇴계동 퇴계금호타운</t>
        </is>
      </c>
      <c r="B29" s="75" t="inlineStr">
        <is>
          <t>93.12.</t>
        </is>
      </c>
      <c r="C29" s="129" t="n">
        <v>864</v>
      </c>
      <c r="D29" s="130" t="n">
        <v>72.5</v>
      </c>
      <c r="E29" s="131" t="n">
        <v>22</v>
      </c>
      <c r="F29" s="130" t="n">
        <v>59.8</v>
      </c>
      <c r="G29" s="17" t="n">
        <v>18</v>
      </c>
      <c r="H29" s="132" t="n">
        <v>315</v>
      </c>
      <c r="I29" s="133" t="n">
        <v>16200</v>
      </c>
      <c r="J29" s="133" t="inlineStr">
        <is>
          <t>고</t>
        </is>
      </c>
      <c r="K29" s="133" t="n">
        <v>14500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72A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퇴계동 중앙하이츠빌1단지</t>
        </is>
      </c>
      <c r="B30" s="75" t="inlineStr">
        <is>
          <t>06.10.</t>
        </is>
      </c>
      <c r="C30" s="129" t="n">
        <v>420</v>
      </c>
      <c r="D30" s="130" t="n">
        <v>109.7</v>
      </c>
      <c r="E30" s="131" t="n">
        <v>33</v>
      </c>
      <c r="F30" s="130" t="n">
        <v>84.90000000000001</v>
      </c>
      <c r="G30" s="17" t="n">
        <v>26</v>
      </c>
      <c r="H30" s="132" t="n">
        <v>290</v>
      </c>
      <c r="I30" s="133" t="n">
        <v>29000</v>
      </c>
      <c r="J30" s="133" t="inlineStr">
        <is>
          <t>14</t>
        </is>
      </c>
      <c r="K30" s="133" t="n">
        <v>25500</v>
      </c>
      <c r="L30" s="133" t="inlineStr">
        <is>
          <t>12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퇴계동 현대1차</t>
        </is>
      </c>
      <c r="B31" s="75" t="inlineStr">
        <is>
          <t>94.04.</t>
        </is>
      </c>
      <c r="C31" s="129" t="n">
        <v>600</v>
      </c>
      <c r="D31" s="130" t="n">
        <v>77.90000000000001</v>
      </c>
      <c r="E31" s="131" t="n">
        <v>24</v>
      </c>
      <c r="F31" s="130" t="n">
        <v>59.9</v>
      </c>
      <c r="G31" s="17" t="n">
        <v>18</v>
      </c>
      <c r="H31" s="132" t="n">
        <v>210</v>
      </c>
      <c r="I31" s="133" t="n">
        <v>16300</v>
      </c>
      <c r="J31" s="133" t="inlineStr">
        <is>
          <t>12</t>
        </is>
      </c>
      <c r="K31" s="133" t="n">
        <v>14000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77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퇴계동 현대1차</t>
        </is>
      </c>
      <c r="B32" s="75" t="inlineStr">
        <is>
          <t>94.04.</t>
        </is>
      </c>
      <c r="C32" s="129" t="n">
        <v>600</v>
      </c>
      <c r="D32" s="130" t="n">
        <v>105</v>
      </c>
      <c r="E32" s="131" t="n">
        <v>32</v>
      </c>
      <c r="F32" s="130" t="n">
        <v>85</v>
      </c>
      <c r="G32" s="17" t="n">
        <v>26</v>
      </c>
      <c r="H32" s="132" t="n">
        <v>390</v>
      </c>
      <c r="I32" s="133" t="n">
        <v>18500</v>
      </c>
      <c r="J32" s="133" t="inlineStr">
        <is>
          <t>7</t>
        </is>
      </c>
      <c r="K32" s="133" t="n">
        <v>18000</v>
      </c>
      <c r="L32" s="133" t="inlineStr">
        <is>
          <t>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104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퇴계동 한주</t>
        </is>
      </c>
      <c r="B33" s="75" t="inlineStr">
        <is>
          <t>93.07.</t>
        </is>
      </c>
      <c r="C33" s="129" t="n">
        <v>554</v>
      </c>
      <c r="D33" s="130" t="n">
        <v>72.5</v>
      </c>
      <c r="E33" s="131" t="n">
        <v>22</v>
      </c>
      <c r="F33" s="130" t="n">
        <v>59.8</v>
      </c>
      <c r="G33" s="17" t="n">
        <v>18</v>
      </c>
      <c r="H33" s="132" t="n">
        <v>224</v>
      </c>
      <c r="I33" s="133" t="n">
        <v>15500</v>
      </c>
      <c r="J33" s="133" t="inlineStr">
        <is>
          <t>7</t>
        </is>
      </c>
      <c r="K33" s="133" t="n">
        <v>14000</v>
      </c>
      <c r="L33" s="133" t="inlineStr">
        <is>
          <t>15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72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퇴계동 퇴계주공6단지</t>
        </is>
      </c>
      <c r="B34" s="75" t="inlineStr">
        <is>
          <t>02.05.</t>
        </is>
      </c>
      <c r="C34" s="129" t="n">
        <v>838</v>
      </c>
      <c r="D34" s="130" t="n">
        <v>79.40000000000001</v>
      </c>
      <c r="E34" s="131" t="n">
        <v>24</v>
      </c>
      <c r="F34" s="130" t="n">
        <v>59.9</v>
      </c>
      <c r="G34" s="17" t="n">
        <v>18</v>
      </c>
      <c r="H34" s="132" t="n">
        <v>539</v>
      </c>
      <c r="I34" s="133" t="n">
        <v>21000</v>
      </c>
      <c r="J34" s="133" t="inlineStr">
        <is>
          <t>15</t>
        </is>
      </c>
      <c r="K34" s="133" t="n">
        <v>20000</v>
      </c>
      <c r="L34" s="133" t="inlineStr">
        <is>
          <t>14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79B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퇴계동 퇴계주공6단지</t>
        </is>
      </c>
      <c r="B35" s="75" t="inlineStr">
        <is>
          <t>02.05.</t>
        </is>
      </c>
      <c r="C35" s="129" t="n">
        <v>838</v>
      </c>
      <c r="D35" s="130" t="n">
        <v>79.3</v>
      </c>
      <c r="E35" s="131" t="n">
        <v>24</v>
      </c>
      <c r="F35" s="130" t="n">
        <v>59.8</v>
      </c>
      <c r="G35" s="17" t="n">
        <v>18</v>
      </c>
      <c r="H35" s="132" t="n">
        <v>299</v>
      </c>
      <c r="I35" s="133" t="n">
        <v>22500</v>
      </c>
      <c r="J35" s="133" t="inlineStr">
        <is>
          <t>15</t>
        </is>
      </c>
      <c r="K35" s="133" t="n">
        <v>18000</v>
      </c>
      <c r="L35" s="133" t="inlineStr">
        <is>
          <t>15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계</t>
        </is>
      </c>
      <c r="T35" s="5" t="inlineStr">
        <is>
          <t>79A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퇴계동 한진,한성</t>
        </is>
      </c>
      <c r="B36" s="75" t="inlineStr">
        <is>
          <t>95.04.</t>
        </is>
      </c>
      <c r="C36" s="129" t="n">
        <v>600</v>
      </c>
      <c r="D36" s="130" t="n">
        <v>103.9</v>
      </c>
      <c r="E36" s="131" t="n">
        <v>31</v>
      </c>
      <c r="F36" s="130" t="n">
        <v>84.90000000000001</v>
      </c>
      <c r="G36" s="17" t="n">
        <v>26</v>
      </c>
      <c r="H36" s="132" t="n">
        <v>240</v>
      </c>
      <c r="I36" s="133" t="n">
        <v>20000</v>
      </c>
      <c r="J36" s="133" t="inlineStr">
        <is>
          <t>14</t>
        </is>
      </c>
      <c r="K36" s="133" t="n">
        <v>17000</v>
      </c>
      <c r="L36" s="133" t="inlineStr">
        <is>
          <t>8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103(한진)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퇴계동 한진,한성</t>
        </is>
      </c>
      <c r="B37" s="75" t="inlineStr">
        <is>
          <t>95.04.</t>
        </is>
      </c>
      <c r="C37" s="129" t="n">
        <v>600</v>
      </c>
      <c r="D37" s="130" t="n">
        <v>104.1</v>
      </c>
      <c r="E37" s="131" t="n">
        <v>31</v>
      </c>
      <c r="F37" s="130" t="n">
        <v>84.8</v>
      </c>
      <c r="G37" s="17" t="n">
        <v>26</v>
      </c>
      <c r="H37" s="132" t="n">
        <v>240</v>
      </c>
      <c r="I37" s="133" t="n">
        <v>19500</v>
      </c>
      <c r="J37" s="133" t="inlineStr">
        <is>
          <t>11</t>
        </is>
      </c>
      <c r="K37" s="133" t="n">
        <v>18000</v>
      </c>
      <c r="L37" s="133" t="inlineStr">
        <is>
          <t>중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104(한성)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퇴계동 퇴계주공2단지</t>
        </is>
      </c>
      <c r="B38" s="75" t="inlineStr">
        <is>
          <t>99.08.</t>
        </is>
      </c>
      <c r="C38" s="129" t="n">
        <v>1303</v>
      </c>
      <c r="D38" s="130" t="n">
        <v>67.2</v>
      </c>
      <c r="E38" s="131" t="n">
        <v>20</v>
      </c>
      <c r="F38" s="130" t="n">
        <v>49.6</v>
      </c>
      <c r="G38" s="17" t="n">
        <v>15</v>
      </c>
      <c r="H38" s="132" t="n">
        <v>356</v>
      </c>
      <c r="I38" s="133" t="n">
        <v>15000</v>
      </c>
      <c r="J38" s="133" t="inlineStr">
        <is>
          <t>13</t>
        </is>
      </c>
      <c r="K38" s="133" t="n">
        <v>12600</v>
      </c>
      <c r="L38" s="133" t="inlineStr">
        <is>
          <t>10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2</v>
      </c>
      <c r="R38" s="120" t="n">
        <v>1</v>
      </c>
      <c r="S38" s="120" t="inlineStr">
        <is>
          <t>복</t>
        </is>
      </c>
      <c r="T38" s="5" t="inlineStr">
        <is>
          <t>67A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퇴계동 퇴계주공2단지</t>
        </is>
      </c>
      <c r="B39" s="75" t="inlineStr">
        <is>
          <t>99.08.</t>
        </is>
      </c>
      <c r="C39" s="129" t="n">
        <v>1303</v>
      </c>
      <c r="D39" s="130" t="n">
        <v>67.5</v>
      </c>
      <c r="E39" s="131" t="n">
        <v>20</v>
      </c>
      <c r="F39" s="130" t="n">
        <v>49.8</v>
      </c>
      <c r="G39" s="17" t="n">
        <v>15</v>
      </c>
      <c r="H39" s="132" t="n">
        <v>107</v>
      </c>
      <c r="I39" s="133" t="n">
        <v>15800</v>
      </c>
      <c r="J39" s="133" t="inlineStr">
        <is>
          <t>7</t>
        </is>
      </c>
      <c r="K39" s="133" t="n">
        <v>13000</v>
      </c>
      <c r="L39" s="133" t="inlineStr">
        <is>
          <t>12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복</t>
        </is>
      </c>
      <c r="T39" s="5" t="inlineStr">
        <is>
          <t>67B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퇴계동 퇴계주공2단지</t>
        </is>
      </c>
      <c r="B40" s="75" t="inlineStr">
        <is>
          <t>99.08.</t>
        </is>
      </c>
      <c r="C40" s="129" t="n">
        <v>1303</v>
      </c>
      <c r="D40" s="130" t="n">
        <v>81.3</v>
      </c>
      <c r="E40" s="131" t="n">
        <v>25</v>
      </c>
      <c r="F40" s="130" t="n">
        <v>60</v>
      </c>
      <c r="G40" s="17" t="n">
        <v>18</v>
      </c>
      <c r="H40" s="132" t="n">
        <v>616</v>
      </c>
      <c r="I40" s="133" t="n">
        <v>17000</v>
      </c>
      <c r="J40" s="133" t="inlineStr">
        <is>
          <t>8</t>
        </is>
      </c>
      <c r="K40" s="133" t="n">
        <v>17000</v>
      </c>
      <c r="L40" s="133" t="inlineStr">
        <is>
          <t>17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81A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퇴계동 퇴계주공2단지</t>
        </is>
      </c>
      <c r="B41" s="75" t="inlineStr">
        <is>
          <t>99.08.</t>
        </is>
      </c>
      <c r="C41" s="129" t="n">
        <v>1303</v>
      </c>
      <c r="D41" s="130" t="n">
        <v>81.3</v>
      </c>
      <c r="E41" s="131" t="n">
        <v>25</v>
      </c>
      <c r="F41" s="130" t="n">
        <v>60</v>
      </c>
      <c r="G41" s="17" t="n">
        <v>18</v>
      </c>
      <c r="H41" s="132" t="n">
        <v>224</v>
      </c>
      <c r="I41" s="133" t="n">
        <v>17000</v>
      </c>
      <c r="J41" s="133" t="inlineStr">
        <is>
          <t>8</t>
        </is>
      </c>
      <c r="K41" s="133" t="n">
        <v>17000</v>
      </c>
      <c r="L41" s="133" t="inlineStr">
        <is>
          <t>17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1</v>
      </c>
      <c r="S41" s="120" t="inlineStr">
        <is>
          <t>계</t>
        </is>
      </c>
      <c r="T41" s="5" t="inlineStr">
        <is>
          <t>81B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퇴계동 퇴계우성</t>
        </is>
      </c>
      <c r="B42" s="75" t="inlineStr">
        <is>
          <t>99.09.</t>
        </is>
      </c>
      <c r="C42" s="129" t="n">
        <v>381</v>
      </c>
      <c r="D42" s="130" t="n">
        <v>110.6</v>
      </c>
      <c r="E42" s="131" t="n">
        <v>33</v>
      </c>
      <c r="F42" s="130" t="n">
        <v>84.90000000000001</v>
      </c>
      <c r="G42" s="17" t="n">
        <v>26</v>
      </c>
      <c r="H42" s="132" t="n">
        <v>249</v>
      </c>
      <c r="I42" s="133" t="n">
        <v>23000</v>
      </c>
      <c r="J42" s="133" t="inlineStr">
        <is>
          <t>5</t>
        </is>
      </c>
      <c r="K42" s="133" t="n">
        <v>20000</v>
      </c>
      <c r="L42" s="133" t="inlineStr">
        <is>
          <t>6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110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퇴계동 현대2차</t>
        </is>
      </c>
      <c r="B43" s="75" t="inlineStr">
        <is>
          <t>94.12.</t>
        </is>
      </c>
      <c r="C43" s="129" t="n">
        <v>1049</v>
      </c>
      <c r="D43" s="130" t="n">
        <v>56.5</v>
      </c>
      <c r="E43" s="131" t="n">
        <v>17</v>
      </c>
      <c r="F43" s="130" t="n">
        <v>43.2</v>
      </c>
      <c r="G43" s="17" t="n">
        <v>13</v>
      </c>
      <c r="H43" s="132" t="n">
        <v>225</v>
      </c>
      <c r="I43" s="133" t="n">
        <v>11500</v>
      </c>
      <c r="J43" s="133" t="inlineStr">
        <is>
          <t>13</t>
        </is>
      </c>
      <c r="K43" s="133" t="n">
        <v>10000</v>
      </c>
      <c r="L43" s="133" t="inlineStr">
        <is>
          <t>15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2</v>
      </c>
      <c r="R43" s="120" t="n">
        <v>1</v>
      </c>
      <c r="S43" s="120" t="inlineStr">
        <is>
          <t>복</t>
        </is>
      </c>
      <c r="T43" s="5" t="n">
        <v>56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후평동 석사주공2단지</t>
        </is>
      </c>
      <c r="B44" s="75" t="inlineStr">
        <is>
          <t>94.05.</t>
        </is>
      </c>
      <c r="C44" s="129" t="n">
        <v>1309</v>
      </c>
      <c r="D44" s="130" t="n">
        <v>71.09999999999999</v>
      </c>
      <c r="E44" s="131" t="n">
        <v>22</v>
      </c>
      <c r="F44" s="130" t="n">
        <v>51.7</v>
      </c>
      <c r="G44" s="17" t="n">
        <v>16</v>
      </c>
      <c r="H44" s="132" t="n">
        <v>534</v>
      </c>
      <c r="I44" s="133" t="n">
        <v>11500</v>
      </c>
      <c r="J44" s="133" t="inlineStr">
        <is>
          <t>12</t>
        </is>
      </c>
      <c r="K44" s="133" t="n">
        <v>10000</v>
      </c>
      <c r="L44" s="133" t="inlineStr">
        <is>
          <t>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n">
        <v>71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후평동 석사주공2단지</t>
        </is>
      </c>
      <c r="B45" s="75" t="inlineStr">
        <is>
          <t>94.05.</t>
        </is>
      </c>
      <c r="C45" s="129" t="n">
        <v>1309</v>
      </c>
      <c r="D45" s="130" t="n">
        <v>79</v>
      </c>
      <c r="E45" s="131" t="n">
        <v>24</v>
      </c>
      <c r="F45" s="130" t="n">
        <v>58.1</v>
      </c>
      <c r="G45" s="17" t="n">
        <v>18</v>
      </c>
      <c r="H45" s="132" t="n">
        <v>686</v>
      </c>
      <c r="I45" s="133" t="n">
        <v>13000</v>
      </c>
      <c r="J45" s="133" t="inlineStr">
        <is>
          <t>8</t>
        </is>
      </c>
      <c r="K45" s="133" t="n">
        <v>11000</v>
      </c>
      <c r="L45" s="133" t="inlineStr">
        <is>
          <t>10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1</v>
      </c>
      <c r="S45" s="120" t="inlineStr">
        <is>
          <t>복</t>
        </is>
      </c>
      <c r="T45" s="5" t="n">
        <v>78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후평동 춘천더샵</t>
        </is>
      </c>
      <c r="B46" s="75" t="inlineStr">
        <is>
          <t>08.06.</t>
        </is>
      </c>
      <c r="C46" s="129" t="n">
        <v>1792</v>
      </c>
      <c r="D46" s="130" t="n">
        <v>69.90000000000001</v>
      </c>
      <c r="E46" s="131" t="n">
        <v>21</v>
      </c>
      <c r="F46" s="130" t="n">
        <v>53.4</v>
      </c>
      <c r="G46" s="17" t="n">
        <v>16</v>
      </c>
      <c r="H46" s="132" t="n">
        <v>86</v>
      </c>
      <c r="I46" s="133" t="n">
        <v>25000</v>
      </c>
      <c r="J46" s="133" t="inlineStr">
        <is>
          <t>12</t>
        </is>
      </c>
      <c r="K46" s="133" t="n">
        <v>20000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69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후평동 춘천더샵</t>
        </is>
      </c>
      <c r="B47" s="75" t="inlineStr">
        <is>
          <t>08.06.</t>
        </is>
      </c>
      <c r="C47" s="129" t="n">
        <v>1792</v>
      </c>
      <c r="D47" s="130" t="n">
        <v>109.8</v>
      </c>
      <c r="E47" s="131" t="n">
        <v>33</v>
      </c>
      <c r="F47" s="130" t="n">
        <v>84.90000000000001</v>
      </c>
      <c r="G47" s="17" t="n">
        <v>26</v>
      </c>
      <c r="H47" s="132" t="n">
        <v>227</v>
      </c>
      <c r="I47" s="133" t="n">
        <v>31000</v>
      </c>
      <c r="J47" s="133" t="inlineStr">
        <is>
          <t>25</t>
        </is>
      </c>
      <c r="K47" s="133" t="n">
        <v>26500</v>
      </c>
      <c r="L47" s="133" t="inlineStr">
        <is>
          <t>21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후평동 현대2차</t>
        </is>
      </c>
      <c r="B48" s="75" t="inlineStr">
        <is>
          <t>90.05.</t>
        </is>
      </c>
      <c r="C48" s="129" t="n">
        <v>433</v>
      </c>
      <c r="D48" s="130" t="n">
        <v>86.5</v>
      </c>
      <c r="E48" s="131" t="n">
        <v>26</v>
      </c>
      <c r="F48" s="130" t="n">
        <v>71.8</v>
      </c>
      <c r="G48" s="17" t="n">
        <v>22</v>
      </c>
      <c r="H48" s="132" t="n">
        <v>57</v>
      </c>
      <c r="I48" s="133" t="n">
        <v>16000</v>
      </c>
      <c r="J48" s="133" t="inlineStr">
        <is>
          <t>6</t>
        </is>
      </c>
      <c r="K48" s="133" t="n">
        <v>14000</v>
      </c>
      <c r="L48" s="133" t="inlineStr">
        <is>
          <t>13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1</v>
      </c>
      <c r="S48" s="120" t="inlineStr">
        <is>
          <t>계</t>
        </is>
      </c>
      <c r="T48" s="5" t="inlineStr">
        <is>
          <t>86B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후평동 세경3차</t>
        </is>
      </c>
      <c r="B49" s="75" t="inlineStr">
        <is>
          <t>91.08.</t>
        </is>
      </c>
      <c r="C49" s="129" t="n">
        <v>540</v>
      </c>
      <c r="D49" s="130" t="n">
        <v>66.40000000000001</v>
      </c>
      <c r="E49" s="131" t="n">
        <v>20</v>
      </c>
      <c r="F49" s="130" t="n">
        <v>49.7</v>
      </c>
      <c r="G49" s="17" t="n">
        <v>15</v>
      </c>
      <c r="H49" s="132" t="n">
        <v>540</v>
      </c>
      <c r="I49" s="133" t="n">
        <v>8900</v>
      </c>
      <c r="J49" s="133" t="inlineStr">
        <is>
          <t>15</t>
        </is>
      </c>
      <c r="K49" s="133" t="n">
        <v>8500</v>
      </c>
      <c r="L49" s="133" t="inlineStr">
        <is>
          <t>중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n">
        <v>66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후평동 극동늘푸른</t>
        </is>
      </c>
      <c r="B50" s="75" t="inlineStr">
        <is>
          <t>97.10.</t>
        </is>
      </c>
      <c r="C50" s="129" t="n">
        <v>460</v>
      </c>
      <c r="D50" s="130" t="n">
        <v>109.3</v>
      </c>
      <c r="E50" s="131" t="n">
        <v>33</v>
      </c>
      <c r="F50" s="130" t="n">
        <v>84.90000000000001</v>
      </c>
      <c r="G50" s="17" t="n">
        <v>26</v>
      </c>
      <c r="H50" s="132" t="n">
        <v>180</v>
      </c>
      <c r="I50" s="133" t="n">
        <v>16000</v>
      </c>
      <c r="J50" s="133" t="inlineStr">
        <is>
          <t>7</t>
        </is>
      </c>
      <c r="K50" s="133" t="n">
        <v>16000</v>
      </c>
      <c r="L50" s="133" t="inlineStr">
        <is>
          <t>18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109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후평동 현대5차</t>
        </is>
      </c>
      <c r="B51" s="75" t="inlineStr">
        <is>
          <t>96.06.</t>
        </is>
      </c>
      <c r="C51" s="129" t="n">
        <v>305</v>
      </c>
      <c r="D51" s="130" t="n">
        <v>82.59999999999999</v>
      </c>
      <c r="E51" s="131" t="n">
        <v>25</v>
      </c>
      <c r="F51" s="130" t="n">
        <v>59.9</v>
      </c>
      <c r="G51" s="17" t="n">
        <v>18</v>
      </c>
      <c r="H51" s="132" t="n">
        <v>219</v>
      </c>
      <c r="I51" s="133" t="n">
        <v>12600</v>
      </c>
      <c r="J51" s="133" t="inlineStr">
        <is>
          <t>7</t>
        </is>
      </c>
      <c r="K51" s="133" t="n">
        <v>10500</v>
      </c>
      <c r="L51" s="133" t="inlineStr">
        <is>
          <t>7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복</t>
        </is>
      </c>
      <c r="T51" s="5" t="n">
        <v>82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후평동 주공7단지</t>
        </is>
      </c>
      <c r="B52" s="75" t="inlineStr">
        <is>
          <t>89.08.</t>
        </is>
      </c>
      <c r="C52" s="129" t="n">
        <v>460</v>
      </c>
      <c r="D52" s="130" t="n">
        <v>49.9</v>
      </c>
      <c r="E52" s="131" t="n">
        <v>15</v>
      </c>
      <c r="F52" s="130" t="n">
        <v>39.7</v>
      </c>
      <c r="G52" s="17" t="n">
        <v>12</v>
      </c>
      <c r="H52" s="132" t="n">
        <v>180</v>
      </c>
      <c r="I52" s="133" t="n">
        <v>11000</v>
      </c>
      <c r="J52" s="133" t="inlineStr">
        <is>
          <t>5</t>
        </is>
      </c>
      <c r="K52" s="133" t="n">
        <v>9000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49B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후평동 춘천일성트루엘더퍼스트</t>
        </is>
      </c>
      <c r="B53" s="75" t="inlineStr">
        <is>
          <t>18.06.</t>
        </is>
      </c>
      <c r="C53" s="129" t="n">
        <v>1123</v>
      </c>
      <c r="D53" s="130" t="n">
        <v>82.5</v>
      </c>
      <c r="E53" s="131" t="n">
        <v>25</v>
      </c>
      <c r="F53" s="130" t="n">
        <v>60</v>
      </c>
      <c r="G53" s="17" t="n">
        <v>18</v>
      </c>
      <c r="H53" s="132" t="n">
        <v>199</v>
      </c>
      <c r="I53" s="133" t="n">
        <v>30000</v>
      </c>
      <c r="J53" s="133" t="inlineStr">
        <is>
          <t>16</t>
        </is>
      </c>
      <c r="K53" s="133" t="n">
        <v>26000</v>
      </c>
      <c r="L53" s="133" t="inlineStr">
        <is>
          <t>15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82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6.5" customFormat="1" customHeight="1" s="37">
      <c r="A54" s="73" t="n"/>
      <c r="B54" s="73" t="n"/>
      <c r="C54" s="73" t="n"/>
      <c r="D54" s="73" t="n"/>
      <c r="E54" s="73" t="n"/>
      <c r="F54" s="73" t="n"/>
      <c r="G54" s="73" t="n"/>
      <c r="H54" s="73" t="n"/>
      <c r="I54" s="73" t="n"/>
      <c r="J54" s="73" t="n"/>
      <c r="K54" s="73" t="n"/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  <c r="X54" s="73" t="n"/>
      <c r="Y54" s="73" t="n"/>
      <c r="Z54" s="73" t="n"/>
      <c r="AA54" s="73" t="n"/>
      <c r="AB54" s="73" t="n"/>
      <c r="AC54" s="73" t="n"/>
      <c r="AD54" s="73" t="n"/>
      <c r="AE54" s="73" t="n"/>
      <c r="AF54" s="73" t="n"/>
      <c r="AG54" s="73" t="n"/>
      <c r="AH54" s="73" t="n"/>
      <c r="AI54" s="73" t="n"/>
      <c r="AJ54" s="73" t="n"/>
      <c r="AK54" s="73" t="n"/>
      <c r="AL54" s="73" t="n"/>
      <c r="AM54" s="73" t="n"/>
      <c r="AN54" s="73" t="n"/>
      <c r="AO54" s="73" t="n"/>
      <c r="AP54" s="73" t="n"/>
      <c r="AQ54" s="73" t="n"/>
      <c r="AR54" s="73" t="n"/>
      <c r="AS54" s="73" t="n"/>
      <c r="AT54" s="73" t="n"/>
      <c r="AU54" s="73" t="n"/>
      <c r="AV54" s="73" t="n"/>
    </row>
    <row r="55" ht="16.5" customFormat="1" customHeight="1" s="37">
      <c r="A55" s="73" t="n"/>
      <c r="B55" s="73" t="n"/>
      <c r="C55" s="73" t="n"/>
      <c r="D55" s="73" t="n"/>
      <c r="E55" s="73" t="n"/>
      <c r="F55" s="73" t="n"/>
      <c r="G55" s="73" t="n"/>
      <c r="H55" s="73" t="n"/>
      <c r="I55" s="73" t="n"/>
      <c r="J55" s="73" t="n"/>
      <c r="K55" s="73" t="n"/>
      <c r="L55" s="73" t="n"/>
      <c r="M55" s="73" t="n"/>
      <c r="N55" s="73" t="n"/>
      <c r="O55" s="73" t="n"/>
      <c r="P55" s="73" t="n"/>
      <c r="Q55" s="73" t="n"/>
      <c r="R55" s="73" t="n"/>
      <c r="S55" s="73" t="n"/>
      <c r="T55" s="73" t="n"/>
      <c r="U55" s="73" t="n"/>
      <c r="V55" s="73" t="n"/>
      <c r="W55" s="73" t="n"/>
      <c r="X55" s="73" t="n"/>
      <c r="Y55" s="73" t="n"/>
      <c r="Z55" s="73" t="n"/>
      <c r="AA55" s="73" t="n"/>
      <c r="AB55" s="73" t="n"/>
      <c r="AC55" s="73" t="n"/>
      <c r="AD55" s="73" t="n"/>
      <c r="AE55" s="73" t="n"/>
      <c r="AF55" s="73" t="n"/>
      <c r="AG55" s="73" t="n"/>
      <c r="AH55" s="73" t="n"/>
      <c r="AI55" s="73" t="n"/>
      <c r="AJ55" s="73" t="n"/>
      <c r="AK55" s="73" t="n"/>
      <c r="AL55" s="73" t="n"/>
      <c r="AM55" s="73" t="n"/>
      <c r="AN55" s="73" t="n"/>
      <c r="AO55" s="73" t="n"/>
      <c r="AP55" s="73" t="n"/>
      <c r="AQ55" s="73" t="n"/>
      <c r="AR55" s="73" t="n"/>
      <c r="AS55" s="73" t="n"/>
      <c r="AT55" s="73" t="n"/>
      <c r="AU55" s="73" t="n"/>
      <c r="AV55" s="73" t="n"/>
    </row>
    <row r="56" ht="16.5" customFormat="1" customHeight="1" s="37">
      <c r="A56" s="73" t="n"/>
      <c r="B56" s="73" t="n"/>
      <c r="C56" s="73" t="n"/>
      <c r="D56" s="73" t="n"/>
      <c r="E56" s="73" t="n"/>
      <c r="F56" s="73" t="n"/>
      <c r="G56" s="73" t="n"/>
      <c r="H56" s="73" t="n"/>
      <c r="I56" s="73" t="n"/>
      <c r="J56" s="73" t="n"/>
      <c r="K56" s="73" t="n"/>
      <c r="L56" s="73" t="n"/>
      <c r="M56" s="73" t="n"/>
      <c r="N56" s="73" t="n"/>
      <c r="O56" s="73" t="n"/>
      <c r="P56" s="73" t="n"/>
      <c r="Q56" s="73" t="n"/>
      <c r="R56" s="73" t="n"/>
      <c r="S56" s="73" t="n"/>
      <c r="T56" s="73" t="n"/>
      <c r="U56" s="73" t="n"/>
      <c r="V56" s="73" t="n"/>
      <c r="W56" s="73" t="n"/>
      <c r="X56" s="73" t="n"/>
      <c r="Y56" s="73" t="n"/>
      <c r="Z56" s="73" t="n"/>
      <c r="AA56" s="73" t="n"/>
      <c r="AB56" s="73" t="n"/>
      <c r="AC56" s="73" t="n"/>
      <c r="AD56" s="73" t="n"/>
      <c r="AE56" s="73" t="n"/>
      <c r="AF56" s="73" t="n"/>
      <c r="AG56" s="73" t="n"/>
      <c r="AH56" s="73" t="n"/>
      <c r="AI56" s="73" t="n"/>
      <c r="AJ56" s="73" t="n"/>
      <c r="AK56" s="73" t="n"/>
      <c r="AL56" s="73" t="n"/>
      <c r="AM56" s="73" t="n"/>
      <c r="AN56" s="73" t="n"/>
      <c r="AO56" s="73" t="n"/>
      <c r="AP56" s="73" t="n"/>
      <c r="AQ56" s="73" t="n"/>
      <c r="AR56" s="73" t="n"/>
      <c r="AS56" s="73" t="n"/>
      <c r="AT56" s="73" t="n"/>
      <c r="AU56" s="73" t="n"/>
      <c r="AV56" s="73" t="n"/>
    </row>
    <row r="57" ht="16.5" customFormat="1" customHeight="1" s="37">
      <c r="A57" s="73" t="n"/>
      <c r="B57" s="73" t="n"/>
      <c r="C57" s="73" t="n"/>
      <c r="D57" s="73" t="n"/>
      <c r="E57" s="73" t="n"/>
      <c r="F57" s="73" t="n"/>
      <c r="G57" s="73" t="n"/>
      <c r="H57" s="73" t="n"/>
      <c r="I57" s="73" t="n"/>
      <c r="J57" s="73" t="n"/>
      <c r="K57" s="73" t="n"/>
      <c r="L57" s="73" t="n"/>
      <c r="M57" s="73" t="n"/>
      <c r="N57" s="73" t="n"/>
      <c r="O57" s="73" t="n"/>
      <c r="P57" s="73" t="n"/>
      <c r="Q57" s="73" t="n"/>
      <c r="R57" s="73" t="n"/>
      <c r="S57" s="73" t="n"/>
      <c r="T57" s="73" t="n"/>
      <c r="U57" s="73" t="n"/>
      <c r="V57" s="73" t="n"/>
      <c r="W57" s="73" t="n"/>
      <c r="X57" s="73" t="n"/>
      <c r="Y57" s="73" t="n"/>
      <c r="Z57" s="73" t="n"/>
      <c r="AA57" s="73" t="n"/>
      <c r="AB57" s="73" t="n"/>
      <c r="AC57" s="73" t="n"/>
      <c r="AD57" s="73" t="n"/>
      <c r="AE57" s="73" t="n"/>
      <c r="AF57" s="73" t="n"/>
      <c r="AG57" s="73" t="n"/>
      <c r="AH57" s="73" t="n"/>
      <c r="AI57" s="73" t="n"/>
      <c r="AJ57" s="73" t="n"/>
      <c r="AK57" s="73" t="n"/>
      <c r="AL57" s="73" t="n"/>
      <c r="AM57" s="73" t="n"/>
      <c r="AN57" s="73" t="n"/>
      <c r="AO57" s="73" t="n"/>
      <c r="AP57" s="73" t="n"/>
      <c r="AQ57" s="73" t="n"/>
      <c r="AR57" s="73" t="n"/>
      <c r="AS57" s="73" t="n"/>
      <c r="AT57" s="73" t="n"/>
      <c r="AU57" s="73" t="n"/>
      <c r="AV57" s="73" t="n"/>
    </row>
    <row r="58" ht="16.5" customFormat="1" customHeight="1" s="37">
      <c r="A58" s="73" t="n"/>
      <c r="B58" s="73" t="n"/>
      <c r="C58" s="73" t="n"/>
      <c r="D58" s="73" t="n"/>
      <c r="E58" s="73" t="n"/>
      <c r="F58" s="73" t="n"/>
      <c r="G58" s="73" t="n"/>
      <c r="H58" s="73" t="n"/>
      <c r="I58" s="73" t="n"/>
      <c r="J58" s="73" t="n"/>
      <c r="K58" s="73" t="n"/>
      <c r="L58" s="73" t="n"/>
      <c r="M58" s="73" t="n"/>
      <c r="N58" s="73" t="n"/>
      <c r="O58" s="73" t="n"/>
      <c r="P58" s="73" t="n"/>
      <c r="Q58" s="73" t="n"/>
      <c r="R58" s="73" t="n"/>
      <c r="S58" s="73" t="n"/>
      <c r="T58" s="73" t="n"/>
      <c r="U58" s="73" t="n"/>
      <c r="V58" s="73" t="n"/>
      <c r="W58" s="73" t="n"/>
      <c r="X58" s="73" t="n"/>
      <c r="Y58" s="73" t="n"/>
      <c r="Z58" s="73" t="n"/>
      <c r="AA58" s="73" t="n"/>
      <c r="AB58" s="73" t="n"/>
      <c r="AC58" s="73" t="n"/>
      <c r="AD58" s="73" t="n"/>
      <c r="AE58" s="73" t="n"/>
      <c r="AF58" s="73" t="n"/>
      <c r="AG58" s="73" t="n"/>
      <c r="AH58" s="73" t="n"/>
      <c r="AI58" s="73" t="n"/>
      <c r="AJ58" s="73" t="n"/>
      <c r="AK58" s="73" t="n"/>
      <c r="AL58" s="73" t="n"/>
      <c r="AM58" s="73" t="n"/>
      <c r="AN58" s="73" t="n"/>
      <c r="AO58" s="73" t="n"/>
      <c r="AP58" s="73" t="n"/>
      <c r="AQ58" s="73" t="n"/>
      <c r="AR58" s="73" t="n"/>
      <c r="AS58" s="73" t="n"/>
      <c r="AT58" s="73" t="n"/>
      <c r="AU58" s="73" t="n"/>
      <c r="AV58" s="73" t="n"/>
    </row>
    <row r="59" ht="16.5" customFormat="1" customHeight="1" s="37">
      <c r="A59" s="73" t="n"/>
      <c r="B59" s="73" t="n"/>
      <c r="C59" s="73" t="n"/>
      <c r="D59" s="73" t="n"/>
      <c r="E59" s="73" t="n"/>
      <c r="F59" s="73" t="n"/>
      <c r="G59" s="73" t="n"/>
      <c r="H59" s="73" t="n"/>
      <c r="I59" s="73" t="n"/>
      <c r="J59" s="73" t="n"/>
      <c r="K59" s="73" t="n"/>
      <c r="L59" s="73" t="n"/>
      <c r="M59" s="73" t="n"/>
      <c r="N59" s="73" t="n"/>
      <c r="O59" s="73" t="n"/>
      <c r="P59" s="73" t="n"/>
      <c r="Q59" s="73" t="n"/>
      <c r="R59" s="73" t="n"/>
      <c r="S59" s="73" t="n"/>
      <c r="T59" s="73" t="n"/>
      <c r="U59" s="73" t="n"/>
      <c r="V59" s="73" t="n"/>
      <c r="W59" s="73" t="n"/>
      <c r="X59" s="73" t="n"/>
      <c r="Y59" s="73" t="n"/>
      <c r="Z59" s="73" t="n"/>
      <c r="AA59" s="73" t="n"/>
      <c r="AB59" s="73" t="n"/>
      <c r="AC59" s="73" t="n"/>
      <c r="AD59" s="73" t="n"/>
      <c r="AE59" s="73" t="n"/>
      <c r="AF59" s="73" t="n"/>
      <c r="AG59" s="73" t="n"/>
      <c r="AH59" s="73" t="n"/>
      <c r="AI59" s="73" t="n"/>
      <c r="AJ59" s="73" t="n"/>
      <c r="AK59" s="73" t="n"/>
      <c r="AL59" s="73" t="n"/>
      <c r="AM59" s="73" t="n"/>
      <c r="AN59" s="73" t="n"/>
      <c r="AO59" s="73" t="n"/>
      <c r="AP59" s="73" t="n"/>
      <c r="AQ59" s="73" t="n"/>
      <c r="AR59" s="73" t="n"/>
      <c r="AS59" s="73" t="n"/>
      <c r="AT59" s="73" t="n"/>
      <c r="AU59" s="73" t="n"/>
      <c r="AV59" s="73" t="n"/>
    </row>
    <row r="60" ht="16.5" customFormat="1" customHeight="1" s="37">
      <c r="A60" s="73" t="n"/>
      <c r="B60" s="73" t="n"/>
      <c r="C60" s="73" t="n"/>
      <c r="D60" s="73" t="n"/>
      <c r="E60" s="73" t="n"/>
      <c r="F60" s="73" t="n"/>
      <c r="G60" s="73" t="n"/>
      <c r="H60" s="73" t="n"/>
      <c r="I60" s="73" t="n"/>
      <c r="J60" s="73" t="n"/>
      <c r="K60" s="73" t="n"/>
      <c r="L60" s="73" t="n"/>
      <c r="M60" s="73" t="n"/>
      <c r="N60" s="73" t="n"/>
      <c r="O60" s="73" t="n"/>
      <c r="P60" s="73" t="n"/>
      <c r="Q60" s="73" t="n"/>
      <c r="R60" s="73" t="n"/>
      <c r="S60" s="73" t="n"/>
      <c r="T60" s="73" t="n"/>
      <c r="U60" s="73" t="n"/>
      <c r="V60" s="73" t="n"/>
      <c r="W60" s="73" t="n"/>
      <c r="X60" s="73" t="n"/>
      <c r="Y60" s="73" t="n"/>
      <c r="Z60" s="73" t="n"/>
      <c r="AA60" s="73" t="n"/>
      <c r="AB60" s="73" t="n"/>
      <c r="AC60" s="73" t="n"/>
      <c r="AD60" s="73" t="n"/>
      <c r="AE60" s="73" t="n"/>
      <c r="AF60" s="73" t="n"/>
      <c r="AG60" s="73" t="n"/>
      <c r="AH60" s="73" t="n"/>
      <c r="AI60" s="73" t="n"/>
      <c r="AJ60" s="73" t="n"/>
      <c r="AK60" s="73" t="n"/>
      <c r="AL60" s="73" t="n"/>
      <c r="AM60" s="73" t="n"/>
      <c r="AN60" s="73" t="n"/>
      <c r="AO60" s="73" t="n"/>
      <c r="AP60" s="73" t="n"/>
      <c r="AQ60" s="73" t="n"/>
      <c r="AR60" s="73" t="n"/>
      <c r="AS60" s="73" t="n"/>
      <c r="AT60" s="73" t="n"/>
      <c r="AU60" s="73" t="n"/>
      <c r="AV60" s="73" t="n"/>
    </row>
    <row r="61" ht="16.5" customFormat="1" customHeight="1" s="37">
      <c r="A61" s="73" t="n"/>
      <c r="B61" s="73" t="n"/>
      <c r="C61" s="73" t="n"/>
      <c r="D61" s="73" t="n"/>
      <c r="E61" s="73" t="n"/>
      <c r="F61" s="73" t="n"/>
      <c r="G61" s="73" t="n"/>
      <c r="H61" s="73" t="n"/>
      <c r="I61" s="73" t="n"/>
      <c r="J61" s="73" t="n"/>
      <c r="K61" s="73" t="n"/>
      <c r="L61" s="73" t="n"/>
      <c r="M61" s="73" t="n"/>
      <c r="N61" s="73" t="n"/>
      <c r="O61" s="73" t="n"/>
      <c r="P61" s="73" t="n"/>
      <c r="Q61" s="73" t="n"/>
      <c r="R61" s="73" t="n"/>
      <c r="S61" s="73" t="n"/>
      <c r="T61" s="73" t="n"/>
      <c r="U61" s="73" t="n"/>
      <c r="V61" s="73" t="n"/>
      <c r="W61" s="73" t="n"/>
      <c r="X61" s="73" t="n"/>
      <c r="Y61" s="73" t="n"/>
      <c r="Z61" s="73" t="n"/>
      <c r="AA61" s="73" t="n"/>
      <c r="AB61" s="73" t="n"/>
      <c r="AC61" s="73" t="n"/>
      <c r="AD61" s="73" t="n"/>
      <c r="AE61" s="73" t="n"/>
      <c r="AF61" s="73" t="n"/>
      <c r="AG61" s="73" t="n"/>
      <c r="AH61" s="73" t="n"/>
      <c r="AI61" s="73" t="n"/>
      <c r="AJ61" s="73" t="n"/>
      <c r="AK61" s="73" t="n"/>
      <c r="AL61" s="73" t="n"/>
      <c r="AM61" s="73" t="n"/>
      <c r="AN61" s="73" t="n"/>
      <c r="AO61" s="73" t="n"/>
      <c r="AP61" s="73" t="n"/>
      <c r="AQ61" s="73" t="n"/>
      <c r="AR61" s="73" t="n"/>
      <c r="AS61" s="73" t="n"/>
      <c r="AT61" s="73" t="n"/>
      <c r="AU61" s="73" t="n"/>
      <c r="AV61" s="73" t="n"/>
    </row>
    <row r="62" ht="16.5" customFormat="1" customHeight="1" s="37">
      <c r="A62" s="73" t="n"/>
      <c r="B62" s="73" t="n"/>
      <c r="C62" s="73" t="n"/>
      <c r="D62" s="73" t="n"/>
      <c r="E62" s="73" t="n"/>
      <c r="F62" s="73" t="n"/>
      <c r="G62" s="73" t="n"/>
      <c r="H62" s="73" t="n"/>
      <c r="I62" s="73" t="n"/>
      <c r="J62" s="73" t="n"/>
      <c r="K62" s="73" t="n"/>
      <c r="L62" s="73" t="n"/>
      <c r="M62" s="73" t="n"/>
      <c r="N62" s="73" t="n"/>
      <c r="O62" s="73" t="n"/>
      <c r="P62" s="73" t="n"/>
      <c r="Q62" s="73" t="n"/>
      <c r="R62" s="73" t="n"/>
      <c r="S62" s="73" t="n"/>
      <c r="T62" s="73" t="n"/>
      <c r="U62" s="73" t="n"/>
      <c r="V62" s="73" t="n"/>
      <c r="W62" s="73" t="n"/>
      <c r="X62" s="73" t="n"/>
      <c r="Y62" s="73" t="n"/>
      <c r="Z62" s="73" t="n"/>
      <c r="AA62" s="73" t="n"/>
      <c r="AB62" s="73" t="n"/>
      <c r="AC62" s="73" t="n"/>
      <c r="AD62" s="73" t="n"/>
      <c r="AE62" s="73" t="n"/>
      <c r="AF62" s="73" t="n"/>
      <c r="AG62" s="73" t="n"/>
      <c r="AH62" s="73" t="n"/>
      <c r="AI62" s="73" t="n"/>
      <c r="AJ62" s="73" t="n"/>
      <c r="AK62" s="73" t="n"/>
      <c r="AL62" s="73" t="n"/>
      <c r="AM62" s="73" t="n"/>
      <c r="AN62" s="73" t="n"/>
      <c r="AO62" s="73" t="n"/>
      <c r="AP62" s="73" t="n"/>
      <c r="AQ62" s="73" t="n"/>
      <c r="AR62" s="73" t="n"/>
      <c r="AS62" s="73" t="n"/>
      <c r="AT62" s="73" t="n"/>
      <c r="AU62" s="73" t="n"/>
      <c r="AV62" s="73" t="n"/>
    </row>
    <row r="63" ht="16.5" customFormat="1" customHeight="1" s="37">
      <c r="A63" s="73" t="n"/>
      <c r="B63" s="73" t="n"/>
      <c r="C63" s="73" t="n"/>
      <c r="D63" s="73" t="n"/>
      <c r="E63" s="73" t="n"/>
      <c r="F63" s="73" t="n"/>
      <c r="G63" s="73" t="n"/>
      <c r="H63" s="73" t="n"/>
      <c r="I63" s="73" t="n"/>
      <c r="J63" s="73" t="n"/>
      <c r="K63" s="73" t="n"/>
      <c r="L63" s="73" t="n"/>
      <c r="M63" s="73" t="n"/>
      <c r="N63" s="73" t="n"/>
      <c r="O63" s="73" t="n"/>
      <c r="P63" s="73" t="n"/>
      <c r="Q63" s="73" t="n"/>
      <c r="R63" s="73" t="n"/>
      <c r="S63" s="73" t="n"/>
      <c r="T63" s="73" t="n"/>
      <c r="U63" s="73" t="n"/>
      <c r="V63" s="73" t="n"/>
      <c r="W63" s="73" t="n"/>
      <c r="X63" s="73" t="n"/>
      <c r="Y63" s="73" t="n"/>
      <c r="Z63" s="73" t="n"/>
      <c r="AA63" s="73" t="n"/>
      <c r="AB63" s="73" t="n"/>
      <c r="AC63" s="73" t="n"/>
      <c r="AD63" s="73" t="n"/>
      <c r="AE63" s="73" t="n"/>
      <c r="AF63" s="73" t="n"/>
      <c r="AG63" s="73" t="n"/>
      <c r="AH63" s="73" t="n"/>
      <c r="AI63" s="73" t="n"/>
      <c r="AJ63" s="73" t="n"/>
      <c r="AK63" s="73" t="n"/>
      <c r="AL63" s="73" t="n"/>
      <c r="AM63" s="73" t="n"/>
      <c r="AN63" s="73" t="n"/>
      <c r="AO63" s="73" t="n"/>
      <c r="AP63" s="73" t="n"/>
      <c r="AQ63" s="73" t="n"/>
      <c r="AR63" s="73" t="n"/>
      <c r="AS63" s="73" t="n"/>
      <c r="AT63" s="73" t="n"/>
      <c r="AU63" s="73" t="n"/>
      <c r="AV63" s="73" t="n"/>
    </row>
    <row r="64" ht="16.5" customFormat="1" customHeight="1" s="37">
      <c r="A64" s="73" t="n"/>
      <c r="B64" s="73" t="n"/>
      <c r="C64" s="73" t="n"/>
      <c r="D64" s="73" t="n"/>
      <c r="E64" s="73" t="n"/>
      <c r="F64" s="73" t="n"/>
      <c r="G64" s="73" t="n"/>
      <c r="H64" s="73" t="n"/>
      <c r="I64" s="73" t="n"/>
      <c r="J64" s="73" t="n"/>
      <c r="K64" s="73" t="n"/>
      <c r="L64" s="73" t="n"/>
      <c r="M64" s="73" t="n"/>
      <c r="N64" s="73" t="n"/>
      <c r="O64" s="73" t="n"/>
      <c r="P64" s="73" t="n"/>
      <c r="Q64" s="73" t="n"/>
      <c r="R64" s="73" t="n"/>
      <c r="S64" s="73" t="n"/>
      <c r="T64" s="73" t="n"/>
      <c r="U64" s="73" t="n"/>
      <c r="V64" s="73" t="n"/>
      <c r="W64" s="73" t="n"/>
      <c r="X64" s="73" t="n"/>
      <c r="Y64" s="73" t="n"/>
      <c r="Z64" s="73" t="n"/>
      <c r="AA64" s="73" t="n"/>
      <c r="AB64" s="73" t="n"/>
      <c r="AC64" s="73" t="n"/>
      <c r="AD64" s="73" t="n"/>
      <c r="AE64" s="73" t="n"/>
      <c r="AF64" s="73" t="n"/>
      <c r="AG64" s="73" t="n"/>
      <c r="AH64" s="73" t="n"/>
      <c r="AI64" s="73" t="n"/>
      <c r="AJ64" s="73" t="n"/>
      <c r="AK64" s="73" t="n"/>
      <c r="AL64" s="73" t="n"/>
      <c r="AM64" s="73" t="n"/>
      <c r="AN64" s="73" t="n"/>
      <c r="AO64" s="73" t="n"/>
      <c r="AP64" s="73" t="n"/>
      <c r="AQ64" s="73" t="n"/>
      <c r="AR64" s="73" t="n"/>
      <c r="AS64" s="73" t="n"/>
      <c r="AT64" s="73" t="n"/>
      <c r="AU64" s="73" t="n"/>
      <c r="AV64" s="73" t="n"/>
    </row>
    <row r="65" ht="16.5" customFormat="1" customHeight="1" s="37">
      <c r="A65" s="73" t="n"/>
      <c r="B65" s="73" t="n"/>
      <c r="C65" s="73" t="n"/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  <c r="X65" s="73" t="n"/>
      <c r="Y65" s="73" t="n"/>
      <c r="Z65" s="73" t="n"/>
      <c r="AA65" s="73" t="n"/>
      <c r="AB65" s="73" t="n"/>
      <c r="AC65" s="73" t="n"/>
      <c r="AD65" s="73" t="n"/>
      <c r="AE65" s="73" t="n"/>
      <c r="AF65" s="73" t="n"/>
      <c r="AG65" s="73" t="n"/>
      <c r="AH65" s="73" t="n"/>
      <c r="AI65" s="73" t="n"/>
      <c r="AJ65" s="73" t="n"/>
      <c r="AK65" s="73" t="n"/>
      <c r="AL65" s="73" t="n"/>
      <c r="AM65" s="73" t="n"/>
      <c r="AN65" s="73" t="n"/>
      <c r="AO65" s="73" t="n"/>
      <c r="AP65" s="73" t="n"/>
      <c r="AQ65" s="73" t="n"/>
      <c r="AR65" s="73" t="n"/>
      <c r="AS65" s="73" t="n"/>
      <c r="AT65" s="73" t="n"/>
      <c r="AU65" s="73" t="n"/>
      <c r="AV65" s="73" t="n"/>
    </row>
    <row r="66" ht="16.5" customFormat="1" customHeight="1" s="37">
      <c r="A66" s="73" t="n"/>
      <c r="B66" s="73" t="n"/>
      <c r="C66" s="73" t="n"/>
      <c r="D66" s="73" t="n"/>
      <c r="E66" s="73" t="n"/>
      <c r="F66" s="73" t="n"/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  <c r="X66" s="73" t="n"/>
      <c r="Y66" s="73" t="n"/>
      <c r="Z66" s="73" t="n"/>
      <c r="AA66" s="73" t="n"/>
      <c r="AB66" s="73" t="n"/>
      <c r="AC66" s="73" t="n"/>
      <c r="AD66" s="73" t="n"/>
      <c r="AE66" s="73" t="n"/>
      <c r="AF66" s="73" t="n"/>
      <c r="AG66" s="73" t="n"/>
      <c r="AH66" s="73" t="n"/>
      <c r="AI66" s="73" t="n"/>
      <c r="AJ66" s="73" t="n"/>
      <c r="AK66" s="73" t="n"/>
      <c r="AL66" s="73" t="n"/>
      <c r="AM66" s="73" t="n"/>
      <c r="AN66" s="73" t="n"/>
      <c r="AO66" s="73" t="n"/>
      <c r="AP66" s="73" t="n"/>
      <c r="AQ66" s="73" t="n"/>
      <c r="AR66" s="73" t="n"/>
      <c r="AS66" s="73" t="n"/>
      <c r="AT66" s="73" t="n"/>
      <c r="AU66" s="73" t="n"/>
      <c r="AV66" s="73" t="n"/>
    </row>
    <row r="67" ht="16.5" customFormat="1" customHeight="1" s="37">
      <c r="A67" s="73" t="n"/>
      <c r="B67" s="73" t="n"/>
      <c r="C67" s="73" t="n"/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  <c r="X67" s="73" t="n"/>
      <c r="Y67" s="73" t="n"/>
      <c r="Z67" s="73" t="n"/>
      <c r="AA67" s="73" t="n"/>
      <c r="AB67" s="73" t="n"/>
      <c r="AC67" s="73" t="n"/>
      <c r="AD67" s="73" t="n"/>
      <c r="AE67" s="73" t="n"/>
      <c r="AF67" s="73" t="n"/>
      <c r="AG67" s="73" t="n"/>
      <c r="AH67" s="73" t="n"/>
      <c r="AI67" s="73" t="n"/>
      <c r="AJ67" s="73" t="n"/>
      <c r="AK67" s="73" t="n"/>
      <c r="AL67" s="73" t="n"/>
      <c r="AM67" s="73" t="n"/>
      <c r="AN67" s="73" t="n"/>
      <c r="AO67" s="73" t="n"/>
      <c r="AP67" s="73" t="n"/>
      <c r="AQ67" s="73" t="n"/>
      <c r="AR67" s="73" t="n"/>
      <c r="AS67" s="73" t="n"/>
      <c r="AT67" s="73" t="n"/>
      <c r="AU67" s="73" t="n"/>
      <c r="AV67" s="73" t="n"/>
    </row>
    <row r="68" ht="16.5" customFormat="1" customHeight="1" s="37">
      <c r="A68" s="73" t="n"/>
      <c r="B68" s="73" t="n"/>
      <c r="C68" s="73" t="n"/>
      <c r="D68" s="73" t="n"/>
      <c r="E68" s="73" t="n"/>
      <c r="F68" s="73" t="n"/>
      <c r="G68" s="73" t="n"/>
      <c r="H68" s="73" t="n"/>
      <c r="I68" s="73" t="n"/>
      <c r="J68" s="73" t="n"/>
      <c r="K68" s="73" t="n"/>
      <c r="L68" s="73" t="n"/>
      <c r="M68" s="73" t="n"/>
      <c r="N68" s="73" t="n"/>
      <c r="O68" s="73" t="n"/>
      <c r="P68" s="73" t="n"/>
      <c r="Q68" s="73" t="n"/>
      <c r="R68" s="73" t="n"/>
      <c r="S68" s="73" t="n"/>
      <c r="T68" s="73" t="n"/>
      <c r="U68" s="73" t="n"/>
      <c r="V68" s="73" t="n"/>
      <c r="W68" s="73" t="n"/>
      <c r="X68" s="73" t="n"/>
      <c r="Y68" s="73" t="n"/>
      <c r="Z68" s="73" t="n"/>
      <c r="AA68" s="73" t="n"/>
      <c r="AB68" s="73" t="n"/>
      <c r="AC68" s="73" t="n"/>
      <c r="AD68" s="73" t="n"/>
      <c r="AE68" s="73" t="n"/>
      <c r="AF68" s="73" t="n"/>
      <c r="AG68" s="73" t="n"/>
      <c r="AH68" s="73" t="n"/>
      <c r="AI68" s="73" t="n"/>
      <c r="AJ68" s="73" t="n"/>
      <c r="AK68" s="73" t="n"/>
      <c r="AL68" s="73" t="n"/>
      <c r="AM68" s="73" t="n"/>
      <c r="AN68" s="73" t="n"/>
      <c r="AO68" s="73" t="n"/>
      <c r="AP68" s="73" t="n"/>
      <c r="AQ68" s="73" t="n"/>
      <c r="AR68" s="73" t="n"/>
      <c r="AS68" s="73" t="n"/>
      <c r="AT68" s="73" t="n"/>
      <c r="AU68" s="73" t="n"/>
      <c r="AV68" s="73" t="n"/>
    </row>
    <row r="69" ht="16.5" customFormat="1" customHeight="1" s="37">
      <c r="A69" s="73" t="n"/>
      <c r="B69" s="73" t="n"/>
      <c r="C69" s="73" t="n"/>
      <c r="D69" s="73" t="n"/>
      <c r="E69" s="73" t="n"/>
      <c r="F69" s="73" t="n"/>
      <c r="G69" s="73" t="n"/>
      <c r="H69" s="73" t="n"/>
      <c r="I69" s="73" t="n"/>
      <c r="J69" s="73" t="n"/>
      <c r="K69" s="73" t="n"/>
      <c r="L69" s="73" t="n"/>
      <c r="M69" s="73" t="n"/>
      <c r="N69" s="73" t="n"/>
      <c r="O69" s="73" t="n"/>
      <c r="P69" s="73" t="n"/>
      <c r="Q69" s="73" t="n"/>
      <c r="R69" s="73" t="n"/>
      <c r="S69" s="73" t="n"/>
      <c r="T69" s="73" t="n"/>
      <c r="U69" s="73" t="n"/>
      <c r="V69" s="73" t="n"/>
      <c r="W69" s="73" t="n"/>
      <c r="X69" s="73" t="n"/>
      <c r="Y69" s="73" t="n"/>
      <c r="Z69" s="73" t="n"/>
      <c r="AA69" s="73" t="n"/>
      <c r="AB69" s="73" t="n"/>
      <c r="AC69" s="73" t="n"/>
      <c r="AD69" s="73" t="n"/>
      <c r="AE69" s="73" t="n"/>
      <c r="AF69" s="73" t="n"/>
      <c r="AG69" s="73" t="n"/>
      <c r="AH69" s="73" t="n"/>
      <c r="AI69" s="73" t="n"/>
      <c r="AJ69" s="73" t="n"/>
      <c r="AK69" s="73" t="n"/>
      <c r="AL69" s="73" t="n"/>
      <c r="AM69" s="73" t="n"/>
      <c r="AN69" s="73" t="n"/>
      <c r="AO69" s="73" t="n"/>
      <c r="AP69" s="73" t="n"/>
      <c r="AQ69" s="73" t="n"/>
      <c r="AR69" s="73" t="n"/>
      <c r="AS69" s="73" t="n"/>
      <c r="AT69" s="73" t="n"/>
      <c r="AU69" s="73" t="n"/>
      <c r="AV69" s="73" t="n"/>
    </row>
    <row r="70" ht="16.5" customFormat="1" customHeight="1" s="37">
      <c r="A70" s="73" t="n"/>
      <c r="B70" s="73" t="n"/>
      <c r="C70" s="73" t="n"/>
      <c r="D70" s="73" t="n"/>
      <c r="E70" s="73" t="n"/>
      <c r="F70" s="73" t="n"/>
      <c r="G70" s="73" t="n"/>
      <c r="H70" s="73" t="n"/>
      <c r="I70" s="73" t="n"/>
      <c r="J70" s="73" t="n"/>
      <c r="K70" s="73" t="n"/>
      <c r="L70" s="73" t="n"/>
      <c r="M70" s="73" t="n"/>
      <c r="N70" s="73" t="n"/>
      <c r="O70" s="73" t="n"/>
      <c r="P70" s="73" t="n"/>
      <c r="Q70" s="73" t="n"/>
      <c r="R70" s="73" t="n"/>
      <c r="S70" s="73" t="n"/>
      <c r="T70" s="73" t="n"/>
      <c r="U70" s="73" t="n"/>
      <c r="V70" s="73" t="n"/>
      <c r="W70" s="73" t="n"/>
      <c r="X70" s="73" t="n"/>
      <c r="Y70" s="73" t="n"/>
      <c r="Z70" s="73" t="n"/>
      <c r="AA70" s="73" t="n"/>
      <c r="AB70" s="73" t="n"/>
      <c r="AC70" s="73" t="n"/>
      <c r="AD70" s="73" t="n"/>
      <c r="AE70" s="73" t="n"/>
      <c r="AF70" s="73" t="n"/>
      <c r="AG70" s="73" t="n"/>
      <c r="AH70" s="73" t="n"/>
      <c r="AI70" s="73" t="n"/>
      <c r="AJ70" s="73" t="n"/>
      <c r="AK70" s="73" t="n"/>
      <c r="AL70" s="73" t="n"/>
      <c r="AM70" s="73" t="n"/>
      <c r="AN70" s="73" t="n"/>
      <c r="AO70" s="73" t="n"/>
      <c r="AP70" s="73" t="n"/>
      <c r="AQ70" s="73" t="n"/>
      <c r="AR70" s="73" t="n"/>
      <c r="AS70" s="73" t="n"/>
      <c r="AT70" s="73" t="n"/>
      <c r="AU70" s="73" t="n"/>
      <c r="AV70" s="73" t="n"/>
    </row>
    <row r="71" ht="16.5" customFormat="1" customHeight="1" s="37">
      <c r="A71" s="73" t="n"/>
      <c r="B71" s="73" t="n"/>
      <c r="C71" s="73" t="n"/>
      <c r="D71" s="73" t="n"/>
      <c r="E71" s="73" t="n"/>
      <c r="F71" s="73" t="n"/>
      <c r="G71" s="73" t="n"/>
      <c r="H71" s="73" t="n"/>
      <c r="I71" s="73" t="n"/>
      <c r="J71" s="73" t="n"/>
      <c r="K71" s="73" t="n"/>
      <c r="L71" s="73" t="n"/>
      <c r="M71" s="73" t="n"/>
      <c r="N71" s="73" t="n"/>
      <c r="O71" s="73" t="n"/>
      <c r="P71" s="73" t="n"/>
      <c r="Q71" s="73" t="n"/>
      <c r="R71" s="73" t="n"/>
      <c r="S71" s="73" t="n"/>
      <c r="T71" s="73" t="n"/>
      <c r="U71" s="73" t="n"/>
      <c r="V71" s="73" t="n"/>
      <c r="W71" s="73" t="n"/>
      <c r="X71" s="73" t="n"/>
      <c r="Y71" s="73" t="n"/>
      <c r="Z71" s="73" t="n"/>
      <c r="AA71" s="73" t="n"/>
      <c r="AB71" s="73" t="n"/>
      <c r="AC71" s="73" t="n"/>
      <c r="AD71" s="73" t="n"/>
      <c r="AE71" s="73" t="n"/>
      <c r="AF71" s="73" t="n"/>
      <c r="AG71" s="73" t="n"/>
      <c r="AH71" s="73" t="n"/>
      <c r="AI71" s="73" t="n"/>
      <c r="AJ71" s="73" t="n"/>
      <c r="AK71" s="73" t="n"/>
      <c r="AL71" s="73" t="n"/>
      <c r="AM71" s="73" t="n"/>
      <c r="AN71" s="73" t="n"/>
      <c r="AO71" s="73" t="n"/>
      <c r="AP71" s="73" t="n"/>
      <c r="AQ71" s="73" t="n"/>
      <c r="AR71" s="73" t="n"/>
      <c r="AS71" s="73" t="n"/>
      <c r="AT71" s="73" t="n"/>
      <c r="AU71" s="73" t="n"/>
      <c r="AV71" s="73" t="n"/>
    </row>
    <row r="72" ht="16.5" customFormat="1" customHeight="1" s="37">
      <c r="A72" s="73" t="n"/>
      <c r="B72" s="73" t="n"/>
      <c r="C72" s="73" t="n"/>
      <c r="D72" s="73" t="n"/>
      <c r="E72" s="73" t="n"/>
      <c r="F72" s="73" t="n"/>
      <c r="G72" s="73" t="n"/>
      <c r="H72" s="73" t="n"/>
      <c r="I72" s="73" t="n"/>
      <c r="J72" s="73" t="n"/>
      <c r="K72" s="73" t="n"/>
      <c r="L72" s="73" t="n"/>
      <c r="M72" s="73" t="n"/>
      <c r="N72" s="73" t="n"/>
      <c r="O72" s="73" t="n"/>
      <c r="P72" s="73" t="n"/>
      <c r="Q72" s="73" t="n"/>
      <c r="R72" s="73" t="n"/>
      <c r="S72" s="73" t="n"/>
      <c r="T72" s="73" t="n"/>
      <c r="U72" s="73" t="n"/>
      <c r="V72" s="73" t="n"/>
      <c r="W72" s="73" t="n"/>
      <c r="X72" s="73" t="n"/>
      <c r="Y72" s="73" t="n"/>
      <c r="Z72" s="73" t="n"/>
      <c r="AA72" s="73" t="n"/>
      <c r="AB72" s="73" t="n"/>
      <c r="AC72" s="73" t="n"/>
      <c r="AD72" s="73" t="n"/>
      <c r="AE72" s="73" t="n"/>
      <c r="AF72" s="73" t="n"/>
      <c r="AG72" s="73" t="n"/>
      <c r="AH72" s="73" t="n"/>
      <c r="AI72" s="73" t="n"/>
      <c r="AJ72" s="73" t="n"/>
      <c r="AK72" s="73" t="n"/>
      <c r="AL72" s="73" t="n"/>
      <c r="AM72" s="73" t="n"/>
      <c r="AN72" s="73" t="n"/>
      <c r="AO72" s="73" t="n"/>
      <c r="AP72" s="73" t="n"/>
      <c r="AQ72" s="73" t="n"/>
      <c r="AR72" s="73" t="n"/>
      <c r="AS72" s="73" t="n"/>
      <c r="AT72" s="73" t="n"/>
      <c r="AU72" s="73" t="n"/>
      <c r="AV72" s="73" t="n"/>
    </row>
    <row r="73" ht="16.5" customFormat="1" customHeight="1" s="37">
      <c r="A73" s="73" t="n"/>
      <c r="B73" s="73" t="n"/>
      <c r="C73" s="73" t="n"/>
      <c r="D73" s="73" t="n"/>
      <c r="E73" s="73" t="n"/>
      <c r="F73" s="73" t="n"/>
      <c r="G73" s="73" t="n"/>
      <c r="H73" s="73" t="n"/>
      <c r="I73" s="73" t="n"/>
      <c r="J73" s="73" t="n"/>
      <c r="K73" s="73" t="n"/>
      <c r="L73" s="73" t="n"/>
      <c r="M73" s="73" t="n"/>
      <c r="N73" s="73" t="n"/>
      <c r="O73" s="73" t="n"/>
      <c r="P73" s="73" t="n"/>
      <c r="Q73" s="73" t="n"/>
      <c r="R73" s="73" t="n"/>
      <c r="S73" s="73" t="n"/>
      <c r="T73" s="73" t="n"/>
      <c r="U73" s="73" t="n"/>
      <c r="V73" s="73" t="n"/>
      <c r="W73" s="73" t="n"/>
      <c r="X73" s="73" t="n"/>
      <c r="Y73" s="73" t="n"/>
      <c r="Z73" s="73" t="n"/>
      <c r="AA73" s="73" t="n"/>
      <c r="AB73" s="73" t="n"/>
      <c r="AC73" s="73" t="n"/>
      <c r="AD73" s="73" t="n"/>
      <c r="AE73" s="73" t="n"/>
      <c r="AF73" s="73" t="n"/>
      <c r="AG73" s="73" t="n"/>
      <c r="AH73" s="73" t="n"/>
      <c r="AI73" s="73" t="n"/>
      <c r="AJ73" s="73" t="n"/>
      <c r="AK73" s="73" t="n"/>
      <c r="AL73" s="73" t="n"/>
      <c r="AM73" s="73" t="n"/>
      <c r="AN73" s="73" t="n"/>
      <c r="AO73" s="73" t="n"/>
      <c r="AP73" s="73" t="n"/>
      <c r="AQ73" s="73" t="n"/>
      <c r="AR73" s="73" t="n"/>
      <c r="AS73" s="73" t="n"/>
      <c r="AT73" s="73" t="n"/>
      <c r="AU73" s="73" t="n"/>
      <c r="AV73" s="73" t="n"/>
    </row>
    <row r="74" ht="16.5" customFormat="1" customHeight="1" s="37">
      <c r="A74" s="73" t="n"/>
      <c r="B74" s="73" t="n"/>
      <c r="C74" s="73" t="n"/>
      <c r="D74" s="73" t="n"/>
      <c r="E74" s="73" t="n"/>
      <c r="F74" s="73" t="n"/>
      <c r="G74" s="73" t="n"/>
      <c r="H74" s="73" t="n"/>
      <c r="I74" s="73" t="n"/>
      <c r="J74" s="73" t="n"/>
      <c r="K74" s="73" t="n"/>
      <c r="L74" s="73" t="n"/>
      <c r="M74" s="73" t="n"/>
      <c r="N74" s="73" t="n"/>
      <c r="O74" s="73" t="n"/>
      <c r="P74" s="73" t="n"/>
      <c r="Q74" s="73" t="n"/>
      <c r="R74" s="73" t="n"/>
      <c r="S74" s="73" t="n"/>
      <c r="T74" s="73" t="n"/>
      <c r="U74" s="73" t="n"/>
      <c r="V74" s="73" t="n"/>
      <c r="W74" s="73" t="n"/>
      <c r="X74" s="73" t="n"/>
      <c r="Y74" s="73" t="n"/>
      <c r="Z74" s="73" t="n"/>
      <c r="AA74" s="73" t="n"/>
      <c r="AB74" s="73" t="n"/>
      <c r="AC74" s="73" t="n"/>
      <c r="AD74" s="73" t="n"/>
      <c r="AE74" s="73" t="n"/>
      <c r="AF74" s="73" t="n"/>
      <c r="AG74" s="73" t="n"/>
      <c r="AH74" s="73" t="n"/>
      <c r="AI74" s="73" t="n"/>
      <c r="AJ74" s="73" t="n"/>
      <c r="AK74" s="73" t="n"/>
      <c r="AL74" s="73" t="n"/>
      <c r="AM74" s="73" t="n"/>
      <c r="AN74" s="73" t="n"/>
      <c r="AO74" s="73" t="n"/>
      <c r="AP74" s="73" t="n"/>
      <c r="AQ74" s="73" t="n"/>
      <c r="AR74" s="73" t="n"/>
      <c r="AS74" s="73" t="n"/>
      <c r="AT74" s="73" t="n"/>
      <c r="AU74" s="73" t="n"/>
      <c r="AV74" s="73" t="n"/>
    </row>
    <row r="75" ht="16.5" customFormat="1" customHeight="1" s="37">
      <c r="A75" s="73" t="n"/>
      <c r="B75" s="73" t="n"/>
      <c r="C75" s="73" t="n"/>
      <c r="D75" s="73" t="n"/>
      <c r="E75" s="73" t="n"/>
      <c r="F75" s="73" t="n"/>
      <c r="G75" s="73" t="n"/>
      <c r="H75" s="73" t="n"/>
      <c r="I75" s="73" t="n"/>
      <c r="J75" s="73" t="n"/>
      <c r="K75" s="73" t="n"/>
      <c r="L75" s="73" t="n"/>
      <c r="M75" s="73" t="n"/>
      <c r="N75" s="73" t="n"/>
      <c r="O75" s="73" t="n"/>
      <c r="P75" s="73" t="n"/>
      <c r="Q75" s="73" t="n"/>
      <c r="R75" s="73" t="n"/>
      <c r="S75" s="73" t="n"/>
      <c r="T75" s="73" t="n"/>
      <c r="U75" s="73" t="n"/>
      <c r="V75" s="73" t="n"/>
      <c r="W75" s="73" t="n"/>
      <c r="X75" s="73" t="n"/>
      <c r="Y75" s="73" t="n"/>
      <c r="Z75" s="73" t="n"/>
      <c r="AA75" s="73" t="n"/>
      <c r="AB75" s="73" t="n"/>
      <c r="AC75" s="73" t="n"/>
      <c r="AD75" s="73" t="n"/>
      <c r="AE75" s="73" t="n"/>
      <c r="AF75" s="73" t="n"/>
      <c r="AG75" s="73" t="n"/>
      <c r="AH75" s="73" t="n"/>
      <c r="AI75" s="73" t="n"/>
      <c r="AJ75" s="73" t="n"/>
      <c r="AK75" s="73" t="n"/>
      <c r="AL75" s="73" t="n"/>
      <c r="AM75" s="73" t="n"/>
      <c r="AN75" s="73" t="n"/>
      <c r="AO75" s="73" t="n"/>
      <c r="AP75" s="73" t="n"/>
      <c r="AQ75" s="73" t="n"/>
      <c r="AR75" s="73" t="n"/>
      <c r="AS75" s="73" t="n"/>
      <c r="AT75" s="73" t="n"/>
      <c r="AU75" s="73" t="n"/>
      <c r="AV75" s="73" t="n"/>
    </row>
    <row r="76" ht="16.5" customFormat="1" customHeight="1" s="37">
      <c r="A76" s="73" t="n"/>
      <c r="B76" s="73" t="n"/>
      <c r="C76" s="73" t="n"/>
      <c r="D76" s="73" t="n"/>
      <c r="E76" s="73" t="n"/>
      <c r="F76" s="73" t="n"/>
      <c r="G76" s="73" t="n"/>
      <c r="H76" s="73" t="n"/>
      <c r="I76" s="73" t="n"/>
      <c r="J76" s="73" t="n"/>
      <c r="K76" s="73" t="n"/>
      <c r="L76" s="73" t="n"/>
      <c r="M76" s="73" t="n"/>
      <c r="N76" s="73" t="n"/>
      <c r="O76" s="73" t="n"/>
      <c r="P76" s="73" t="n"/>
      <c r="Q76" s="73" t="n"/>
      <c r="R76" s="73" t="n"/>
      <c r="S76" s="73" t="n"/>
      <c r="T76" s="73" t="n"/>
      <c r="U76" s="73" t="n"/>
      <c r="V76" s="73" t="n"/>
      <c r="W76" s="73" t="n"/>
      <c r="X76" s="73" t="n"/>
      <c r="Y76" s="73" t="n"/>
      <c r="Z76" s="73" t="n"/>
      <c r="AA76" s="73" t="n"/>
      <c r="AB76" s="73" t="n"/>
      <c r="AC76" s="73" t="n"/>
      <c r="AD76" s="73" t="n"/>
      <c r="AE76" s="73" t="n"/>
      <c r="AF76" s="73" t="n"/>
      <c r="AG76" s="73" t="n"/>
      <c r="AH76" s="73" t="n"/>
      <c r="AI76" s="73" t="n"/>
      <c r="AJ76" s="73" t="n"/>
      <c r="AK76" s="73" t="n"/>
      <c r="AL76" s="73" t="n"/>
      <c r="AM76" s="73" t="n"/>
      <c r="AN76" s="73" t="n"/>
      <c r="AO76" s="73" t="n"/>
      <c r="AP76" s="73" t="n"/>
      <c r="AQ76" s="73" t="n"/>
      <c r="AR76" s="73" t="n"/>
      <c r="AS76" s="73" t="n"/>
      <c r="AT76" s="73" t="n"/>
      <c r="AU76" s="73" t="n"/>
      <c r="AV76" s="73" t="n"/>
    </row>
    <row r="77" ht="16.5" customFormat="1" customHeight="1" s="37">
      <c r="A77" s="73" t="n"/>
      <c r="B77" s="73" t="n"/>
      <c r="C77" s="73" t="n"/>
      <c r="D77" s="73" t="n"/>
      <c r="E77" s="73" t="n"/>
      <c r="F77" s="73" t="n"/>
      <c r="G77" s="73" t="n"/>
      <c r="H77" s="73" t="n"/>
      <c r="I77" s="73" t="n"/>
      <c r="J77" s="73" t="n"/>
      <c r="K77" s="73" t="n"/>
      <c r="L77" s="73" t="n"/>
      <c r="M77" s="73" t="n"/>
      <c r="N77" s="73" t="n"/>
      <c r="O77" s="73" t="n"/>
      <c r="P77" s="73" t="n"/>
      <c r="Q77" s="73" t="n"/>
      <c r="R77" s="73" t="n"/>
      <c r="S77" s="73" t="n"/>
      <c r="T77" s="73" t="n"/>
      <c r="U77" s="73" t="n"/>
      <c r="V77" s="73" t="n"/>
      <c r="W77" s="73" t="n"/>
      <c r="X77" s="73" t="n"/>
      <c r="Y77" s="73" t="n"/>
      <c r="Z77" s="73" t="n"/>
      <c r="AA77" s="73" t="n"/>
      <c r="AB77" s="73" t="n"/>
      <c r="AC77" s="73" t="n"/>
      <c r="AD77" s="73" t="n"/>
      <c r="AE77" s="73" t="n"/>
      <c r="AF77" s="73" t="n"/>
      <c r="AG77" s="73" t="n"/>
      <c r="AH77" s="73" t="n"/>
      <c r="AI77" s="73" t="n"/>
      <c r="AJ77" s="73" t="n"/>
      <c r="AK77" s="73" t="n"/>
      <c r="AL77" s="73" t="n"/>
      <c r="AM77" s="73" t="n"/>
      <c r="AN77" s="73" t="n"/>
      <c r="AO77" s="73" t="n"/>
      <c r="AP77" s="73" t="n"/>
      <c r="AQ77" s="73" t="n"/>
      <c r="AR77" s="73" t="n"/>
      <c r="AS77" s="73" t="n"/>
      <c r="AT77" s="73" t="n"/>
      <c r="AU77" s="73" t="n"/>
      <c r="AV77" s="73" t="n"/>
    </row>
    <row r="78" ht="16.5" customFormat="1" customHeight="1" s="37">
      <c r="A78" s="73" t="n"/>
      <c r="B78" s="73" t="n"/>
      <c r="C78" s="73" t="n"/>
      <c r="D78" s="73" t="n"/>
      <c r="E78" s="73" t="n"/>
      <c r="F78" s="73" t="n"/>
      <c r="G78" s="73" t="n"/>
      <c r="H78" s="73" t="n"/>
      <c r="I78" s="73" t="n"/>
      <c r="J78" s="73" t="n"/>
      <c r="K78" s="73" t="n"/>
      <c r="L78" s="73" t="n"/>
      <c r="M78" s="73" t="n"/>
      <c r="N78" s="73" t="n"/>
      <c r="O78" s="73" t="n"/>
      <c r="P78" s="73" t="n"/>
      <c r="Q78" s="73" t="n"/>
      <c r="R78" s="73" t="n"/>
      <c r="S78" s="73" t="n"/>
      <c r="T78" s="73" t="n"/>
      <c r="U78" s="73" t="n"/>
      <c r="V78" s="73" t="n"/>
      <c r="W78" s="73" t="n"/>
      <c r="X78" s="73" t="n"/>
      <c r="Y78" s="73" t="n"/>
      <c r="Z78" s="73" t="n"/>
      <c r="AA78" s="73" t="n"/>
      <c r="AB78" s="73" t="n"/>
      <c r="AC78" s="73" t="n"/>
      <c r="AD78" s="73" t="n"/>
      <c r="AE78" s="73" t="n"/>
      <c r="AF78" s="73" t="n"/>
      <c r="AG78" s="73" t="n"/>
      <c r="AH78" s="73" t="n"/>
      <c r="AI78" s="73" t="n"/>
      <c r="AJ78" s="73" t="n"/>
      <c r="AK78" s="73" t="n"/>
      <c r="AL78" s="73" t="n"/>
      <c r="AM78" s="73" t="n"/>
      <c r="AN78" s="73" t="n"/>
      <c r="AO78" s="73" t="n"/>
      <c r="AP78" s="73" t="n"/>
      <c r="AQ78" s="73" t="n"/>
      <c r="AR78" s="73" t="n"/>
      <c r="AS78" s="73" t="n"/>
      <c r="AT78" s="73" t="n"/>
      <c r="AU78" s="73" t="n"/>
      <c r="AV78" s="73" t="n"/>
    </row>
    <row r="79" ht="16.5" customFormat="1" customHeight="1" s="37">
      <c r="A79" s="73" t="n"/>
      <c r="B79" s="73" t="n"/>
      <c r="C79" s="73" t="n"/>
      <c r="D79" s="73" t="n"/>
      <c r="E79" s="73" t="n"/>
      <c r="F79" s="73" t="n"/>
      <c r="G79" s="73" t="n"/>
      <c r="H79" s="73" t="n"/>
      <c r="I79" s="73" t="n"/>
      <c r="J79" s="73" t="n"/>
      <c r="K79" s="73" t="n"/>
      <c r="L79" s="73" t="n"/>
      <c r="M79" s="73" t="n"/>
      <c r="N79" s="73" t="n"/>
      <c r="O79" s="73" t="n"/>
      <c r="P79" s="73" t="n"/>
      <c r="Q79" s="73" t="n"/>
      <c r="R79" s="73" t="n"/>
      <c r="S79" s="73" t="n"/>
      <c r="T79" s="73" t="n"/>
      <c r="U79" s="73" t="n"/>
      <c r="V79" s="73" t="n"/>
      <c r="W79" s="73" t="n"/>
      <c r="X79" s="73" t="n"/>
      <c r="Y79" s="73" t="n"/>
      <c r="Z79" s="73" t="n"/>
      <c r="AA79" s="73" t="n"/>
      <c r="AB79" s="73" t="n"/>
      <c r="AC79" s="73" t="n"/>
      <c r="AD79" s="73" t="n"/>
      <c r="AE79" s="73" t="n"/>
      <c r="AF79" s="73" t="n"/>
      <c r="AG79" s="73" t="n"/>
      <c r="AH79" s="73" t="n"/>
      <c r="AI79" s="73" t="n"/>
      <c r="AJ79" s="73" t="n"/>
      <c r="AK79" s="73" t="n"/>
      <c r="AL79" s="73" t="n"/>
      <c r="AM79" s="73" t="n"/>
      <c r="AN79" s="73" t="n"/>
      <c r="AO79" s="73" t="n"/>
      <c r="AP79" s="73" t="n"/>
      <c r="AQ79" s="73" t="n"/>
      <c r="AR79" s="73" t="n"/>
      <c r="AS79" s="73" t="n"/>
      <c r="AT79" s="73" t="n"/>
      <c r="AU79" s="73" t="n"/>
      <c r="AV79" s="73" t="n"/>
    </row>
    <row r="80" ht="16.5" customFormat="1" customHeight="1" s="37">
      <c r="A80" s="73" t="n"/>
      <c r="B80" s="73" t="n"/>
      <c r="C80" s="73" t="n"/>
      <c r="D80" s="73" t="n"/>
      <c r="E80" s="73" t="n"/>
      <c r="F80" s="73" t="n"/>
      <c r="G80" s="73" t="n"/>
      <c r="H80" s="73" t="n"/>
      <c r="I80" s="73" t="n"/>
      <c r="J80" s="73" t="n"/>
      <c r="K80" s="73" t="n"/>
      <c r="L80" s="73" t="n"/>
      <c r="M80" s="73" t="n"/>
      <c r="N80" s="73" t="n"/>
      <c r="O80" s="73" t="n"/>
      <c r="P80" s="73" t="n"/>
      <c r="Q80" s="73" t="n"/>
      <c r="R80" s="73" t="n"/>
      <c r="S80" s="73" t="n"/>
      <c r="T80" s="73" t="n"/>
      <c r="U80" s="73" t="n"/>
      <c r="V80" s="73" t="n"/>
      <c r="W80" s="73" t="n"/>
      <c r="X80" s="73" t="n"/>
      <c r="Y80" s="73" t="n"/>
      <c r="Z80" s="73" t="n"/>
      <c r="AA80" s="73" t="n"/>
      <c r="AB80" s="73" t="n"/>
      <c r="AC80" s="73" t="n"/>
      <c r="AD80" s="73" t="n"/>
      <c r="AE80" s="73" t="n"/>
      <c r="AF80" s="73" t="n"/>
      <c r="AG80" s="73" t="n"/>
      <c r="AH80" s="73" t="n"/>
      <c r="AI80" s="73" t="n"/>
      <c r="AJ80" s="73" t="n"/>
      <c r="AK80" s="73" t="n"/>
      <c r="AL80" s="73" t="n"/>
      <c r="AM80" s="73" t="n"/>
      <c r="AN80" s="73" t="n"/>
      <c r="AO80" s="73" t="n"/>
      <c r="AP80" s="73" t="n"/>
      <c r="AQ80" s="73" t="n"/>
      <c r="AR80" s="73" t="n"/>
      <c r="AS80" s="73" t="n"/>
      <c r="AT80" s="73" t="n"/>
      <c r="AU80" s="73" t="n"/>
      <c r="AV80" s="73" t="n"/>
    </row>
    <row r="81" ht="16.5" customFormat="1" customHeight="1" s="37">
      <c r="A81" s="73" t="n"/>
      <c r="B81" s="73" t="n"/>
      <c r="C81" s="73" t="n"/>
      <c r="D81" s="73" t="n"/>
      <c r="E81" s="73" t="n"/>
      <c r="F81" s="73" t="n"/>
      <c r="G81" s="73" t="n"/>
      <c r="H81" s="73" t="n"/>
      <c r="I81" s="73" t="n"/>
      <c r="J81" s="73" t="n"/>
      <c r="K81" s="73" t="n"/>
      <c r="L81" s="73" t="n"/>
      <c r="M81" s="73" t="n"/>
      <c r="N81" s="73" t="n"/>
      <c r="O81" s="73" t="n"/>
      <c r="P81" s="73" t="n"/>
      <c r="Q81" s="73" t="n"/>
      <c r="R81" s="73" t="n"/>
      <c r="S81" s="73" t="n"/>
      <c r="T81" s="73" t="n"/>
      <c r="U81" s="73" t="n"/>
      <c r="V81" s="73" t="n"/>
      <c r="W81" s="73" t="n"/>
      <c r="X81" s="73" t="n"/>
      <c r="Y81" s="73" t="n"/>
      <c r="Z81" s="73" t="n"/>
      <c r="AA81" s="73" t="n"/>
      <c r="AB81" s="73" t="n"/>
      <c r="AC81" s="73" t="n"/>
      <c r="AD81" s="73" t="n"/>
      <c r="AE81" s="73" t="n"/>
      <c r="AF81" s="73" t="n"/>
      <c r="AG81" s="73" t="n"/>
      <c r="AH81" s="73" t="n"/>
      <c r="AI81" s="73" t="n"/>
      <c r="AJ81" s="73" t="n"/>
      <c r="AK81" s="73" t="n"/>
      <c r="AL81" s="73" t="n"/>
      <c r="AM81" s="73" t="n"/>
      <c r="AN81" s="73" t="n"/>
      <c r="AO81" s="73" t="n"/>
      <c r="AP81" s="73" t="n"/>
      <c r="AQ81" s="73" t="n"/>
      <c r="AR81" s="73" t="n"/>
      <c r="AS81" s="73" t="n"/>
      <c r="AT81" s="73" t="n"/>
      <c r="AU81" s="73" t="n"/>
      <c r="AV81" s="73" t="n"/>
    </row>
    <row r="82" ht="16.5" customFormat="1" customHeight="1" s="37">
      <c r="A82" s="73" t="n"/>
      <c r="B82" s="73" t="n"/>
      <c r="C82" s="73" t="n"/>
      <c r="D82" s="73" t="n"/>
      <c r="E82" s="73" t="n"/>
      <c r="F82" s="73" t="n"/>
      <c r="G82" s="73" t="n"/>
      <c r="H82" s="73" t="n"/>
      <c r="I82" s="73" t="n"/>
      <c r="J82" s="73" t="n"/>
      <c r="K82" s="73" t="n"/>
      <c r="L82" s="73" t="n"/>
      <c r="M82" s="73" t="n"/>
      <c r="N82" s="73" t="n"/>
      <c r="O82" s="73" t="n"/>
      <c r="P82" s="73" t="n"/>
      <c r="Q82" s="73" t="n"/>
      <c r="R82" s="73" t="n"/>
      <c r="S82" s="73" t="n"/>
      <c r="T82" s="73" t="n"/>
      <c r="U82" s="73" t="n"/>
      <c r="V82" s="73" t="n"/>
      <c r="W82" s="73" t="n"/>
      <c r="X82" s="73" t="n"/>
      <c r="Y82" s="73" t="n"/>
      <c r="Z82" s="73" t="n"/>
      <c r="AA82" s="73" t="n"/>
      <c r="AB82" s="73" t="n"/>
      <c r="AC82" s="73" t="n"/>
      <c r="AD82" s="73" t="n"/>
      <c r="AE82" s="73" t="n"/>
      <c r="AF82" s="73" t="n"/>
      <c r="AG82" s="73" t="n"/>
      <c r="AH82" s="73" t="n"/>
      <c r="AI82" s="73" t="n"/>
      <c r="AJ82" s="73" t="n"/>
      <c r="AK82" s="73" t="n"/>
      <c r="AL82" s="73" t="n"/>
      <c r="AM82" s="73" t="n"/>
      <c r="AN82" s="73" t="n"/>
      <c r="AO82" s="73" t="n"/>
      <c r="AP82" s="73" t="n"/>
      <c r="AQ82" s="73" t="n"/>
      <c r="AR82" s="73" t="n"/>
      <c r="AS82" s="73" t="n"/>
      <c r="AT82" s="73" t="n"/>
      <c r="AU82" s="73" t="n"/>
      <c r="AV82" s="73" t="n"/>
    </row>
    <row r="83" ht="16.5" customFormat="1" customHeight="1" s="37">
      <c r="A83" s="73" t="n"/>
      <c r="B83" s="73" t="n"/>
      <c r="C83" s="73" t="n"/>
      <c r="D83" s="73" t="n"/>
      <c r="E83" s="73" t="n"/>
      <c r="F83" s="73" t="n"/>
      <c r="G83" s="73" t="n"/>
      <c r="H83" s="73" t="n"/>
      <c r="I83" s="73" t="n"/>
      <c r="J83" s="73" t="n"/>
      <c r="K83" s="73" t="n"/>
      <c r="L83" s="73" t="n"/>
      <c r="M83" s="73" t="n"/>
      <c r="N83" s="73" t="n"/>
      <c r="O83" s="73" t="n"/>
      <c r="P83" s="73" t="n"/>
      <c r="Q83" s="73" t="n"/>
      <c r="R83" s="73" t="n"/>
      <c r="S83" s="73" t="n"/>
      <c r="T83" s="73" t="n"/>
      <c r="U83" s="73" t="n"/>
      <c r="V83" s="73" t="n"/>
      <c r="W83" s="73" t="n"/>
      <c r="X83" s="73" t="n"/>
      <c r="Y83" s="73" t="n"/>
      <c r="Z83" s="73" t="n"/>
      <c r="AA83" s="73" t="n"/>
      <c r="AB83" s="73" t="n"/>
      <c r="AC83" s="73" t="n"/>
      <c r="AD83" s="73" t="n"/>
      <c r="AE83" s="73" t="n"/>
      <c r="AF83" s="73" t="n"/>
      <c r="AG83" s="73" t="n"/>
      <c r="AH83" s="73" t="n"/>
      <c r="AI83" s="73" t="n"/>
      <c r="AJ83" s="73" t="n"/>
      <c r="AK83" s="73" t="n"/>
      <c r="AL83" s="73" t="n"/>
      <c r="AM83" s="73" t="n"/>
      <c r="AN83" s="73" t="n"/>
      <c r="AO83" s="73" t="n"/>
      <c r="AP83" s="73" t="n"/>
      <c r="AQ83" s="73" t="n"/>
      <c r="AR83" s="73" t="n"/>
      <c r="AS83" s="73" t="n"/>
      <c r="AT83" s="73" t="n"/>
      <c r="AU83" s="73" t="n"/>
      <c r="AV83" s="73" t="n"/>
    </row>
    <row r="84" ht="16.5" customFormat="1" customHeight="1" s="37">
      <c r="A84" s="73" t="n"/>
      <c r="B84" s="73" t="n"/>
      <c r="C84" s="73" t="n"/>
      <c r="D84" s="73" t="n"/>
      <c r="E84" s="73" t="n"/>
      <c r="F84" s="73" t="n"/>
      <c r="G84" s="73" t="n"/>
      <c r="H84" s="73" t="n"/>
      <c r="I84" s="73" t="n"/>
      <c r="J84" s="73" t="n"/>
      <c r="K84" s="73" t="n"/>
      <c r="L84" s="73" t="n"/>
      <c r="M84" s="73" t="n"/>
      <c r="N84" s="73" t="n"/>
      <c r="O84" s="73" t="n"/>
      <c r="P84" s="73" t="n"/>
      <c r="Q84" s="73" t="n"/>
      <c r="R84" s="73" t="n"/>
      <c r="S84" s="73" t="n"/>
      <c r="T84" s="73" t="n"/>
      <c r="U84" s="73" t="n"/>
      <c r="V84" s="73" t="n"/>
      <c r="W84" s="73" t="n"/>
      <c r="X84" s="73" t="n"/>
      <c r="Y84" s="73" t="n"/>
      <c r="Z84" s="73" t="n"/>
      <c r="AA84" s="73" t="n"/>
      <c r="AB84" s="73" t="n"/>
      <c r="AC84" s="73" t="n"/>
      <c r="AD84" s="73" t="n"/>
      <c r="AE84" s="73" t="n"/>
      <c r="AF84" s="73" t="n"/>
      <c r="AG84" s="73" t="n"/>
      <c r="AH84" s="73" t="n"/>
      <c r="AI84" s="73" t="n"/>
      <c r="AJ84" s="73" t="n"/>
      <c r="AK84" s="73" t="n"/>
      <c r="AL84" s="73" t="n"/>
      <c r="AM84" s="73" t="n"/>
      <c r="AN84" s="73" t="n"/>
      <c r="AO84" s="73" t="n"/>
      <c r="AP84" s="73" t="n"/>
      <c r="AQ84" s="73" t="n"/>
      <c r="AR84" s="73" t="n"/>
      <c r="AS84" s="73" t="n"/>
      <c r="AT84" s="73" t="n"/>
      <c r="AU84" s="73" t="n"/>
      <c r="AV84" s="73" t="n"/>
    </row>
    <row r="85" ht="16.5" customFormat="1" customHeight="1" s="37">
      <c r="A85" s="73" t="n"/>
      <c r="B85" s="73" t="n"/>
      <c r="C85" s="73" t="n"/>
      <c r="D85" s="73" t="n"/>
      <c r="E85" s="73" t="n"/>
      <c r="F85" s="73" t="n"/>
      <c r="G85" s="73" t="n"/>
      <c r="H85" s="73" t="n"/>
      <c r="I85" s="73" t="n"/>
      <c r="J85" s="73" t="n"/>
      <c r="K85" s="73" t="n"/>
      <c r="L85" s="73" t="n"/>
      <c r="M85" s="73" t="n"/>
      <c r="N85" s="73" t="n"/>
      <c r="O85" s="73" t="n"/>
      <c r="P85" s="73" t="n"/>
      <c r="Q85" s="73" t="n"/>
      <c r="R85" s="73" t="n"/>
      <c r="S85" s="73" t="n"/>
      <c r="T85" s="73" t="n"/>
      <c r="U85" s="73" t="n"/>
      <c r="V85" s="73" t="n"/>
      <c r="W85" s="73" t="n"/>
      <c r="X85" s="73" t="n"/>
      <c r="Y85" s="73" t="n"/>
      <c r="Z85" s="73" t="n"/>
      <c r="AA85" s="73" t="n"/>
      <c r="AB85" s="73" t="n"/>
      <c r="AC85" s="73" t="n"/>
      <c r="AD85" s="73" t="n"/>
      <c r="AE85" s="73" t="n"/>
      <c r="AF85" s="73" t="n"/>
      <c r="AG85" s="73" t="n"/>
      <c r="AH85" s="73" t="n"/>
      <c r="AI85" s="73" t="n"/>
      <c r="AJ85" s="73" t="n"/>
      <c r="AK85" s="73" t="n"/>
      <c r="AL85" s="73" t="n"/>
      <c r="AM85" s="73" t="n"/>
      <c r="AN85" s="73" t="n"/>
      <c r="AO85" s="73" t="n"/>
      <c r="AP85" s="73" t="n"/>
      <c r="AQ85" s="73" t="n"/>
      <c r="AR85" s="73" t="n"/>
      <c r="AS85" s="73" t="n"/>
      <c r="AT85" s="73" t="n"/>
      <c r="AU85" s="73" t="n"/>
      <c r="AV85" s="73" t="n"/>
    </row>
    <row r="86" ht="16.5" customFormat="1" customHeight="1" s="37">
      <c r="A86" s="73" t="n"/>
      <c r="B86" s="73" t="n"/>
      <c r="C86" s="73" t="n"/>
      <c r="D86" s="73" t="n"/>
      <c r="E86" s="73" t="n"/>
      <c r="F86" s="73" t="n"/>
      <c r="G86" s="73" t="n"/>
      <c r="H86" s="73" t="n"/>
      <c r="I86" s="73" t="n"/>
      <c r="J86" s="73" t="n"/>
      <c r="K86" s="73" t="n"/>
      <c r="L86" s="73" t="n"/>
      <c r="M86" s="73" t="n"/>
      <c r="N86" s="73" t="n"/>
      <c r="O86" s="73" t="n"/>
      <c r="P86" s="73" t="n"/>
      <c r="Q86" s="73" t="n"/>
      <c r="R86" s="73" t="n"/>
      <c r="S86" s="73" t="n"/>
      <c r="T86" s="73" t="n"/>
      <c r="U86" s="73" t="n"/>
      <c r="V86" s="73" t="n"/>
      <c r="W86" s="73" t="n"/>
      <c r="X86" s="73" t="n"/>
      <c r="Y86" s="73" t="n"/>
      <c r="Z86" s="73" t="n"/>
      <c r="AA86" s="73" t="n"/>
      <c r="AB86" s="73" t="n"/>
      <c r="AC86" s="73" t="n"/>
      <c r="AD86" s="73" t="n"/>
      <c r="AE86" s="73" t="n"/>
      <c r="AF86" s="73" t="n"/>
      <c r="AG86" s="73" t="n"/>
      <c r="AH86" s="73" t="n"/>
      <c r="AI86" s="73" t="n"/>
      <c r="AJ86" s="73" t="n"/>
      <c r="AK86" s="73" t="n"/>
      <c r="AL86" s="73" t="n"/>
      <c r="AM86" s="73" t="n"/>
      <c r="AN86" s="73" t="n"/>
      <c r="AO86" s="73" t="n"/>
      <c r="AP86" s="73" t="n"/>
      <c r="AQ86" s="73" t="n"/>
      <c r="AR86" s="73" t="n"/>
      <c r="AS86" s="73" t="n"/>
      <c r="AT86" s="73" t="n"/>
      <c r="AU86" s="73" t="n"/>
      <c r="AV86" s="73" t="n"/>
    </row>
    <row r="87" ht="16.5" customFormat="1" customHeight="1" s="37">
      <c r="A87" s="73" t="n"/>
      <c r="B87" s="73" t="n"/>
      <c r="C87" s="73" t="n"/>
      <c r="D87" s="73" t="n"/>
      <c r="E87" s="73" t="n"/>
      <c r="F87" s="73" t="n"/>
      <c r="G87" s="73" t="n"/>
      <c r="H87" s="73" t="n"/>
      <c r="I87" s="73" t="n"/>
      <c r="J87" s="73" t="n"/>
      <c r="K87" s="73" t="n"/>
      <c r="L87" s="73" t="n"/>
      <c r="M87" s="73" t="n"/>
      <c r="N87" s="73" t="n"/>
      <c r="O87" s="73" t="n"/>
      <c r="P87" s="73" t="n"/>
      <c r="Q87" s="73" t="n"/>
      <c r="R87" s="73" t="n"/>
      <c r="S87" s="73" t="n"/>
      <c r="T87" s="73" t="n"/>
      <c r="U87" s="73" t="n"/>
      <c r="V87" s="73" t="n"/>
      <c r="W87" s="73" t="n"/>
      <c r="X87" s="73" t="n"/>
      <c r="Y87" s="73" t="n"/>
      <c r="Z87" s="73" t="n"/>
      <c r="AA87" s="73" t="n"/>
      <c r="AB87" s="73" t="n"/>
      <c r="AC87" s="73" t="n"/>
      <c r="AD87" s="73" t="n"/>
      <c r="AE87" s="73" t="n"/>
      <c r="AF87" s="73" t="n"/>
      <c r="AG87" s="73" t="n"/>
      <c r="AH87" s="73" t="n"/>
      <c r="AI87" s="73" t="n"/>
      <c r="AJ87" s="73" t="n"/>
      <c r="AK87" s="73" t="n"/>
      <c r="AL87" s="73" t="n"/>
      <c r="AM87" s="73" t="n"/>
      <c r="AN87" s="73" t="n"/>
      <c r="AO87" s="73" t="n"/>
      <c r="AP87" s="73" t="n"/>
      <c r="AQ87" s="73" t="n"/>
      <c r="AR87" s="73" t="n"/>
      <c r="AS87" s="73" t="n"/>
      <c r="AT87" s="73" t="n"/>
      <c r="AU87" s="73" t="n"/>
      <c r="AV87" s="73" t="n"/>
    </row>
    <row r="88" ht="16.5" customFormat="1" customHeight="1" s="37">
      <c r="A88" s="73" t="n"/>
      <c r="B88" s="73" t="n"/>
      <c r="C88" s="73" t="n"/>
      <c r="D88" s="73" t="n"/>
      <c r="E88" s="73" t="n"/>
      <c r="F88" s="73" t="n"/>
      <c r="G88" s="73" t="n"/>
      <c r="H88" s="73" t="n"/>
      <c r="I88" s="73" t="n"/>
      <c r="J88" s="73" t="n"/>
      <c r="K88" s="73" t="n"/>
      <c r="L88" s="73" t="n"/>
      <c r="M88" s="73" t="n"/>
      <c r="N88" s="73" t="n"/>
      <c r="O88" s="73" t="n"/>
      <c r="P88" s="73" t="n"/>
      <c r="Q88" s="73" t="n"/>
      <c r="R88" s="73" t="n"/>
      <c r="S88" s="73" t="n"/>
      <c r="T88" s="73" t="n"/>
      <c r="U88" s="73" t="n"/>
      <c r="V88" s="73" t="n"/>
      <c r="W88" s="73" t="n"/>
      <c r="X88" s="73" t="n"/>
      <c r="Y88" s="73" t="n"/>
      <c r="Z88" s="73" t="n"/>
      <c r="AA88" s="73" t="n"/>
      <c r="AB88" s="73" t="n"/>
      <c r="AC88" s="73" t="n"/>
      <c r="AD88" s="73" t="n"/>
      <c r="AE88" s="73" t="n"/>
      <c r="AF88" s="73" t="n"/>
      <c r="AG88" s="73" t="n"/>
      <c r="AH88" s="73" t="n"/>
      <c r="AI88" s="73" t="n"/>
      <c r="AJ88" s="73" t="n"/>
      <c r="AK88" s="73" t="n"/>
      <c r="AL88" s="73" t="n"/>
      <c r="AM88" s="73" t="n"/>
      <c r="AN88" s="73" t="n"/>
      <c r="AO88" s="73" t="n"/>
      <c r="AP88" s="73" t="n"/>
      <c r="AQ88" s="73" t="n"/>
      <c r="AR88" s="73" t="n"/>
      <c r="AS88" s="73" t="n"/>
      <c r="AT88" s="73" t="n"/>
      <c r="AU88" s="73" t="n"/>
      <c r="AV88" s="73" t="n"/>
    </row>
    <row r="89" ht="16.5" customFormat="1" customHeight="1" s="37">
      <c r="A89" s="73" t="n"/>
      <c r="B89" s="73" t="n"/>
      <c r="C89" s="73" t="n"/>
      <c r="D89" s="73" t="n"/>
      <c r="E89" s="73" t="n"/>
      <c r="F89" s="73" t="n"/>
      <c r="G89" s="73" t="n"/>
      <c r="H89" s="73" t="n"/>
      <c r="I89" s="73" t="n"/>
      <c r="J89" s="73" t="n"/>
      <c r="K89" s="73" t="n"/>
      <c r="L89" s="73" t="n"/>
      <c r="M89" s="73" t="n"/>
      <c r="N89" s="73" t="n"/>
      <c r="O89" s="73" t="n"/>
      <c r="P89" s="73" t="n"/>
      <c r="Q89" s="73" t="n"/>
      <c r="R89" s="73" t="n"/>
      <c r="S89" s="73" t="n"/>
      <c r="T89" s="73" t="n"/>
      <c r="U89" s="73" t="n"/>
      <c r="V89" s="73" t="n"/>
      <c r="W89" s="73" t="n"/>
      <c r="X89" s="73" t="n"/>
      <c r="Y89" s="73" t="n"/>
      <c r="Z89" s="73" t="n"/>
      <c r="AA89" s="73" t="n"/>
      <c r="AB89" s="73" t="n"/>
      <c r="AC89" s="73" t="n"/>
      <c r="AD89" s="73" t="n"/>
      <c r="AE89" s="73" t="n"/>
      <c r="AF89" s="73" t="n"/>
      <c r="AG89" s="73" t="n"/>
      <c r="AH89" s="73" t="n"/>
      <c r="AI89" s="73" t="n"/>
      <c r="AJ89" s="73" t="n"/>
      <c r="AK89" s="73" t="n"/>
      <c r="AL89" s="73" t="n"/>
      <c r="AM89" s="73" t="n"/>
      <c r="AN89" s="73" t="n"/>
      <c r="AO89" s="73" t="n"/>
      <c r="AP89" s="73" t="n"/>
      <c r="AQ89" s="73" t="n"/>
      <c r="AR89" s="73" t="n"/>
      <c r="AS89" s="73" t="n"/>
      <c r="AT89" s="73" t="n"/>
      <c r="AU89" s="73" t="n"/>
      <c r="AV89" s="73" t="n"/>
    </row>
    <row r="90" ht="16.5" customFormat="1" customHeight="1" s="37">
      <c r="A90" s="73" t="n"/>
      <c r="B90" s="73" t="n"/>
      <c r="C90" s="73" t="n"/>
      <c r="D90" s="73" t="n"/>
      <c r="E90" s="73" t="n"/>
      <c r="F90" s="73" t="n"/>
      <c r="G90" s="73" t="n"/>
      <c r="H90" s="73" t="n"/>
      <c r="I90" s="73" t="n"/>
      <c r="J90" s="73" t="n"/>
      <c r="K90" s="73" t="n"/>
      <c r="L90" s="73" t="n"/>
      <c r="M90" s="73" t="n"/>
      <c r="N90" s="73" t="n"/>
      <c r="O90" s="73" t="n"/>
      <c r="P90" s="73" t="n"/>
      <c r="Q90" s="73" t="n"/>
      <c r="R90" s="73" t="n"/>
      <c r="S90" s="73" t="n"/>
      <c r="T90" s="73" t="n"/>
      <c r="U90" s="73" t="n"/>
      <c r="V90" s="73" t="n"/>
      <c r="W90" s="73" t="n"/>
      <c r="X90" s="73" t="n"/>
      <c r="Y90" s="73" t="n"/>
      <c r="Z90" s="73" t="n"/>
      <c r="AA90" s="73" t="n"/>
      <c r="AB90" s="73" t="n"/>
      <c r="AC90" s="73" t="n"/>
      <c r="AD90" s="73" t="n"/>
      <c r="AE90" s="73" t="n"/>
      <c r="AF90" s="73" t="n"/>
      <c r="AG90" s="73" t="n"/>
      <c r="AH90" s="73" t="n"/>
      <c r="AI90" s="73" t="n"/>
      <c r="AJ90" s="73" t="n"/>
      <c r="AK90" s="73" t="n"/>
      <c r="AL90" s="73" t="n"/>
      <c r="AM90" s="73" t="n"/>
      <c r="AN90" s="73" t="n"/>
      <c r="AO90" s="73" t="n"/>
      <c r="AP90" s="73" t="n"/>
      <c r="AQ90" s="73" t="n"/>
      <c r="AR90" s="73" t="n"/>
      <c r="AS90" s="73" t="n"/>
      <c r="AT90" s="73" t="n"/>
      <c r="AU90" s="73" t="n"/>
      <c r="AV90" s="73" t="n"/>
    </row>
    <row r="91" ht="16.5" customFormat="1" customHeight="1" s="37">
      <c r="A91" s="73" t="n"/>
      <c r="B91" s="73" t="n"/>
      <c r="C91" s="73" t="n"/>
      <c r="D91" s="73" t="n"/>
      <c r="E91" s="73" t="n"/>
      <c r="F91" s="73" t="n"/>
      <c r="G91" s="73" t="n"/>
      <c r="H91" s="73" t="n"/>
      <c r="I91" s="73" t="n"/>
      <c r="J91" s="73" t="n"/>
      <c r="K91" s="73" t="n"/>
      <c r="L91" s="73" t="n"/>
      <c r="M91" s="73" t="n"/>
      <c r="N91" s="73" t="n"/>
      <c r="O91" s="73" t="n"/>
      <c r="P91" s="73" t="n"/>
      <c r="Q91" s="73" t="n"/>
      <c r="R91" s="73" t="n"/>
      <c r="S91" s="73" t="n"/>
      <c r="T91" s="73" t="n"/>
      <c r="U91" s="73" t="n"/>
      <c r="V91" s="73" t="n"/>
      <c r="W91" s="73" t="n"/>
      <c r="X91" s="73" t="n"/>
      <c r="Y91" s="73" t="n"/>
      <c r="Z91" s="73" t="n"/>
      <c r="AA91" s="73" t="n"/>
      <c r="AB91" s="73" t="n"/>
      <c r="AC91" s="73" t="n"/>
      <c r="AD91" s="73" t="n"/>
      <c r="AE91" s="73" t="n"/>
      <c r="AF91" s="73" t="n"/>
      <c r="AG91" s="73" t="n"/>
      <c r="AH91" s="73" t="n"/>
      <c r="AI91" s="73" t="n"/>
      <c r="AJ91" s="73" t="n"/>
      <c r="AK91" s="73" t="n"/>
      <c r="AL91" s="73" t="n"/>
      <c r="AM91" s="73" t="n"/>
      <c r="AN91" s="73" t="n"/>
      <c r="AO91" s="73" t="n"/>
      <c r="AP91" s="73" t="n"/>
      <c r="AQ91" s="73" t="n"/>
      <c r="AR91" s="73" t="n"/>
      <c r="AS91" s="73" t="n"/>
      <c r="AT91" s="73" t="n"/>
      <c r="AU91" s="73" t="n"/>
      <c r="AV91" s="73" t="n"/>
    </row>
    <row r="92" ht="16.5" customFormat="1" customHeight="1" s="37">
      <c r="A92" s="73" t="n"/>
      <c r="B92" s="73" t="n"/>
      <c r="C92" s="73" t="n"/>
      <c r="D92" s="73" t="n"/>
      <c r="E92" s="73" t="n"/>
      <c r="F92" s="73" t="n"/>
      <c r="G92" s="73" t="n"/>
      <c r="H92" s="73" t="n"/>
      <c r="I92" s="73" t="n"/>
      <c r="J92" s="73" t="n"/>
      <c r="K92" s="73" t="n"/>
      <c r="L92" s="73" t="n"/>
      <c r="M92" s="73" t="n"/>
      <c r="N92" s="73" t="n"/>
      <c r="O92" s="73" t="n"/>
      <c r="P92" s="73" t="n"/>
      <c r="Q92" s="73" t="n"/>
      <c r="R92" s="73" t="n"/>
      <c r="S92" s="73" t="n"/>
      <c r="T92" s="73" t="n"/>
      <c r="U92" s="73" t="n"/>
      <c r="V92" s="73" t="n"/>
      <c r="W92" s="73" t="n"/>
      <c r="X92" s="73" t="n"/>
      <c r="Y92" s="73" t="n"/>
      <c r="Z92" s="73" t="n"/>
      <c r="AA92" s="73" t="n"/>
      <c r="AB92" s="73" t="n"/>
      <c r="AC92" s="73" t="n"/>
      <c r="AD92" s="73" t="n"/>
      <c r="AE92" s="73" t="n"/>
      <c r="AF92" s="73" t="n"/>
      <c r="AG92" s="73" t="n"/>
      <c r="AH92" s="73" t="n"/>
      <c r="AI92" s="73" t="n"/>
      <c r="AJ92" s="73" t="n"/>
      <c r="AK92" s="73" t="n"/>
      <c r="AL92" s="73" t="n"/>
      <c r="AM92" s="73" t="n"/>
      <c r="AN92" s="73" t="n"/>
      <c r="AO92" s="73" t="n"/>
      <c r="AP92" s="73" t="n"/>
      <c r="AQ92" s="73" t="n"/>
      <c r="AR92" s="73" t="n"/>
      <c r="AS92" s="73" t="n"/>
      <c r="AT92" s="73" t="n"/>
      <c r="AU92" s="73" t="n"/>
      <c r="AV92" s="73" t="n"/>
    </row>
    <row r="93" ht="16.5" customFormat="1" customHeight="1" s="37">
      <c r="A93" s="73" t="n"/>
      <c r="B93" s="73" t="n"/>
      <c r="C93" s="73" t="n"/>
      <c r="D93" s="73" t="n"/>
      <c r="E93" s="73" t="n"/>
      <c r="F93" s="73" t="n"/>
      <c r="G93" s="73" t="n"/>
      <c r="H93" s="73" t="n"/>
      <c r="I93" s="73" t="n"/>
      <c r="J93" s="73" t="n"/>
      <c r="K93" s="73" t="n"/>
      <c r="L93" s="73" t="n"/>
      <c r="M93" s="73" t="n"/>
      <c r="N93" s="73" t="n"/>
      <c r="O93" s="73" t="n"/>
      <c r="P93" s="73" t="n"/>
      <c r="Q93" s="73" t="n"/>
      <c r="R93" s="73" t="n"/>
      <c r="S93" s="73" t="n"/>
      <c r="T93" s="73" t="n"/>
      <c r="U93" s="73" t="n"/>
      <c r="V93" s="73" t="n"/>
      <c r="W93" s="73" t="n"/>
      <c r="X93" s="73" t="n"/>
      <c r="Y93" s="73" t="n"/>
      <c r="Z93" s="73" t="n"/>
      <c r="AA93" s="73" t="n"/>
      <c r="AB93" s="73" t="n"/>
      <c r="AC93" s="73" t="n"/>
      <c r="AD93" s="73" t="n"/>
      <c r="AE93" s="73" t="n"/>
      <c r="AF93" s="73" t="n"/>
      <c r="AG93" s="73" t="n"/>
      <c r="AH93" s="73" t="n"/>
      <c r="AI93" s="73" t="n"/>
      <c r="AJ93" s="73" t="n"/>
      <c r="AK93" s="73" t="n"/>
      <c r="AL93" s="73" t="n"/>
      <c r="AM93" s="73" t="n"/>
      <c r="AN93" s="73" t="n"/>
      <c r="AO93" s="73" t="n"/>
      <c r="AP93" s="73" t="n"/>
      <c r="AQ93" s="73" t="n"/>
      <c r="AR93" s="73" t="n"/>
      <c r="AS93" s="73" t="n"/>
      <c r="AT93" s="73" t="n"/>
      <c r="AU93" s="73" t="n"/>
      <c r="AV93" s="73" t="n"/>
    </row>
    <row r="94" ht="16.5" customFormat="1" customHeight="1" s="37">
      <c r="A94" s="73" t="n"/>
      <c r="B94" s="73" t="n"/>
      <c r="C94" s="73" t="n"/>
      <c r="D94" s="73" t="n"/>
      <c r="E94" s="73" t="n"/>
      <c r="F94" s="73" t="n"/>
      <c r="G94" s="73" t="n"/>
      <c r="H94" s="73" t="n"/>
      <c r="I94" s="73" t="n"/>
      <c r="J94" s="73" t="n"/>
      <c r="K94" s="73" t="n"/>
      <c r="L94" s="73" t="n"/>
      <c r="M94" s="73" t="n"/>
      <c r="N94" s="73" t="n"/>
      <c r="O94" s="73" t="n"/>
      <c r="P94" s="73" t="n"/>
      <c r="Q94" s="73" t="n"/>
      <c r="R94" s="73" t="n"/>
      <c r="S94" s="73" t="n"/>
      <c r="T94" s="73" t="n"/>
      <c r="U94" s="73" t="n"/>
      <c r="V94" s="73" t="n"/>
      <c r="W94" s="73" t="n"/>
      <c r="X94" s="73" t="n"/>
      <c r="Y94" s="73" t="n"/>
      <c r="Z94" s="73" t="n"/>
      <c r="AA94" s="73" t="n"/>
      <c r="AB94" s="73" t="n"/>
      <c r="AC94" s="73" t="n"/>
      <c r="AD94" s="73" t="n"/>
      <c r="AE94" s="73" t="n"/>
      <c r="AF94" s="73" t="n"/>
      <c r="AG94" s="73" t="n"/>
      <c r="AH94" s="73" t="n"/>
      <c r="AI94" s="73" t="n"/>
      <c r="AJ94" s="73" t="n"/>
      <c r="AK94" s="73" t="n"/>
      <c r="AL94" s="73" t="n"/>
      <c r="AM94" s="73" t="n"/>
      <c r="AN94" s="73" t="n"/>
      <c r="AO94" s="73" t="n"/>
      <c r="AP94" s="73" t="n"/>
      <c r="AQ94" s="73" t="n"/>
      <c r="AR94" s="73" t="n"/>
      <c r="AS94" s="73" t="n"/>
      <c r="AT94" s="73" t="n"/>
      <c r="AU94" s="73" t="n"/>
      <c r="AV94" s="73" t="n"/>
    </row>
    <row r="95" ht="16.5" customFormat="1" customHeight="1" s="37">
      <c r="A95" s="73" t="n"/>
      <c r="B95" s="73" t="n"/>
      <c r="C95" s="73" t="n"/>
      <c r="D95" s="73" t="n"/>
      <c r="E95" s="73" t="n"/>
      <c r="F95" s="73" t="n"/>
      <c r="G95" s="73" t="n"/>
      <c r="H95" s="73" t="n"/>
      <c r="I95" s="73" t="n"/>
      <c r="J95" s="73" t="n"/>
      <c r="K95" s="73" t="n"/>
      <c r="L95" s="73" t="n"/>
      <c r="M95" s="73" t="n"/>
      <c r="N95" s="73" t="n"/>
      <c r="O95" s="73" t="n"/>
      <c r="P95" s="73" t="n"/>
      <c r="Q95" s="73" t="n"/>
      <c r="R95" s="73" t="n"/>
      <c r="S95" s="73" t="n"/>
      <c r="T95" s="73" t="n"/>
      <c r="U95" s="73" t="n"/>
      <c r="V95" s="73" t="n"/>
      <c r="W95" s="73" t="n"/>
      <c r="X95" s="73" t="n"/>
      <c r="Y95" s="73" t="n"/>
      <c r="Z95" s="73" t="n"/>
      <c r="AA95" s="73" t="n"/>
      <c r="AB95" s="73" t="n"/>
      <c r="AC95" s="73" t="n"/>
      <c r="AD95" s="73" t="n"/>
      <c r="AE95" s="73" t="n"/>
      <c r="AF95" s="73" t="n"/>
      <c r="AG95" s="73" t="n"/>
      <c r="AH95" s="73" t="n"/>
      <c r="AI95" s="73" t="n"/>
      <c r="AJ95" s="73" t="n"/>
      <c r="AK95" s="73" t="n"/>
      <c r="AL95" s="73" t="n"/>
      <c r="AM95" s="73" t="n"/>
      <c r="AN95" s="73" t="n"/>
      <c r="AO95" s="73" t="n"/>
      <c r="AP95" s="73" t="n"/>
      <c r="AQ95" s="73" t="n"/>
      <c r="AR95" s="73" t="n"/>
      <c r="AS95" s="73" t="n"/>
      <c r="AT95" s="73" t="n"/>
      <c r="AU95" s="73" t="n"/>
      <c r="AV95" s="73" t="n"/>
    </row>
    <row r="96" ht="16.5" customFormat="1" customHeight="1" s="37">
      <c r="A96" s="73" t="n"/>
      <c r="B96" s="73" t="n"/>
      <c r="C96" s="73" t="n"/>
      <c r="D96" s="73" t="n"/>
      <c r="E96" s="73" t="n"/>
      <c r="F96" s="73" t="n"/>
      <c r="G96" s="73" t="n"/>
      <c r="H96" s="73" t="n"/>
      <c r="I96" s="73" t="n"/>
      <c r="J96" s="73" t="n"/>
      <c r="K96" s="73" t="n"/>
      <c r="L96" s="73" t="n"/>
      <c r="M96" s="73" t="n"/>
      <c r="N96" s="73" t="n"/>
      <c r="O96" s="73" t="n"/>
      <c r="P96" s="73" t="n"/>
      <c r="Q96" s="73" t="n"/>
      <c r="R96" s="73" t="n"/>
      <c r="S96" s="73" t="n"/>
      <c r="T96" s="73" t="n"/>
      <c r="U96" s="73" t="n"/>
      <c r="V96" s="73" t="n"/>
      <c r="W96" s="73" t="n"/>
      <c r="X96" s="73" t="n"/>
      <c r="Y96" s="73" t="n"/>
      <c r="Z96" s="73" t="n"/>
      <c r="AA96" s="73" t="n"/>
      <c r="AB96" s="73" t="n"/>
      <c r="AC96" s="73" t="n"/>
      <c r="AD96" s="73" t="n"/>
      <c r="AE96" s="73" t="n"/>
      <c r="AF96" s="73" t="n"/>
      <c r="AG96" s="73" t="n"/>
      <c r="AH96" s="73" t="n"/>
      <c r="AI96" s="73" t="n"/>
      <c r="AJ96" s="73" t="n"/>
      <c r="AK96" s="73" t="n"/>
      <c r="AL96" s="73" t="n"/>
      <c r="AM96" s="73" t="n"/>
      <c r="AN96" s="73" t="n"/>
      <c r="AO96" s="73" t="n"/>
      <c r="AP96" s="73" t="n"/>
      <c r="AQ96" s="73" t="n"/>
      <c r="AR96" s="73" t="n"/>
      <c r="AS96" s="73" t="n"/>
      <c r="AT96" s="73" t="n"/>
      <c r="AU96" s="73" t="n"/>
      <c r="AV96" s="73" t="n"/>
    </row>
    <row r="97" ht="16.5" customFormat="1" customHeight="1" s="37">
      <c r="A97" s="73" t="n"/>
      <c r="B97" s="73" t="n"/>
      <c r="C97" s="73" t="n"/>
      <c r="D97" s="73" t="n"/>
      <c r="E97" s="73" t="n"/>
      <c r="F97" s="73" t="n"/>
      <c r="G97" s="73" t="n"/>
      <c r="H97" s="73" t="n"/>
      <c r="I97" s="73" t="n"/>
      <c r="J97" s="73" t="n"/>
      <c r="K97" s="73" t="n"/>
      <c r="L97" s="73" t="n"/>
      <c r="M97" s="73" t="n"/>
      <c r="N97" s="73" t="n"/>
      <c r="O97" s="73" t="n"/>
      <c r="P97" s="73" t="n"/>
      <c r="Q97" s="73" t="n"/>
      <c r="R97" s="73" t="n"/>
      <c r="S97" s="73" t="n"/>
      <c r="T97" s="73" t="n"/>
      <c r="U97" s="73" t="n"/>
      <c r="V97" s="73" t="n"/>
      <c r="W97" s="73" t="n"/>
      <c r="X97" s="73" t="n"/>
      <c r="Y97" s="73" t="n"/>
      <c r="Z97" s="73" t="n"/>
      <c r="AA97" s="73" t="n"/>
      <c r="AB97" s="73" t="n"/>
      <c r="AC97" s="73" t="n"/>
      <c r="AD97" s="73" t="n"/>
      <c r="AE97" s="73" t="n"/>
      <c r="AF97" s="73" t="n"/>
      <c r="AG97" s="73" t="n"/>
      <c r="AH97" s="73" t="n"/>
      <c r="AI97" s="73" t="n"/>
      <c r="AJ97" s="73" t="n"/>
      <c r="AK97" s="73" t="n"/>
      <c r="AL97" s="73" t="n"/>
      <c r="AM97" s="73" t="n"/>
      <c r="AN97" s="73" t="n"/>
      <c r="AO97" s="73" t="n"/>
      <c r="AP97" s="73" t="n"/>
      <c r="AQ97" s="73" t="n"/>
      <c r="AR97" s="73" t="n"/>
      <c r="AS97" s="73" t="n"/>
      <c r="AT97" s="73" t="n"/>
      <c r="AU97" s="73" t="n"/>
      <c r="AV97" s="73" t="n"/>
    </row>
    <row r="98" ht="16.5" customFormat="1" customHeight="1" s="37">
      <c r="A98" s="73" t="n"/>
      <c r="B98" s="73" t="n"/>
      <c r="C98" s="73" t="n"/>
      <c r="D98" s="73" t="n"/>
      <c r="E98" s="73" t="n"/>
      <c r="F98" s="73" t="n"/>
      <c r="G98" s="73" t="n"/>
      <c r="H98" s="73" t="n"/>
      <c r="I98" s="73" t="n"/>
      <c r="J98" s="73" t="n"/>
      <c r="K98" s="73" t="n"/>
      <c r="L98" s="73" t="n"/>
      <c r="M98" s="73" t="n"/>
      <c r="N98" s="73" t="n"/>
      <c r="O98" s="73" t="n"/>
      <c r="P98" s="73" t="n"/>
      <c r="Q98" s="73" t="n"/>
      <c r="R98" s="73" t="n"/>
      <c r="S98" s="73" t="n"/>
      <c r="T98" s="73" t="n"/>
      <c r="U98" s="73" t="n"/>
      <c r="V98" s="73" t="n"/>
      <c r="W98" s="73" t="n"/>
      <c r="X98" s="73" t="n"/>
      <c r="Y98" s="73" t="n"/>
      <c r="Z98" s="73" t="n"/>
      <c r="AA98" s="73" t="n"/>
      <c r="AB98" s="73" t="n"/>
      <c r="AC98" s="73" t="n"/>
      <c r="AD98" s="73" t="n"/>
      <c r="AE98" s="73" t="n"/>
      <c r="AF98" s="73" t="n"/>
      <c r="AG98" s="73" t="n"/>
      <c r="AH98" s="73" t="n"/>
      <c r="AI98" s="73" t="n"/>
      <c r="AJ98" s="73" t="n"/>
      <c r="AK98" s="73" t="n"/>
      <c r="AL98" s="73" t="n"/>
      <c r="AM98" s="73" t="n"/>
      <c r="AN98" s="73" t="n"/>
      <c r="AO98" s="73" t="n"/>
      <c r="AP98" s="73" t="n"/>
      <c r="AQ98" s="73" t="n"/>
      <c r="AR98" s="73" t="n"/>
      <c r="AS98" s="73" t="n"/>
      <c r="AT98" s="73" t="n"/>
      <c r="AU98" s="73" t="n"/>
      <c r="AV98" s="73" t="n"/>
    </row>
    <row r="99" ht="16.5" customFormat="1" customHeight="1" s="37">
      <c r="A99" s="73" t="n"/>
      <c r="B99" s="73" t="n"/>
      <c r="C99" s="73" t="n"/>
      <c r="D99" s="73" t="n"/>
      <c r="E99" s="73" t="n"/>
      <c r="F99" s="73" t="n"/>
      <c r="G99" s="73" t="n"/>
      <c r="H99" s="73" t="n"/>
      <c r="I99" s="73" t="n"/>
      <c r="J99" s="73" t="n"/>
      <c r="K99" s="73" t="n"/>
      <c r="L99" s="73" t="n"/>
      <c r="M99" s="73" t="n"/>
      <c r="N99" s="73" t="n"/>
      <c r="O99" s="73" t="n"/>
      <c r="P99" s="73" t="n"/>
      <c r="Q99" s="73" t="n"/>
      <c r="R99" s="73" t="n"/>
      <c r="S99" s="73" t="n"/>
      <c r="T99" s="73" t="n"/>
      <c r="U99" s="73" t="n"/>
      <c r="V99" s="73" t="n"/>
      <c r="W99" s="73" t="n"/>
      <c r="X99" s="73" t="n"/>
      <c r="Y99" s="73" t="n"/>
      <c r="Z99" s="73" t="n"/>
      <c r="AA99" s="73" t="n"/>
      <c r="AB99" s="73" t="n"/>
      <c r="AC99" s="73" t="n"/>
      <c r="AD99" s="73" t="n"/>
      <c r="AE99" s="73" t="n"/>
      <c r="AF99" s="73" t="n"/>
      <c r="AG99" s="73" t="n"/>
      <c r="AH99" s="73" t="n"/>
      <c r="AI99" s="73" t="n"/>
      <c r="AJ99" s="73" t="n"/>
      <c r="AK99" s="73" t="n"/>
      <c r="AL99" s="73" t="n"/>
      <c r="AM99" s="73" t="n"/>
      <c r="AN99" s="73" t="n"/>
      <c r="AO99" s="73" t="n"/>
      <c r="AP99" s="73" t="n"/>
      <c r="AQ99" s="73" t="n"/>
      <c r="AR99" s="73" t="n"/>
      <c r="AS99" s="73" t="n"/>
      <c r="AT99" s="73" t="n"/>
      <c r="AU99" s="73" t="n"/>
      <c r="AV99" s="73" t="n"/>
    </row>
    <row r="100" ht="16.5" customFormat="1" customHeight="1" s="37">
      <c r="A100" s="73" t="n"/>
      <c r="B100" s="73" t="n"/>
      <c r="C100" s="73" t="n"/>
      <c r="D100" s="73" t="n"/>
      <c r="E100" s="73" t="n"/>
      <c r="F100" s="73" t="n"/>
      <c r="G100" s="73" t="n"/>
      <c r="H100" s="73" t="n"/>
      <c r="I100" s="73" t="n"/>
      <c r="J100" s="73" t="n"/>
      <c r="K100" s="73" t="n"/>
      <c r="L100" s="73" t="n"/>
      <c r="M100" s="73" t="n"/>
      <c r="N100" s="73" t="n"/>
      <c r="O100" s="73" t="n"/>
      <c r="P100" s="73" t="n"/>
      <c r="Q100" s="73" t="n"/>
      <c r="R100" s="73" t="n"/>
      <c r="S100" s="73" t="n"/>
      <c r="T100" s="73" t="n"/>
      <c r="U100" s="73" t="n"/>
      <c r="V100" s="73" t="n"/>
      <c r="W100" s="73" t="n"/>
      <c r="X100" s="73" t="n"/>
      <c r="Y100" s="73" t="n"/>
      <c r="Z100" s="73" t="n"/>
      <c r="AA100" s="73" t="n"/>
      <c r="AB100" s="73" t="n"/>
      <c r="AC100" s="73" t="n"/>
      <c r="AD100" s="73" t="n"/>
      <c r="AE100" s="73" t="n"/>
      <c r="AF100" s="73" t="n"/>
      <c r="AG100" s="73" t="n"/>
      <c r="AH100" s="73" t="n"/>
      <c r="AI100" s="73" t="n"/>
      <c r="AJ100" s="73" t="n"/>
      <c r="AK100" s="73" t="n"/>
      <c r="AL100" s="73" t="n"/>
      <c r="AM100" s="73" t="n"/>
      <c r="AN100" s="73" t="n"/>
      <c r="AO100" s="73" t="n"/>
      <c r="AP100" s="73" t="n"/>
      <c r="AQ100" s="73" t="n"/>
      <c r="AR100" s="73" t="n"/>
      <c r="AS100" s="73" t="n"/>
      <c r="AT100" s="73" t="n"/>
      <c r="AU100" s="73" t="n"/>
      <c r="AV100" s="73" t="n"/>
    </row>
    <row r="101" ht="16.5" customFormat="1" customHeight="1" s="37">
      <c r="A101" s="73" t="n"/>
      <c r="B101" s="73" t="n"/>
      <c r="C101" s="73" t="n"/>
      <c r="D101" s="73" t="n"/>
      <c r="E101" s="73" t="n"/>
      <c r="F101" s="73" t="n"/>
      <c r="G101" s="73" t="n"/>
      <c r="H101" s="73" t="n"/>
      <c r="I101" s="73" t="n"/>
      <c r="J101" s="73" t="n"/>
      <c r="K101" s="73" t="n"/>
      <c r="L101" s="73" t="n"/>
      <c r="M101" s="73" t="n"/>
      <c r="N101" s="73" t="n"/>
      <c r="O101" s="73" t="n"/>
      <c r="P101" s="73" t="n"/>
      <c r="Q101" s="73" t="n"/>
      <c r="R101" s="73" t="n"/>
      <c r="S101" s="73" t="n"/>
      <c r="T101" s="73" t="n"/>
      <c r="U101" s="73" t="n"/>
      <c r="V101" s="73" t="n"/>
      <c r="W101" s="73" t="n"/>
      <c r="X101" s="73" t="n"/>
      <c r="Y101" s="73" t="n"/>
      <c r="Z101" s="73" t="n"/>
      <c r="AA101" s="73" t="n"/>
      <c r="AB101" s="73" t="n"/>
      <c r="AC101" s="73" t="n"/>
      <c r="AD101" s="73" t="n"/>
      <c r="AE101" s="73" t="n"/>
      <c r="AF101" s="73" t="n"/>
      <c r="AG101" s="73" t="n"/>
      <c r="AH101" s="73" t="n"/>
      <c r="AI101" s="73" t="n"/>
      <c r="AJ101" s="73" t="n"/>
      <c r="AK101" s="73" t="n"/>
      <c r="AL101" s="73" t="n"/>
      <c r="AM101" s="73" t="n"/>
      <c r="AN101" s="73" t="n"/>
      <c r="AO101" s="73" t="n"/>
      <c r="AP101" s="73" t="n"/>
      <c r="AQ101" s="73" t="n"/>
      <c r="AR101" s="73" t="n"/>
      <c r="AS101" s="73" t="n"/>
      <c r="AT101" s="73" t="n"/>
      <c r="AU101" s="73" t="n"/>
      <c r="AV101" s="73" t="n"/>
    </row>
    <row r="102" ht="16.5" customFormat="1" customHeight="1" s="37">
      <c r="A102" s="73" t="n"/>
      <c r="B102" s="73" t="n"/>
      <c r="C102" s="73" t="n"/>
      <c r="D102" s="73" t="n"/>
      <c r="E102" s="73" t="n"/>
      <c r="F102" s="73" t="n"/>
      <c r="G102" s="73" t="n"/>
      <c r="H102" s="73" t="n"/>
      <c r="I102" s="73" t="n"/>
      <c r="J102" s="73" t="n"/>
      <c r="K102" s="73" t="n"/>
      <c r="L102" s="73" t="n"/>
      <c r="M102" s="73" t="n"/>
      <c r="N102" s="73" t="n"/>
      <c r="O102" s="73" t="n"/>
      <c r="P102" s="73" t="n"/>
      <c r="Q102" s="73" t="n"/>
      <c r="R102" s="73" t="n"/>
      <c r="S102" s="73" t="n"/>
      <c r="T102" s="73" t="n"/>
      <c r="U102" s="73" t="n"/>
      <c r="V102" s="73" t="n"/>
      <c r="W102" s="73" t="n"/>
      <c r="X102" s="73" t="n"/>
      <c r="Y102" s="73" t="n"/>
      <c r="Z102" s="73" t="n"/>
      <c r="AA102" s="73" t="n"/>
      <c r="AB102" s="73" t="n"/>
      <c r="AC102" s="73" t="n"/>
      <c r="AD102" s="73" t="n"/>
      <c r="AE102" s="73" t="n"/>
      <c r="AF102" s="73" t="n"/>
      <c r="AG102" s="73" t="n"/>
      <c r="AH102" s="73" t="n"/>
      <c r="AI102" s="73" t="n"/>
      <c r="AJ102" s="73" t="n"/>
      <c r="AK102" s="73" t="n"/>
      <c r="AL102" s="73" t="n"/>
      <c r="AM102" s="73" t="n"/>
      <c r="AN102" s="73" t="n"/>
      <c r="AO102" s="73" t="n"/>
      <c r="AP102" s="73" t="n"/>
      <c r="AQ102" s="73" t="n"/>
      <c r="AR102" s="73" t="n"/>
      <c r="AS102" s="73" t="n"/>
      <c r="AT102" s="73" t="n"/>
      <c r="AU102" s="73" t="n"/>
      <c r="AV102" s="73" t="n"/>
    </row>
    <row r="103" ht="16.5" customFormat="1" customHeight="1" s="37">
      <c r="A103" s="73" t="n"/>
      <c r="B103" s="73" t="n"/>
      <c r="C103" s="73" t="n"/>
      <c r="D103" s="73" t="n"/>
      <c r="E103" s="73" t="n"/>
      <c r="F103" s="73" t="n"/>
      <c r="G103" s="73" t="n"/>
      <c r="H103" s="73" t="n"/>
      <c r="I103" s="73" t="n"/>
      <c r="J103" s="73" t="n"/>
      <c r="K103" s="73" t="n"/>
      <c r="L103" s="73" t="n"/>
      <c r="M103" s="73" t="n"/>
      <c r="N103" s="73" t="n"/>
      <c r="O103" s="73" t="n"/>
      <c r="P103" s="73" t="n"/>
      <c r="Q103" s="73" t="n"/>
      <c r="R103" s="73" t="n"/>
      <c r="S103" s="73" t="n"/>
      <c r="T103" s="73" t="n"/>
      <c r="U103" s="73" t="n"/>
      <c r="V103" s="73" t="n"/>
      <c r="W103" s="73" t="n"/>
      <c r="X103" s="73" t="n"/>
      <c r="Y103" s="73" t="n"/>
      <c r="Z103" s="73" t="n"/>
      <c r="AA103" s="73" t="n"/>
      <c r="AB103" s="73" t="n"/>
      <c r="AC103" s="73" t="n"/>
      <c r="AD103" s="73" t="n"/>
      <c r="AE103" s="73" t="n"/>
      <c r="AF103" s="73" t="n"/>
      <c r="AG103" s="73" t="n"/>
      <c r="AH103" s="73" t="n"/>
      <c r="AI103" s="73" t="n"/>
      <c r="AJ103" s="73" t="n"/>
      <c r="AK103" s="73" t="n"/>
      <c r="AL103" s="73" t="n"/>
      <c r="AM103" s="73" t="n"/>
      <c r="AN103" s="73" t="n"/>
      <c r="AO103" s="73" t="n"/>
      <c r="AP103" s="73" t="n"/>
      <c r="AQ103" s="73" t="n"/>
      <c r="AR103" s="73" t="n"/>
      <c r="AS103" s="73" t="n"/>
      <c r="AT103" s="73" t="n"/>
      <c r="AU103" s="73" t="n"/>
      <c r="AV103" s="73" t="n"/>
    </row>
    <row r="104" ht="16.5" customFormat="1" customHeight="1" s="37">
      <c r="A104" s="73" t="n"/>
      <c r="B104" s="73" t="n"/>
      <c r="C104" s="73" t="n"/>
      <c r="D104" s="73" t="n"/>
      <c r="E104" s="73" t="n"/>
      <c r="F104" s="73" t="n"/>
      <c r="G104" s="73" t="n"/>
      <c r="H104" s="73" t="n"/>
      <c r="I104" s="73" t="n"/>
      <c r="J104" s="73" t="n"/>
      <c r="K104" s="73" t="n"/>
      <c r="L104" s="73" t="n"/>
      <c r="M104" s="73" t="n"/>
      <c r="N104" s="73" t="n"/>
      <c r="O104" s="73" t="n"/>
      <c r="P104" s="73" t="n"/>
      <c r="Q104" s="73" t="n"/>
      <c r="R104" s="73" t="n"/>
      <c r="S104" s="73" t="n"/>
      <c r="T104" s="73" t="n"/>
      <c r="U104" s="73" t="n"/>
      <c r="V104" s="73" t="n"/>
      <c r="W104" s="73" t="n"/>
      <c r="X104" s="73" t="n"/>
      <c r="Y104" s="73" t="n"/>
      <c r="Z104" s="73" t="n"/>
      <c r="AA104" s="73" t="n"/>
      <c r="AB104" s="73" t="n"/>
      <c r="AC104" s="73" t="n"/>
      <c r="AD104" s="73" t="n"/>
      <c r="AE104" s="73" t="n"/>
      <c r="AF104" s="73" t="n"/>
      <c r="AG104" s="73" t="n"/>
      <c r="AH104" s="73" t="n"/>
      <c r="AI104" s="73" t="n"/>
      <c r="AJ104" s="73" t="n"/>
      <c r="AK104" s="73" t="n"/>
      <c r="AL104" s="73" t="n"/>
      <c r="AM104" s="73" t="n"/>
      <c r="AN104" s="73" t="n"/>
      <c r="AO104" s="73" t="n"/>
      <c r="AP104" s="73" t="n"/>
      <c r="AQ104" s="73" t="n"/>
      <c r="AR104" s="73" t="n"/>
      <c r="AS104" s="73" t="n"/>
      <c r="AT104" s="73" t="n"/>
      <c r="AU104" s="73" t="n"/>
      <c r="AV104" s="73" t="n"/>
    </row>
    <row r="105" ht="16.5" customFormat="1" customHeight="1" s="37">
      <c r="A105" s="73" t="n"/>
      <c r="B105" s="73" t="n"/>
      <c r="C105" s="73" t="n"/>
      <c r="D105" s="73" t="n"/>
      <c r="E105" s="73" t="n"/>
      <c r="F105" s="73" t="n"/>
      <c r="G105" s="73" t="n"/>
      <c r="H105" s="73" t="n"/>
      <c r="I105" s="73" t="n"/>
      <c r="J105" s="73" t="n"/>
      <c r="K105" s="73" t="n"/>
      <c r="L105" s="73" t="n"/>
      <c r="M105" s="73" t="n"/>
      <c r="N105" s="73" t="n"/>
      <c r="O105" s="73" t="n"/>
      <c r="P105" s="73" t="n"/>
      <c r="Q105" s="73" t="n"/>
      <c r="R105" s="73" t="n"/>
      <c r="S105" s="73" t="n"/>
      <c r="T105" s="73" t="n"/>
      <c r="U105" s="73" t="n"/>
      <c r="V105" s="73" t="n"/>
      <c r="W105" s="73" t="n"/>
      <c r="X105" s="73" t="n"/>
      <c r="Y105" s="73" t="n"/>
      <c r="Z105" s="73" t="n"/>
      <c r="AA105" s="73" t="n"/>
      <c r="AB105" s="73" t="n"/>
      <c r="AC105" s="73" t="n"/>
      <c r="AD105" s="73" t="n"/>
      <c r="AE105" s="73" t="n"/>
      <c r="AF105" s="73" t="n"/>
      <c r="AG105" s="73" t="n"/>
      <c r="AH105" s="73" t="n"/>
      <c r="AI105" s="73" t="n"/>
      <c r="AJ105" s="73" t="n"/>
      <c r="AK105" s="73" t="n"/>
      <c r="AL105" s="73" t="n"/>
      <c r="AM105" s="73" t="n"/>
      <c r="AN105" s="73" t="n"/>
      <c r="AO105" s="73" t="n"/>
      <c r="AP105" s="73" t="n"/>
      <c r="AQ105" s="73" t="n"/>
      <c r="AR105" s="73" t="n"/>
      <c r="AS105" s="73" t="n"/>
      <c r="AT105" s="73" t="n"/>
      <c r="AU105" s="73" t="n"/>
      <c r="AV105" s="73" t="n"/>
    </row>
    <row r="106" ht="16.5" customFormat="1" customHeight="1" s="37">
      <c r="A106" s="73" t="n"/>
      <c r="B106" s="73" t="n"/>
      <c r="C106" s="73" t="n"/>
      <c r="D106" s="73" t="n"/>
      <c r="E106" s="73" t="n"/>
      <c r="F106" s="73" t="n"/>
      <c r="G106" s="73" t="n"/>
      <c r="H106" s="73" t="n"/>
      <c r="I106" s="73" t="n"/>
      <c r="J106" s="73" t="n"/>
      <c r="K106" s="73" t="n"/>
      <c r="L106" s="73" t="n"/>
      <c r="M106" s="73" t="n"/>
      <c r="N106" s="73" t="n"/>
      <c r="O106" s="73" t="n"/>
      <c r="P106" s="73" t="n"/>
      <c r="Q106" s="73" t="n"/>
      <c r="R106" s="73" t="n"/>
      <c r="S106" s="73" t="n"/>
      <c r="T106" s="73" t="n"/>
      <c r="U106" s="73" t="n"/>
      <c r="V106" s="73" t="n"/>
      <c r="W106" s="73" t="n"/>
      <c r="X106" s="73" t="n"/>
      <c r="Y106" s="73" t="n"/>
      <c r="Z106" s="73" t="n"/>
      <c r="AA106" s="73" t="n"/>
      <c r="AB106" s="73" t="n"/>
      <c r="AC106" s="73" t="n"/>
      <c r="AD106" s="73" t="n"/>
      <c r="AE106" s="73" t="n"/>
      <c r="AF106" s="73" t="n"/>
      <c r="AG106" s="73" t="n"/>
      <c r="AH106" s="73" t="n"/>
      <c r="AI106" s="73" t="n"/>
      <c r="AJ106" s="73" t="n"/>
      <c r="AK106" s="73" t="n"/>
      <c r="AL106" s="73" t="n"/>
      <c r="AM106" s="73" t="n"/>
      <c r="AN106" s="73" t="n"/>
      <c r="AO106" s="73" t="n"/>
      <c r="AP106" s="73" t="n"/>
      <c r="AQ106" s="73" t="n"/>
      <c r="AR106" s="73" t="n"/>
      <c r="AS106" s="73" t="n"/>
      <c r="AT106" s="73" t="n"/>
      <c r="AU106" s="73" t="n"/>
      <c r="AV106" s="73" t="n"/>
    </row>
    <row r="107" ht="16.5" customFormat="1" customHeight="1" s="37">
      <c r="A107" s="73" t="n"/>
      <c r="B107" s="73" t="n"/>
      <c r="C107" s="73" t="n"/>
      <c r="D107" s="73" t="n"/>
      <c r="E107" s="73" t="n"/>
      <c r="F107" s="73" t="n"/>
      <c r="G107" s="73" t="n"/>
      <c r="H107" s="73" t="n"/>
      <c r="I107" s="73" t="n"/>
      <c r="J107" s="73" t="n"/>
      <c r="K107" s="73" t="n"/>
      <c r="L107" s="73" t="n"/>
      <c r="M107" s="73" t="n"/>
      <c r="N107" s="73" t="n"/>
      <c r="O107" s="73" t="n"/>
      <c r="P107" s="73" t="n"/>
      <c r="Q107" s="73" t="n"/>
      <c r="R107" s="73" t="n"/>
      <c r="S107" s="73" t="n"/>
      <c r="T107" s="73" t="n"/>
      <c r="U107" s="73" t="n"/>
      <c r="V107" s="73" t="n"/>
      <c r="W107" s="73" t="n"/>
      <c r="X107" s="73" t="n"/>
      <c r="Y107" s="73" t="n"/>
      <c r="Z107" s="73" t="n"/>
      <c r="AA107" s="73" t="n"/>
      <c r="AB107" s="73" t="n"/>
      <c r="AC107" s="73" t="n"/>
      <c r="AD107" s="73" t="n"/>
      <c r="AE107" s="73" t="n"/>
      <c r="AF107" s="73" t="n"/>
      <c r="AG107" s="73" t="n"/>
      <c r="AH107" s="73" t="n"/>
      <c r="AI107" s="73" t="n"/>
      <c r="AJ107" s="73" t="n"/>
      <c r="AK107" s="73" t="n"/>
      <c r="AL107" s="73" t="n"/>
      <c r="AM107" s="73" t="n"/>
      <c r="AN107" s="73" t="n"/>
      <c r="AO107" s="73" t="n"/>
      <c r="AP107" s="73" t="n"/>
      <c r="AQ107" s="73" t="n"/>
      <c r="AR107" s="73" t="n"/>
      <c r="AS107" s="73" t="n"/>
      <c r="AT107" s="73" t="n"/>
      <c r="AU107" s="73" t="n"/>
      <c r="AV107" s="73" t="n"/>
    </row>
    <row r="108" ht="16.5" customFormat="1" customHeight="1" s="37">
      <c r="A108" s="73" t="n"/>
      <c r="B108" s="73" t="n"/>
      <c r="C108" s="73" t="n"/>
      <c r="D108" s="73" t="n"/>
      <c r="E108" s="73" t="n"/>
      <c r="F108" s="73" t="n"/>
      <c r="G108" s="73" t="n"/>
      <c r="H108" s="73" t="n"/>
      <c r="I108" s="73" t="n"/>
      <c r="J108" s="73" t="n"/>
      <c r="K108" s="73" t="n"/>
      <c r="L108" s="73" t="n"/>
      <c r="M108" s="73" t="n"/>
      <c r="N108" s="73" t="n"/>
      <c r="O108" s="73" t="n"/>
      <c r="P108" s="73" t="n"/>
      <c r="Q108" s="73" t="n"/>
      <c r="R108" s="73" t="n"/>
      <c r="S108" s="73" t="n"/>
      <c r="T108" s="73" t="n"/>
      <c r="U108" s="73" t="n"/>
      <c r="V108" s="73" t="n"/>
      <c r="W108" s="73" t="n"/>
      <c r="X108" s="73" t="n"/>
      <c r="Y108" s="73" t="n"/>
      <c r="Z108" s="73" t="n"/>
      <c r="AA108" s="73" t="n"/>
      <c r="AB108" s="73" t="n"/>
      <c r="AC108" s="73" t="n"/>
      <c r="AD108" s="73" t="n"/>
      <c r="AE108" s="73" t="n"/>
      <c r="AF108" s="73" t="n"/>
      <c r="AG108" s="73" t="n"/>
      <c r="AH108" s="73" t="n"/>
      <c r="AI108" s="73" t="n"/>
      <c r="AJ108" s="73" t="n"/>
      <c r="AK108" s="73" t="n"/>
      <c r="AL108" s="73" t="n"/>
      <c r="AM108" s="73" t="n"/>
      <c r="AN108" s="73" t="n"/>
      <c r="AO108" s="73" t="n"/>
      <c r="AP108" s="73" t="n"/>
      <c r="AQ108" s="73" t="n"/>
      <c r="AR108" s="73" t="n"/>
      <c r="AS108" s="73" t="n"/>
      <c r="AT108" s="73" t="n"/>
      <c r="AU108" s="73" t="n"/>
      <c r="AV108" s="73" t="n"/>
    </row>
    <row r="109" ht="16.5" customFormat="1" customHeight="1" s="37">
      <c r="A109" s="73" t="n"/>
      <c r="B109" s="73" t="n"/>
      <c r="C109" s="73" t="n"/>
      <c r="D109" s="73" t="n"/>
      <c r="E109" s="73" t="n"/>
      <c r="F109" s="73" t="n"/>
      <c r="G109" s="73" t="n"/>
      <c r="H109" s="73" t="n"/>
      <c r="I109" s="73" t="n"/>
      <c r="J109" s="73" t="n"/>
      <c r="K109" s="73" t="n"/>
      <c r="L109" s="73" t="n"/>
      <c r="M109" s="73" t="n"/>
      <c r="N109" s="73" t="n"/>
      <c r="O109" s="73" t="n"/>
      <c r="P109" s="73" t="n"/>
      <c r="Q109" s="73" t="n"/>
      <c r="R109" s="73" t="n"/>
      <c r="S109" s="73" t="n"/>
      <c r="T109" s="73" t="n"/>
      <c r="U109" s="73" t="n"/>
      <c r="V109" s="73" t="n"/>
      <c r="W109" s="73" t="n"/>
      <c r="X109" s="73" t="n"/>
      <c r="Y109" s="73" t="n"/>
      <c r="Z109" s="73" t="n"/>
      <c r="AA109" s="73" t="n"/>
      <c r="AB109" s="73" t="n"/>
      <c r="AC109" s="73" t="n"/>
      <c r="AD109" s="73" t="n"/>
      <c r="AE109" s="73" t="n"/>
      <c r="AF109" s="73" t="n"/>
      <c r="AG109" s="73" t="n"/>
      <c r="AH109" s="73" t="n"/>
      <c r="AI109" s="73" t="n"/>
      <c r="AJ109" s="73" t="n"/>
      <c r="AK109" s="73" t="n"/>
      <c r="AL109" s="73" t="n"/>
      <c r="AM109" s="73" t="n"/>
      <c r="AN109" s="73" t="n"/>
      <c r="AO109" s="73" t="n"/>
      <c r="AP109" s="73" t="n"/>
      <c r="AQ109" s="73" t="n"/>
      <c r="AR109" s="73" t="n"/>
      <c r="AS109" s="73" t="n"/>
      <c r="AT109" s="73" t="n"/>
      <c r="AU109" s="73" t="n"/>
      <c r="AV109" s="73" t="n"/>
    </row>
    <row r="110" ht="16.5" customFormat="1" customHeight="1" s="37">
      <c r="A110" s="73" t="n"/>
      <c r="B110" s="73" t="n"/>
      <c r="C110" s="73" t="n"/>
      <c r="D110" s="73" t="n"/>
      <c r="E110" s="73" t="n"/>
      <c r="F110" s="73" t="n"/>
      <c r="G110" s="73" t="n"/>
      <c r="H110" s="73" t="n"/>
      <c r="I110" s="73" t="n"/>
      <c r="J110" s="73" t="n"/>
      <c r="K110" s="73" t="n"/>
      <c r="L110" s="73" t="n"/>
      <c r="M110" s="73" t="n"/>
      <c r="N110" s="73" t="n"/>
      <c r="O110" s="73" t="n"/>
      <c r="P110" s="73" t="n"/>
      <c r="Q110" s="73" t="n"/>
      <c r="R110" s="73" t="n"/>
      <c r="S110" s="73" t="n"/>
      <c r="T110" s="73" t="n"/>
      <c r="U110" s="73" t="n"/>
      <c r="V110" s="73" t="n"/>
      <c r="W110" s="73" t="n"/>
      <c r="X110" s="73" t="n"/>
      <c r="Y110" s="73" t="n"/>
      <c r="Z110" s="73" t="n"/>
      <c r="AA110" s="73" t="n"/>
      <c r="AB110" s="73" t="n"/>
      <c r="AC110" s="73" t="n"/>
      <c r="AD110" s="73" t="n"/>
      <c r="AE110" s="73" t="n"/>
      <c r="AF110" s="73" t="n"/>
      <c r="AG110" s="73" t="n"/>
      <c r="AH110" s="73" t="n"/>
      <c r="AI110" s="73" t="n"/>
      <c r="AJ110" s="73" t="n"/>
      <c r="AK110" s="73" t="n"/>
      <c r="AL110" s="73" t="n"/>
      <c r="AM110" s="73" t="n"/>
      <c r="AN110" s="73" t="n"/>
      <c r="AO110" s="73" t="n"/>
      <c r="AP110" s="73" t="n"/>
      <c r="AQ110" s="73" t="n"/>
      <c r="AR110" s="73" t="n"/>
      <c r="AS110" s="73" t="n"/>
      <c r="AT110" s="73" t="n"/>
      <c r="AU110" s="73" t="n"/>
      <c r="AV110" s="73" t="n"/>
    </row>
    <row r="111" ht="16.5" customFormat="1" customHeight="1" s="37">
      <c r="A111" s="73" t="n"/>
      <c r="B111" s="73" t="n"/>
      <c r="C111" s="73" t="n"/>
      <c r="D111" s="73" t="n"/>
      <c r="E111" s="73" t="n"/>
      <c r="F111" s="73" t="n"/>
      <c r="G111" s="73" t="n"/>
      <c r="H111" s="73" t="n"/>
      <c r="I111" s="73" t="n"/>
      <c r="J111" s="73" t="n"/>
      <c r="K111" s="73" t="n"/>
      <c r="L111" s="73" t="n"/>
      <c r="M111" s="73" t="n"/>
      <c r="N111" s="73" t="n"/>
      <c r="O111" s="73" t="n"/>
      <c r="P111" s="73" t="n"/>
      <c r="Q111" s="73" t="n"/>
      <c r="R111" s="73" t="n"/>
      <c r="S111" s="73" t="n"/>
      <c r="T111" s="73" t="n"/>
      <c r="U111" s="73" t="n"/>
      <c r="V111" s="73" t="n"/>
      <c r="W111" s="73" t="n"/>
      <c r="X111" s="73" t="n"/>
      <c r="Y111" s="73" t="n"/>
      <c r="Z111" s="73" t="n"/>
      <c r="AA111" s="73" t="n"/>
      <c r="AB111" s="73" t="n"/>
      <c r="AC111" s="73" t="n"/>
      <c r="AD111" s="73" t="n"/>
      <c r="AE111" s="73" t="n"/>
      <c r="AF111" s="73" t="n"/>
      <c r="AG111" s="73" t="n"/>
      <c r="AH111" s="73" t="n"/>
      <c r="AI111" s="73" t="n"/>
      <c r="AJ111" s="73" t="n"/>
      <c r="AK111" s="73" t="n"/>
      <c r="AL111" s="73" t="n"/>
      <c r="AM111" s="73" t="n"/>
      <c r="AN111" s="73" t="n"/>
      <c r="AO111" s="73" t="n"/>
      <c r="AP111" s="73" t="n"/>
      <c r="AQ111" s="73" t="n"/>
      <c r="AR111" s="73" t="n"/>
      <c r="AS111" s="73" t="n"/>
      <c r="AT111" s="73" t="n"/>
      <c r="AU111" s="73" t="n"/>
      <c r="AV111" s="73" t="n"/>
    </row>
    <row r="112" ht="16.5" customFormat="1" customHeight="1" s="37">
      <c r="A112" s="73" t="n"/>
      <c r="B112" s="73" t="n"/>
      <c r="C112" s="73" t="n"/>
      <c r="D112" s="73" t="n"/>
      <c r="E112" s="73" t="n"/>
      <c r="F112" s="73" t="n"/>
      <c r="G112" s="73" t="n"/>
      <c r="H112" s="73" t="n"/>
      <c r="I112" s="73" t="n"/>
      <c r="J112" s="73" t="n"/>
      <c r="K112" s="73" t="n"/>
      <c r="L112" s="73" t="n"/>
      <c r="M112" s="73" t="n"/>
      <c r="N112" s="73" t="n"/>
      <c r="O112" s="73" t="n"/>
      <c r="P112" s="73" t="n"/>
      <c r="Q112" s="73" t="n"/>
      <c r="R112" s="73" t="n"/>
      <c r="S112" s="73" t="n"/>
      <c r="T112" s="73" t="n"/>
      <c r="U112" s="73" t="n"/>
      <c r="V112" s="73" t="n"/>
      <c r="W112" s="73" t="n"/>
      <c r="X112" s="73" t="n"/>
      <c r="Y112" s="73" t="n"/>
      <c r="Z112" s="73" t="n"/>
      <c r="AA112" s="73" t="n"/>
      <c r="AB112" s="73" t="n"/>
      <c r="AC112" s="73" t="n"/>
      <c r="AD112" s="73" t="n"/>
      <c r="AE112" s="73" t="n"/>
      <c r="AF112" s="73" t="n"/>
      <c r="AG112" s="73" t="n"/>
      <c r="AH112" s="73" t="n"/>
      <c r="AI112" s="73" t="n"/>
      <c r="AJ112" s="73" t="n"/>
      <c r="AK112" s="73" t="n"/>
      <c r="AL112" s="73" t="n"/>
      <c r="AM112" s="73" t="n"/>
      <c r="AN112" s="73" t="n"/>
      <c r="AO112" s="73" t="n"/>
      <c r="AP112" s="73" t="n"/>
      <c r="AQ112" s="73" t="n"/>
      <c r="AR112" s="73" t="n"/>
      <c r="AS112" s="73" t="n"/>
      <c r="AT112" s="73" t="n"/>
      <c r="AU112" s="73" t="n"/>
      <c r="AV112" s="73" t="n"/>
    </row>
    <row r="113" ht="16.5" customFormat="1" customHeight="1" s="37">
      <c r="A113" s="73" t="n"/>
      <c r="B113" s="73" t="n"/>
      <c r="C113" s="73" t="n"/>
      <c r="D113" s="73" t="n"/>
      <c r="E113" s="73" t="n"/>
      <c r="F113" s="73" t="n"/>
      <c r="G113" s="73" t="n"/>
      <c r="H113" s="73" t="n"/>
      <c r="I113" s="73" t="n"/>
      <c r="J113" s="73" t="n"/>
      <c r="K113" s="73" t="n"/>
      <c r="L113" s="73" t="n"/>
      <c r="M113" s="73" t="n"/>
      <c r="N113" s="73" t="n"/>
      <c r="O113" s="73" t="n"/>
      <c r="P113" s="73" t="n"/>
      <c r="Q113" s="73" t="n"/>
      <c r="R113" s="73" t="n"/>
      <c r="S113" s="73" t="n"/>
      <c r="T113" s="73" t="n"/>
      <c r="U113" s="73" t="n"/>
      <c r="V113" s="73" t="n"/>
      <c r="W113" s="73" t="n"/>
      <c r="X113" s="73" t="n"/>
      <c r="Y113" s="73" t="n"/>
      <c r="Z113" s="73" t="n"/>
      <c r="AA113" s="73" t="n"/>
      <c r="AB113" s="73" t="n"/>
      <c r="AC113" s="73" t="n"/>
      <c r="AD113" s="73" t="n"/>
      <c r="AE113" s="73" t="n"/>
      <c r="AF113" s="73" t="n"/>
      <c r="AG113" s="73" t="n"/>
      <c r="AH113" s="73" t="n"/>
      <c r="AI113" s="73" t="n"/>
      <c r="AJ113" s="73" t="n"/>
      <c r="AK113" s="73" t="n"/>
      <c r="AL113" s="73" t="n"/>
      <c r="AM113" s="73" t="n"/>
      <c r="AN113" s="73" t="n"/>
      <c r="AO113" s="73" t="n"/>
      <c r="AP113" s="73" t="n"/>
      <c r="AQ113" s="73" t="n"/>
      <c r="AR113" s="73" t="n"/>
      <c r="AS113" s="73" t="n"/>
      <c r="AT113" s="73" t="n"/>
      <c r="AU113" s="73" t="n"/>
      <c r="AV113" s="73" t="n"/>
    </row>
    <row r="114" ht="16.5" customFormat="1" customHeight="1" s="37">
      <c r="A114" s="73" t="n"/>
      <c r="B114" s="73" t="n"/>
      <c r="C114" s="73" t="n"/>
      <c r="D114" s="73" t="n"/>
      <c r="E114" s="73" t="n"/>
      <c r="F114" s="73" t="n"/>
      <c r="G114" s="73" t="n"/>
      <c r="H114" s="73" t="n"/>
      <c r="I114" s="73" t="n"/>
      <c r="J114" s="73" t="n"/>
      <c r="K114" s="73" t="n"/>
      <c r="L114" s="73" t="n"/>
      <c r="M114" s="73" t="n"/>
      <c r="N114" s="73" t="n"/>
      <c r="O114" s="73" t="n"/>
      <c r="P114" s="73" t="n"/>
      <c r="Q114" s="73" t="n"/>
      <c r="R114" s="73" t="n"/>
      <c r="S114" s="73" t="n"/>
      <c r="T114" s="73" t="n"/>
      <c r="U114" s="73" t="n"/>
      <c r="V114" s="73" t="n"/>
      <c r="W114" s="73" t="n"/>
      <c r="X114" s="73" t="n"/>
      <c r="Y114" s="73" t="n"/>
      <c r="Z114" s="73" t="n"/>
      <c r="AA114" s="73" t="n"/>
      <c r="AB114" s="73" t="n"/>
      <c r="AC114" s="73" t="n"/>
      <c r="AD114" s="73" t="n"/>
      <c r="AE114" s="73" t="n"/>
      <c r="AF114" s="73" t="n"/>
      <c r="AG114" s="73" t="n"/>
      <c r="AH114" s="73" t="n"/>
      <c r="AI114" s="73" t="n"/>
      <c r="AJ114" s="73" t="n"/>
      <c r="AK114" s="73" t="n"/>
      <c r="AL114" s="73" t="n"/>
      <c r="AM114" s="73" t="n"/>
      <c r="AN114" s="73" t="n"/>
      <c r="AO114" s="73" t="n"/>
      <c r="AP114" s="73" t="n"/>
      <c r="AQ114" s="73" t="n"/>
      <c r="AR114" s="73" t="n"/>
      <c r="AS114" s="73" t="n"/>
      <c r="AT114" s="73" t="n"/>
      <c r="AU114" s="73" t="n"/>
      <c r="AV114" s="73" t="n"/>
    </row>
    <row r="115" ht="16.5" customFormat="1" customHeight="1" s="37">
      <c r="A115" s="73" t="n"/>
      <c r="B115" s="73" t="n"/>
      <c r="C115" s="73" t="n"/>
      <c r="D115" s="73" t="n"/>
      <c r="E115" s="73" t="n"/>
      <c r="F115" s="73" t="n"/>
      <c r="G115" s="73" t="n"/>
      <c r="H115" s="73" t="n"/>
      <c r="I115" s="73" t="n"/>
      <c r="J115" s="73" t="n"/>
      <c r="K115" s="73" t="n"/>
      <c r="L115" s="73" t="n"/>
      <c r="M115" s="73" t="n"/>
      <c r="N115" s="73" t="n"/>
      <c r="O115" s="73" t="n"/>
      <c r="P115" s="73" t="n"/>
      <c r="Q115" s="73" t="n"/>
      <c r="R115" s="73" t="n"/>
      <c r="S115" s="73" t="n"/>
      <c r="T115" s="73" t="n"/>
      <c r="U115" s="73" t="n"/>
      <c r="V115" s="73" t="n"/>
      <c r="W115" s="73" t="n"/>
      <c r="X115" s="73" t="n"/>
      <c r="Y115" s="73" t="n"/>
      <c r="Z115" s="73" t="n"/>
      <c r="AA115" s="73" t="n"/>
      <c r="AB115" s="73" t="n"/>
      <c r="AC115" s="73" t="n"/>
      <c r="AD115" s="73" t="n"/>
      <c r="AE115" s="73" t="n"/>
      <c r="AF115" s="73" t="n"/>
      <c r="AG115" s="73" t="n"/>
      <c r="AH115" s="73" t="n"/>
      <c r="AI115" s="73" t="n"/>
      <c r="AJ115" s="73" t="n"/>
      <c r="AK115" s="73" t="n"/>
      <c r="AL115" s="73" t="n"/>
      <c r="AM115" s="73" t="n"/>
      <c r="AN115" s="73" t="n"/>
      <c r="AO115" s="73" t="n"/>
      <c r="AP115" s="73" t="n"/>
      <c r="AQ115" s="73" t="n"/>
      <c r="AR115" s="73" t="n"/>
      <c r="AS115" s="73" t="n"/>
      <c r="AT115" s="73" t="n"/>
      <c r="AU115" s="73" t="n"/>
      <c r="AV115" s="73" t="n"/>
    </row>
    <row r="116" ht="16.5" customFormat="1" customHeight="1" s="37">
      <c r="A116" s="73" t="n"/>
      <c r="B116" s="73" t="n"/>
      <c r="C116" s="73" t="n"/>
      <c r="D116" s="73" t="n"/>
      <c r="E116" s="73" t="n"/>
      <c r="F116" s="73" t="n"/>
      <c r="G116" s="73" t="n"/>
      <c r="H116" s="73" t="n"/>
      <c r="I116" s="73" t="n"/>
      <c r="J116" s="73" t="n"/>
      <c r="K116" s="73" t="n"/>
      <c r="L116" s="73" t="n"/>
      <c r="M116" s="73" t="n"/>
      <c r="N116" s="73" t="n"/>
      <c r="O116" s="73" t="n"/>
      <c r="P116" s="73" t="n"/>
      <c r="Q116" s="73" t="n"/>
      <c r="R116" s="73" t="n"/>
      <c r="S116" s="73" t="n"/>
      <c r="T116" s="73" t="n"/>
      <c r="U116" s="73" t="n"/>
      <c r="V116" s="73" t="n"/>
      <c r="W116" s="73" t="n"/>
      <c r="X116" s="73" t="n"/>
      <c r="Y116" s="73" t="n"/>
      <c r="Z116" s="73" t="n"/>
      <c r="AA116" s="73" t="n"/>
      <c r="AB116" s="73" t="n"/>
      <c r="AC116" s="73" t="n"/>
      <c r="AD116" s="73" t="n"/>
      <c r="AE116" s="73" t="n"/>
      <c r="AF116" s="73" t="n"/>
      <c r="AG116" s="73" t="n"/>
      <c r="AH116" s="73" t="n"/>
      <c r="AI116" s="73" t="n"/>
      <c r="AJ116" s="73" t="n"/>
      <c r="AK116" s="73" t="n"/>
      <c r="AL116" s="73" t="n"/>
      <c r="AM116" s="73" t="n"/>
      <c r="AN116" s="73" t="n"/>
      <c r="AO116" s="73" t="n"/>
      <c r="AP116" s="73" t="n"/>
      <c r="AQ116" s="73" t="n"/>
      <c r="AR116" s="73" t="n"/>
      <c r="AS116" s="73" t="n"/>
      <c r="AT116" s="73" t="n"/>
      <c r="AU116" s="73" t="n"/>
      <c r="AV116" s="73" t="n"/>
    </row>
    <row r="117" ht="16.5" customFormat="1" customHeight="1" s="37">
      <c r="A117" s="73" t="n"/>
      <c r="B117" s="73" t="n"/>
      <c r="C117" s="73" t="n"/>
      <c r="D117" s="73" t="n"/>
      <c r="E117" s="73" t="n"/>
      <c r="F117" s="73" t="n"/>
      <c r="G117" s="73" t="n"/>
      <c r="H117" s="73" t="n"/>
      <c r="I117" s="73" t="n"/>
      <c r="J117" s="73" t="n"/>
      <c r="K117" s="73" t="n"/>
      <c r="L117" s="73" t="n"/>
      <c r="M117" s="73" t="n"/>
      <c r="N117" s="73" t="n"/>
      <c r="O117" s="73" t="n"/>
      <c r="P117" s="73" t="n"/>
      <c r="Q117" s="73" t="n"/>
      <c r="R117" s="73" t="n"/>
      <c r="S117" s="73" t="n"/>
      <c r="T117" s="73" t="n"/>
      <c r="U117" s="73" t="n"/>
      <c r="V117" s="73" t="n"/>
      <c r="W117" s="73" t="n"/>
      <c r="X117" s="73" t="n"/>
      <c r="Y117" s="73" t="n"/>
      <c r="Z117" s="73" t="n"/>
      <c r="AA117" s="73" t="n"/>
      <c r="AB117" s="73" t="n"/>
      <c r="AC117" s="73" t="n"/>
      <c r="AD117" s="73" t="n"/>
      <c r="AE117" s="73" t="n"/>
      <c r="AF117" s="73" t="n"/>
      <c r="AG117" s="73" t="n"/>
      <c r="AH117" s="73" t="n"/>
      <c r="AI117" s="73" t="n"/>
      <c r="AJ117" s="73" t="n"/>
      <c r="AK117" s="73" t="n"/>
      <c r="AL117" s="73" t="n"/>
      <c r="AM117" s="73" t="n"/>
      <c r="AN117" s="73" t="n"/>
      <c r="AO117" s="73" t="n"/>
      <c r="AP117" s="73" t="n"/>
      <c r="AQ117" s="73" t="n"/>
      <c r="AR117" s="73" t="n"/>
      <c r="AS117" s="73" t="n"/>
      <c r="AT117" s="73" t="n"/>
      <c r="AU117" s="73" t="n"/>
      <c r="AV117" s="73" t="n"/>
    </row>
    <row r="118" ht="16.5" customFormat="1" customHeight="1" s="37">
      <c r="A118" s="73" t="n"/>
      <c r="B118" s="73" t="n"/>
      <c r="C118" s="73" t="n"/>
      <c r="D118" s="73" t="n"/>
      <c r="E118" s="73" t="n"/>
      <c r="F118" s="73" t="n"/>
      <c r="G118" s="73" t="n"/>
      <c r="H118" s="73" t="n"/>
      <c r="I118" s="73" t="n"/>
      <c r="J118" s="73" t="n"/>
      <c r="K118" s="73" t="n"/>
      <c r="L118" s="73" t="n"/>
      <c r="M118" s="73" t="n"/>
      <c r="N118" s="73" t="n"/>
      <c r="O118" s="73" t="n"/>
      <c r="P118" s="73" t="n"/>
      <c r="Q118" s="73" t="n"/>
      <c r="R118" s="73" t="n"/>
      <c r="S118" s="73" t="n"/>
      <c r="T118" s="73" t="n"/>
      <c r="U118" s="73" t="n"/>
      <c r="V118" s="73" t="n"/>
      <c r="W118" s="73" t="n"/>
      <c r="X118" s="73" t="n"/>
      <c r="Y118" s="73" t="n"/>
      <c r="Z118" s="73" t="n"/>
      <c r="AA118" s="73" t="n"/>
      <c r="AB118" s="73" t="n"/>
      <c r="AC118" s="73" t="n"/>
      <c r="AD118" s="73" t="n"/>
      <c r="AE118" s="73" t="n"/>
      <c r="AF118" s="73" t="n"/>
      <c r="AG118" s="73" t="n"/>
      <c r="AH118" s="73" t="n"/>
      <c r="AI118" s="73" t="n"/>
      <c r="AJ118" s="73" t="n"/>
      <c r="AK118" s="73" t="n"/>
      <c r="AL118" s="73" t="n"/>
      <c r="AM118" s="73" t="n"/>
      <c r="AN118" s="73" t="n"/>
      <c r="AO118" s="73" t="n"/>
      <c r="AP118" s="73" t="n"/>
      <c r="AQ118" s="73" t="n"/>
      <c r="AR118" s="73" t="n"/>
      <c r="AS118" s="73" t="n"/>
      <c r="AT118" s="73" t="n"/>
      <c r="AU118" s="73" t="n"/>
      <c r="AV118" s="73" t="n"/>
    </row>
    <row r="119" ht="16.5" customFormat="1" customHeight="1" s="37">
      <c r="A119" s="73" t="n"/>
      <c r="B119" s="73" t="n"/>
      <c r="C119" s="73" t="n"/>
      <c r="D119" s="73" t="n"/>
      <c r="E119" s="73" t="n"/>
      <c r="F119" s="73" t="n"/>
      <c r="G119" s="73" t="n"/>
      <c r="H119" s="73" t="n"/>
      <c r="I119" s="73" t="n"/>
      <c r="J119" s="73" t="n"/>
      <c r="K119" s="73" t="n"/>
      <c r="L119" s="73" t="n"/>
      <c r="M119" s="73" t="n"/>
      <c r="N119" s="73" t="n"/>
      <c r="O119" s="73" t="n"/>
      <c r="P119" s="73" t="n"/>
      <c r="Q119" s="73" t="n"/>
      <c r="R119" s="73" t="n"/>
      <c r="S119" s="73" t="n"/>
      <c r="T119" s="73" t="n"/>
      <c r="U119" s="73" t="n"/>
      <c r="V119" s="73" t="n"/>
      <c r="W119" s="73" t="n"/>
      <c r="X119" s="73" t="n"/>
      <c r="Y119" s="73" t="n"/>
      <c r="Z119" s="73" t="n"/>
      <c r="AA119" s="73" t="n"/>
      <c r="AB119" s="73" t="n"/>
      <c r="AC119" s="73" t="n"/>
      <c r="AD119" s="73" t="n"/>
      <c r="AE119" s="73" t="n"/>
      <c r="AF119" s="73" t="n"/>
      <c r="AG119" s="73" t="n"/>
      <c r="AH119" s="73" t="n"/>
      <c r="AI119" s="73" t="n"/>
      <c r="AJ119" s="73" t="n"/>
      <c r="AK119" s="73" t="n"/>
      <c r="AL119" s="73" t="n"/>
      <c r="AM119" s="73" t="n"/>
      <c r="AN119" s="73" t="n"/>
      <c r="AO119" s="73" t="n"/>
      <c r="AP119" s="73" t="n"/>
      <c r="AQ119" s="73" t="n"/>
      <c r="AR119" s="73" t="n"/>
      <c r="AS119" s="73" t="n"/>
      <c r="AT119" s="73" t="n"/>
      <c r="AU119" s="73" t="n"/>
      <c r="AV119" s="73" t="n"/>
    </row>
    <row r="120" ht="16.5" customFormat="1" customHeight="1" s="37">
      <c r="A120" s="73" t="n"/>
      <c r="B120" s="73" t="n"/>
      <c r="C120" s="73" t="n"/>
      <c r="D120" s="73" t="n"/>
      <c r="E120" s="73" t="n"/>
      <c r="F120" s="73" t="n"/>
      <c r="G120" s="73" t="n"/>
      <c r="H120" s="73" t="n"/>
      <c r="I120" s="73" t="n"/>
      <c r="J120" s="73" t="n"/>
      <c r="K120" s="73" t="n"/>
      <c r="L120" s="73" t="n"/>
      <c r="M120" s="73" t="n"/>
      <c r="N120" s="73" t="n"/>
      <c r="O120" s="73" t="n"/>
      <c r="P120" s="73" t="n"/>
      <c r="Q120" s="73" t="n"/>
      <c r="R120" s="73" t="n"/>
      <c r="S120" s="73" t="n"/>
      <c r="T120" s="73" t="n"/>
      <c r="U120" s="73" t="n"/>
      <c r="V120" s="73" t="n"/>
      <c r="W120" s="73" t="n"/>
      <c r="X120" s="73" t="n"/>
      <c r="Y120" s="73" t="n"/>
      <c r="Z120" s="73" t="n"/>
      <c r="AA120" s="73" t="n"/>
      <c r="AB120" s="73" t="n"/>
      <c r="AC120" s="73" t="n"/>
      <c r="AD120" s="73" t="n"/>
      <c r="AE120" s="73" t="n"/>
      <c r="AF120" s="73" t="n"/>
      <c r="AG120" s="73" t="n"/>
      <c r="AH120" s="73" t="n"/>
      <c r="AI120" s="73" t="n"/>
      <c r="AJ120" s="73" t="n"/>
      <c r="AK120" s="73" t="n"/>
      <c r="AL120" s="73" t="n"/>
      <c r="AM120" s="73" t="n"/>
      <c r="AN120" s="73" t="n"/>
      <c r="AO120" s="73" t="n"/>
      <c r="AP120" s="73" t="n"/>
      <c r="AQ120" s="73" t="n"/>
      <c r="AR120" s="73" t="n"/>
      <c r="AS120" s="73" t="n"/>
      <c r="AT120" s="73" t="n"/>
      <c r="AU120" s="73" t="n"/>
      <c r="AV120" s="73" t="n"/>
    </row>
    <row r="121" ht="16.5" customFormat="1" customHeight="1" s="37">
      <c r="A121" s="73" t="n"/>
      <c r="B121" s="73" t="n"/>
      <c r="C121" s="73" t="n"/>
      <c r="D121" s="73" t="n"/>
      <c r="E121" s="73" t="n"/>
      <c r="F121" s="73" t="n"/>
      <c r="G121" s="73" t="n"/>
      <c r="H121" s="73" t="n"/>
      <c r="I121" s="73" t="n"/>
      <c r="J121" s="73" t="n"/>
      <c r="K121" s="73" t="n"/>
      <c r="L121" s="73" t="n"/>
      <c r="M121" s="73" t="n"/>
      <c r="N121" s="73" t="n"/>
      <c r="O121" s="73" t="n"/>
      <c r="P121" s="73" t="n"/>
      <c r="Q121" s="73" t="n"/>
      <c r="R121" s="73" t="n"/>
      <c r="S121" s="73" t="n"/>
      <c r="T121" s="73" t="n"/>
      <c r="U121" s="73" t="n"/>
      <c r="V121" s="73" t="n"/>
      <c r="W121" s="73" t="n"/>
      <c r="X121" s="73" t="n"/>
      <c r="Y121" s="73" t="n"/>
      <c r="Z121" s="73" t="n"/>
      <c r="AA121" s="73" t="n"/>
      <c r="AB121" s="73" t="n"/>
      <c r="AC121" s="73" t="n"/>
      <c r="AD121" s="73" t="n"/>
      <c r="AE121" s="73" t="n"/>
      <c r="AF121" s="73" t="n"/>
      <c r="AG121" s="73" t="n"/>
      <c r="AH121" s="73" t="n"/>
      <c r="AI121" s="73" t="n"/>
      <c r="AJ121" s="73" t="n"/>
      <c r="AK121" s="73" t="n"/>
      <c r="AL121" s="73" t="n"/>
      <c r="AM121" s="73" t="n"/>
      <c r="AN121" s="73" t="n"/>
      <c r="AO121" s="73" t="n"/>
      <c r="AP121" s="73" t="n"/>
      <c r="AQ121" s="73" t="n"/>
      <c r="AR121" s="73" t="n"/>
      <c r="AS121" s="73" t="n"/>
      <c r="AT121" s="73" t="n"/>
      <c r="AU121" s="73" t="n"/>
      <c r="AV121" s="73" t="n"/>
    </row>
    <row r="122" ht="16.5" customFormat="1" customHeight="1" s="37">
      <c r="A122" s="73" t="n"/>
      <c r="B122" s="73" t="n"/>
      <c r="C122" s="73" t="n"/>
      <c r="D122" s="73" t="n"/>
      <c r="E122" s="73" t="n"/>
      <c r="F122" s="73" t="n"/>
      <c r="G122" s="73" t="n"/>
      <c r="H122" s="73" t="n"/>
      <c r="I122" s="73" t="n"/>
      <c r="J122" s="73" t="n"/>
      <c r="K122" s="73" t="n"/>
      <c r="L122" s="73" t="n"/>
      <c r="M122" s="73" t="n"/>
      <c r="N122" s="73" t="n"/>
      <c r="O122" s="73" t="n"/>
      <c r="P122" s="73" t="n"/>
      <c r="Q122" s="73" t="n"/>
      <c r="R122" s="73" t="n"/>
      <c r="S122" s="73" t="n"/>
      <c r="T122" s="73" t="n"/>
      <c r="U122" s="73" t="n"/>
      <c r="V122" s="73" t="n"/>
      <c r="W122" s="73" t="n"/>
      <c r="X122" s="73" t="n"/>
      <c r="Y122" s="73" t="n"/>
      <c r="Z122" s="73" t="n"/>
      <c r="AA122" s="73" t="n"/>
      <c r="AB122" s="73" t="n"/>
      <c r="AC122" s="73" t="n"/>
      <c r="AD122" s="73" t="n"/>
      <c r="AE122" s="73" t="n"/>
      <c r="AF122" s="73" t="n"/>
      <c r="AG122" s="73" t="n"/>
      <c r="AH122" s="73" t="n"/>
      <c r="AI122" s="73" t="n"/>
      <c r="AJ122" s="73" t="n"/>
      <c r="AK122" s="73" t="n"/>
      <c r="AL122" s="73" t="n"/>
      <c r="AM122" s="73" t="n"/>
      <c r="AN122" s="73" t="n"/>
      <c r="AO122" s="73" t="n"/>
      <c r="AP122" s="73" t="n"/>
      <c r="AQ122" s="73" t="n"/>
      <c r="AR122" s="73" t="n"/>
      <c r="AS122" s="73" t="n"/>
      <c r="AT122" s="73" t="n"/>
      <c r="AU122" s="73" t="n"/>
      <c r="AV122" s="73" t="n"/>
    </row>
    <row r="123" ht="16.5" customFormat="1" customHeight="1" s="37">
      <c r="A123" s="73" t="n"/>
      <c r="B123" s="73" t="n"/>
      <c r="C123" s="73" t="n"/>
      <c r="D123" s="73" t="n"/>
      <c r="E123" s="73" t="n"/>
      <c r="F123" s="73" t="n"/>
      <c r="G123" s="73" t="n"/>
      <c r="H123" s="73" t="n"/>
      <c r="I123" s="73" t="n"/>
      <c r="J123" s="73" t="n"/>
      <c r="K123" s="73" t="n"/>
      <c r="L123" s="73" t="n"/>
      <c r="M123" s="73" t="n"/>
      <c r="N123" s="73" t="n"/>
      <c r="O123" s="73" t="n"/>
      <c r="P123" s="73" t="n"/>
      <c r="Q123" s="73" t="n"/>
      <c r="R123" s="73" t="n"/>
      <c r="S123" s="73" t="n"/>
      <c r="T123" s="73" t="n"/>
      <c r="U123" s="73" t="n"/>
      <c r="V123" s="73" t="n"/>
      <c r="W123" s="73" t="n"/>
      <c r="X123" s="73" t="n"/>
      <c r="Y123" s="73" t="n"/>
      <c r="Z123" s="73" t="n"/>
      <c r="AA123" s="73" t="n"/>
      <c r="AB123" s="73" t="n"/>
      <c r="AC123" s="73" t="n"/>
      <c r="AD123" s="73" t="n"/>
      <c r="AE123" s="73" t="n"/>
      <c r="AF123" s="73" t="n"/>
      <c r="AG123" s="73" t="n"/>
      <c r="AH123" s="73" t="n"/>
      <c r="AI123" s="73" t="n"/>
      <c r="AJ123" s="73" t="n"/>
      <c r="AK123" s="73" t="n"/>
      <c r="AL123" s="73" t="n"/>
      <c r="AM123" s="73" t="n"/>
      <c r="AN123" s="73" t="n"/>
      <c r="AO123" s="73" t="n"/>
      <c r="AP123" s="73" t="n"/>
      <c r="AQ123" s="73" t="n"/>
      <c r="AR123" s="73" t="n"/>
      <c r="AS123" s="73" t="n"/>
      <c r="AT123" s="73" t="n"/>
      <c r="AU123" s="73" t="n"/>
      <c r="AV123" s="73" t="n"/>
    </row>
    <row r="124" ht="16.5" customFormat="1" customHeight="1" s="37">
      <c r="A124" s="73" t="n"/>
      <c r="B124" s="73" t="n"/>
      <c r="C124" s="73" t="n"/>
      <c r="D124" s="73" t="n"/>
      <c r="E124" s="73" t="n"/>
      <c r="F124" s="73" t="n"/>
      <c r="G124" s="73" t="n"/>
      <c r="H124" s="73" t="n"/>
      <c r="I124" s="73" t="n"/>
      <c r="J124" s="73" t="n"/>
      <c r="K124" s="73" t="n"/>
      <c r="L124" s="73" t="n"/>
      <c r="M124" s="73" t="n"/>
      <c r="N124" s="73" t="n"/>
      <c r="O124" s="73" t="n"/>
      <c r="P124" s="73" t="n"/>
      <c r="Q124" s="73" t="n"/>
      <c r="R124" s="73" t="n"/>
      <c r="S124" s="73" t="n"/>
      <c r="T124" s="73" t="n"/>
      <c r="U124" s="73" t="n"/>
      <c r="V124" s="73" t="n"/>
      <c r="W124" s="73" t="n"/>
      <c r="X124" s="73" t="n"/>
      <c r="Y124" s="73" t="n"/>
      <c r="Z124" s="73" t="n"/>
      <c r="AA124" s="73" t="n"/>
      <c r="AB124" s="73" t="n"/>
      <c r="AC124" s="73" t="n"/>
      <c r="AD124" s="73" t="n"/>
      <c r="AE124" s="73" t="n"/>
      <c r="AF124" s="73" t="n"/>
      <c r="AG124" s="73" t="n"/>
      <c r="AH124" s="73" t="n"/>
      <c r="AI124" s="73" t="n"/>
      <c r="AJ124" s="73" t="n"/>
      <c r="AK124" s="73" t="n"/>
      <c r="AL124" s="73" t="n"/>
      <c r="AM124" s="73" t="n"/>
      <c r="AN124" s="73" t="n"/>
      <c r="AO124" s="73" t="n"/>
      <c r="AP124" s="73" t="n"/>
      <c r="AQ124" s="73" t="n"/>
      <c r="AR124" s="73" t="n"/>
      <c r="AS124" s="73" t="n"/>
      <c r="AT124" s="73" t="n"/>
      <c r="AU124" s="73" t="n"/>
      <c r="AV124" s="73" t="n"/>
    </row>
    <row r="125" ht="16.5" customFormat="1" customHeight="1" s="37">
      <c r="A125" s="73" t="n"/>
      <c r="B125" s="73" t="n"/>
      <c r="C125" s="73" t="n"/>
      <c r="D125" s="73" t="n"/>
      <c r="E125" s="73" t="n"/>
      <c r="F125" s="73" t="n"/>
      <c r="G125" s="73" t="n"/>
      <c r="H125" s="73" t="n"/>
      <c r="I125" s="73" t="n"/>
      <c r="J125" s="73" t="n"/>
      <c r="K125" s="73" t="n"/>
      <c r="L125" s="73" t="n"/>
      <c r="M125" s="73" t="n"/>
      <c r="N125" s="73" t="n"/>
      <c r="O125" s="73" t="n"/>
      <c r="P125" s="73" t="n"/>
      <c r="Q125" s="73" t="n"/>
      <c r="R125" s="73" t="n"/>
      <c r="S125" s="73" t="n"/>
      <c r="T125" s="73" t="n"/>
      <c r="U125" s="73" t="n"/>
      <c r="V125" s="73" t="n"/>
      <c r="W125" s="73" t="n"/>
      <c r="X125" s="73" t="n"/>
      <c r="Y125" s="73" t="n"/>
      <c r="Z125" s="73" t="n"/>
      <c r="AA125" s="73" t="n"/>
      <c r="AB125" s="73" t="n"/>
      <c r="AC125" s="73" t="n"/>
      <c r="AD125" s="73" t="n"/>
      <c r="AE125" s="73" t="n"/>
      <c r="AF125" s="73" t="n"/>
      <c r="AG125" s="73" t="n"/>
      <c r="AH125" s="73" t="n"/>
      <c r="AI125" s="73" t="n"/>
      <c r="AJ125" s="73" t="n"/>
      <c r="AK125" s="73" t="n"/>
      <c r="AL125" s="73" t="n"/>
      <c r="AM125" s="73" t="n"/>
      <c r="AN125" s="73" t="n"/>
      <c r="AO125" s="73" t="n"/>
      <c r="AP125" s="73" t="n"/>
      <c r="AQ125" s="73" t="n"/>
      <c r="AR125" s="73" t="n"/>
      <c r="AS125" s="73" t="n"/>
      <c r="AT125" s="73" t="n"/>
      <c r="AU125" s="73" t="n"/>
      <c r="AV125" s="73" t="n"/>
    </row>
    <row r="126" ht="16.5" customFormat="1" customHeight="1" s="37">
      <c r="A126" s="73" t="n"/>
      <c r="B126" s="73" t="n"/>
      <c r="C126" s="73" t="n"/>
      <c r="D126" s="73" t="n"/>
      <c r="E126" s="73" t="n"/>
      <c r="F126" s="73" t="n"/>
      <c r="G126" s="73" t="n"/>
      <c r="H126" s="73" t="n"/>
      <c r="I126" s="73" t="n"/>
      <c r="J126" s="73" t="n"/>
      <c r="K126" s="73" t="n"/>
      <c r="L126" s="73" t="n"/>
      <c r="M126" s="73" t="n"/>
      <c r="N126" s="73" t="n"/>
      <c r="O126" s="73" t="n"/>
      <c r="P126" s="73" t="n"/>
      <c r="Q126" s="73" t="n"/>
      <c r="R126" s="73" t="n"/>
      <c r="S126" s="73" t="n"/>
      <c r="T126" s="73" t="n"/>
      <c r="U126" s="73" t="n"/>
      <c r="V126" s="73" t="n"/>
      <c r="W126" s="73" t="n"/>
      <c r="X126" s="73" t="n"/>
      <c r="Y126" s="73" t="n"/>
      <c r="Z126" s="73" t="n"/>
      <c r="AA126" s="73" t="n"/>
      <c r="AB126" s="73" t="n"/>
      <c r="AC126" s="73" t="n"/>
      <c r="AD126" s="73" t="n"/>
      <c r="AE126" s="73" t="n"/>
      <c r="AF126" s="73" t="n"/>
      <c r="AG126" s="73" t="n"/>
      <c r="AH126" s="73" t="n"/>
      <c r="AI126" s="73" t="n"/>
      <c r="AJ126" s="73" t="n"/>
      <c r="AK126" s="73" t="n"/>
      <c r="AL126" s="73" t="n"/>
      <c r="AM126" s="73" t="n"/>
      <c r="AN126" s="73" t="n"/>
      <c r="AO126" s="73" t="n"/>
      <c r="AP126" s="73" t="n"/>
      <c r="AQ126" s="73" t="n"/>
      <c r="AR126" s="73" t="n"/>
      <c r="AS126" s="73" t="n"/>
      <c r="AT126" s="73" t="n"/>
      <c r="AU126" s="73" t="n"/>
      <c r="AV126" s="73" t="n"/>
    </row>
    <row r="127" ht="16.5" customFormat="1" customHeight="1" s="37">
      <c r="A127" s="73" t="n"/>
      <c r="B127" s="73" t="n"/>
      <c r="C127" s="73" t="n"/>
      <c r="D127" s="73" t="n"/>
      <c r="E127" s="73" t="n"/>
      <c r="F127" s="73" t="n"/>
      <c r="G127" s="73" t="n"/>
      <c r="H127" s="73" t="n"/>
      <c r="I127" s="73" t="n"/>
      <c r="J127" s="73" t="n"/>
      <c r="K127" s="73" t="n"/>
      <c r="L127" s="73" t="n"/>
      <c r="M127" s="73" t="n"/>
      <c r="N127" s="73" t="n"/>
      <c r="O127" s="73" t="n"/>
      <c r="P127" s="73" t="n"/>
      <c r="Q127" s="73" t="n"/>
      <c r="R127" s="73" t="n"/>
      <c r="S127" s="73" t="n"/>
      <c r="T127" s="73" t="n"/>
      <c r="U127" s="73" t="n"/>
      <c r="V127" s="73" t="n"/>
      <c r="W127" s="73" t="n"/>
      <c r="X127" s="73" t="n"/>
      <c r="Y127" s="73" t="n"/>
      <c r="Z127" s="73" t="n"/>
      <c r="AA127" s="73" t="n"/>
      <c r="AB127" s="73" t="n"/>
      <c r="AC127" s="73" t="n"/>
      <c r="AD127" s="73" t="n"/>
      <c r="AE127" s="73" t="n"/>
      <c r="AF127" s="73" t="n"/>
      <c r="AG127" s="73" t="n"/>
      <c r="AH127" s="73" t="n"/>
      <c r="AI127" s="73" t="n"/>
      <c r="AJ127" s="73" t="n"/>
      <c r="AK127" s="73" t="n"/>
      <c r="AL127" s="73" t="n"/>
      <c r="AM127" s="73" t="n"/>
      <c r="AN127" s="73" t="n"/>
      <c r="AO127" s="73" t="n"/>
      <c r="AP127" s="73" t="n"/>
      <c r="AQ127" s="73" t="n"/>
      <c r="AR127" s="73" t="n"/>
      <c r="AS127" s="73" t="n"/>
      <c r="AT127" s="73" t="n"/>
      <c r="AU127" s="73" t="n"/>
      <c r="AV127" s="73" t="n"/>
    </row>
    <row r="128" ht="16.5" customFormat="1" customHeight="1" s="37">
      <c r="A128" s="73" t="n"/>
      <c r="B128" s="73" t="n"/>
      <c r="C128" s="73" t="n"/>
      <c r="D128" s="73" t="n"/>
      <c r="E128" s="73" t="n"/>
      <c r="F128" s="73" t="n"/>
      <c r="G128" s="73" t="n"/>
      <c r="H128" s="73" t="n"/>
      <c r="I128" s="73" t="n"/>
      <c r="J128" s="73" t="n"/>
      <c r="K128" s="73" t="n"/>
      <c r="L128" s="73" t="n"/>
      <c r="M128" s="73" t="n"/>
      <c r="N128" s="73" t="n"/>
      <c r="O128" s="73" t="n"/>
      <c r="P128" s="73" t="n"/>
      <c r="Q128" s="73" t="n"/>
      <c r="R128" s="73" t="n"/>
      <c r="S128" s="73" t="n"/>
      <c r="T128" s="73" t="n"/>
      <c r="U128" s="73" t="n"/>
      <c r="V128" s="73" t="n"/>
      <c r="W128" s="73" t="n"/>
      <c r="X128" s="73" t="n"/>
      <c r="Y128" s="73" t="n"/>
      <c r="Z128" s="73" t="n"/>
      <c r="AA128" s="73" t="n"/>
      <c r="AB128" s="73" t="n"/>
      <c r="AC128" s="73" t="n"/>
      <c r="AD128" s="73" t="n"/>
      <c r="AE128" s="73" t="n"/>
      <c r="AF128" s="73" t="n"/>
      <c r="AG128" s="73" t="n"/>
      <c r="AH128" s="73" t="n"/>
      <c r="AI128" s="73" t="n"/>
      <c r="AJ128" s="73" t="n"/>
      <c r="AK128" s="73" t="n"/>
      <c r="AL128" s="73" t="n"/>
      <c r="AM128" s="73" t="n"/>
      <c r="AN128" s="73" t="n"/>
      <c r="AO128" s="73" t="n"/>
      <c r="AP128" s="73" t="n"/>
      <c r="AQ128" s="73" t="n"/>
      <c r="AR128" s="73" t="n"/>
      <c r="AS128" s="73" t="n"/>
      <c r="AT128" s="73" t="n"/>
      <c r="AU128" s="73" t="n"/>
      <c r="AV128" s="73" t="n"/>
    </row>
    <row r="129" ht="16.5" customFormat="1" customHeight="1" s="37">
      <c r="A129" s="73" t="n"/>
      <c r="B129" s="73" t="n"/>
      <c r="C129" s="73" t="n"/>
      <c r="D129" s="73" t="n"/>
      <c r="E129" s="73" t="n"/>
      <c r="F129" s="73" t="n"/>
      <c r="G129" s="73" t="n"/>
      <c r="H129" s="73" t="n"/>
      <c r="I129" s="73" t="n"/>
      <c r="J129" s="73" t="n"/>
      <c r="K129" s="73" t="n"/>
      <c r="L129" s="73" t="n"/>
      <c r="M129" s="73" t="n"/>
      <c r="N129" s="73" t="n"/>
      <c r="O129" s="73" t="n"/>
      <c r="P129" s="73" t="n"/>
      <c r="Q129" s="73" t="n"/>
      <c r="R129" s="73" t="n"/>
      <c r="S129" s="73" t="n"/>
      <c r="T129" s="73" t="n"/>
      <c r="U129" s="73" t="n"/>
      <c r="V129" s="73" t="n"/>
      <c r="W129" s="73" t="n"/>
      <c r="X129" s="73" t="n"/>
      <c r="Y129" s="73" t="n"/>
      <c r="Z129" s="73" t="n"/>
      <c r="AA129" s="73" t="n"/>
      <c r="AB129" s="73" t="n"/>
      <c r="AC129" s="73" t="n"/>
      <c r="AD129" s="73" t="n"/>
      <c r="AE129" s="73" t="n"/>
      <c r="AF129" s="73" t="n"/>
      <c r="AG129" s="73" t="n"/>
      <c r="AH129" s="73" t="n"/>
      <c r="AI129" s="73" t="n"/>
      <c r="AJ129" s="73" t="n"/>
      <c r="AK129" s="73" t="n"/>
      <c r="AL129" s="73" t="n"/>
      <c r="AM129" s="73" t="n"/>
      <c r="AN129" s="73" t="n"/>
      <c r="AO129" s="73" t="n"/>
      <c r="AP129" s="73" t="n"/>
      <c r="AQ129" s="73" t="n"/>
      <c r="AR129" s="73" t="n"/>
      <c r="AS129" s="73" t="n"/>
      <c r="AT129" s="73" t="n"/>
      <c r="AU129" s="73" t="n"/>
      <c r="AV129" s="73" t="n"/>
    </row>
    <row r="130" ht="16.5" customFormat="1" customHeight="1" s="37">
      <c r="A130" s="73" t="n"/>
      <c r="B130" s="73" t="n"/>
      <c r="C130" s="73" t="n"/>
      <c r="D130" s="73" t="n"/>
      <c r="E130" s="73" t="n"/>
      <c r="F130" s="73" t="n"/>
      <c r="G130" s="73" t="n"/>
      <c r="H130" s="73" t="n"/>
      <c r="I130" s="73" t="n"/>
      <c r="J130" s="73" t="n"/>
      <c r="K130" s="73" t="n"/>
      <c r="L130" s="73" t="n"/>
      <c r="M130" s="73" t="n"/>
      <c r="N130" s="73" t="n"/>
      <c r="O130" s="73" t="n"/>
      <c r="P130" s="73" t="n"/>
      <c r="Q130" s="73" t="n"/>
      <c r="R130" s="73" t="n"/>
      <c r="S130" s="73" t="n"/>
      <c r="T130" s="73" t="n"/>
      <c r="U130" s="73" t="n"/>
      <c r="V130" s="73" t="n"/>
      <c r="W130" s="73" t="n"/>
      <c r="X130" s="73" t="n"/>
      <c r="Y130" s="73" t="n"/>
      <c r="Z130" s="73" t="n"/>
      <c r="AA130" s="73" t="n"/>
      <c r="AB130" s="73" t="n"/>
      <c r="AC130" s="73" t="n"/>
      <c r="AD130" s="73" t="n"/>
      <c r="AE130" s="73" t="n"/>
      <c r="AF130" s="73" t="n"/>
      <c r="AG130" s="73" t="n"/>
      <c r="AH130" s="73" t="n"/>
      <c r="AI130" s="73" t="n"/>
      <c r="AJ130" s="73" t="n"/>
      <c r="AK130" s="73" t="n"/>
      <c r="AL130" s="73" t="n"/>
      <c r="AM130" s="73" t="n"/>
      <c r="AN130" s="73" t="n"/>
      <c r="AO130" s="73" t="n"/>
      <c r="AP130" s="73" t="n"/>
      <c r="AQ130" s="73" t="n"/>
      <c r="AR130" s="73" t="n"/>
      <c r="AS130" s="73" t="n"/>
      <c r="AT130" s="73" t="n"/>
      <c r="AU130" s="73" t="n"/>
      <c r="AV130" s="73" t="n"/>
    </row>
    <row r="131" ht="16.5" customFormat="1" customHeight="1" s="37">
      <c r="A131" s="73" t="n"/>
      <c r="B131" s="73" t="n"/>
      <c r="C131" s="73" t="n"/>
      <c r="D131" s="73" t="n"/>
      <c r="E131" s="73" t="n"/>
      <c r="F131" s="73" t="n"/>
      <c r="G131" s="73" t="n"/>
      <c r="H131" s="73" t="n"/>
      <c r="I131" s="73" t="n"/>
      <c r="J131" s="73" t="n"/>
      <c r="K131" s="73" t="n"/>
      <c r="L131" s="73" t="n"/>
      <c r="M131" s="73" t="n"/>
      <c r="N131" s="73" t="n"/>
      <c r="O131" s="73" t="n"/>
      <c r="P131" s="73" t="n"/>
      <c r="Q131" s="73" t="n"/>
      <c r="R131" s="73" t="n"/>
      <c r="S131" s="73" t="n"/>
      <c r="T131" s="73" t="n"/>
      <c r="U131" s="73" t="n"/>
      <c r="V131" s="73" t="n"/>
      <c r="W131" s="73" t="n"/>
      <c r="X131" s="73" t="n"/>
      <c r="Y131" s="73" t="n"/>
      <c r="Z131" s="73" t="n"/>
      <c r="AA131" s="73" t="n"/>
      <c r="AB131" s="73" t="n"/>
      <c r="AC131" s="73" t="n"/>
      <c r="AD131" s="73" t="n"/>
      <c r="AE131" s="73" t="n"/>
      <c r="AF131" s="73" t="n"/>
      <c r="AG131" s="73" t="n"/>
      <c r="AH131" s="73" t="n"/>
      <c r="AI131" s="73" t="n"/>
      <c r="AJ131" s="73" t="n"/>
      <c r="AK131" s="73" t="n"/>
      <c r="AL131" s="73" t="n"/>
      <c r="AM131" s="73" t="n"/>
      <c r="AN131" s="73" t="n"/>
      <c r="AO131" s="73" t="n"/>
      <c r="AP131" s="73" t="n"/>
      <c r="AQ131" s="73" t="n"/>
      <c r="AR131" s="73" t="n"/>
      <c r="AS131" s="73" t="n"/>
      <c r="AT131" s="73" t="n"/>
      <c r="AU131" s="73" t="n"/>
      <c r="AV131" s="73" t="n"/>
    </row>
    <row r="132" ht="16.5" customFormat="1" customHeight="1" s="37">
      <c r="A132" s="73" t="n"/>
      <c r="B132" s="73" t="n"/>
      <c r="C132" s="73" t="n"/>
      <c r="D132" s="73" t="n"/>
      <c r="E132" s="73" t="n"/>
      <c r="F132" s="73" t="n"/>
      <c r="G132" s="73" t="n"/>
      <c r="H132" s="73" t="n"/>
      <c r="I132" s="73" t="n"/>
      <c r="J132" s="73" t="n"/>
      <c r="K132" s="73" t="n"/>
      <c r="L132" s="73" t="n"/>
      <c r="M132" s="73" t="n"/>
      <c r="N132" s="73" t="n"/>
      <c r="O132" s="73" t="n"/>
      <c r="P132" s="73" t="n"/>
      <c r="Q132" s="73" t="n"/>
      <c r="R132" s="73" t="n"/>
      <c r="S132" s="73" t="n"/>
      <c r="T132" s="73" t="n"/>
      <c r="U132" s="73" t="n"/>
      <c r="V132" s="73" t="n"/>
      <c r="W132" s="73" t="n"/>
      <c r="X132" s="73" t="n"/>
      <c r="Y132" s="73" t="n"/>
      <c r="Z132" s="73" t="n"/>
      <c r="AA132" s="73" t="n"/>
      <c r="AB132" s="73" t="n"/>
      <c r="AC132" s="73" t="n"/>
      <c r="AD132" s="73" t="n"/>
      <c r="AE132" s="73" t="n"/>
      <c r="AF132" s="73" t="n"/>
      <c r="AG132" s="73" t="n"/>
      <c r="AH132" s="73" t="n"/>
      <c r="AI132" s="73" t="n"/>
      <c r="AJ132" s="73" t="n"/>
      <c r="AK132" s="73" t="n"/>
      <c r="AL132" s="73" t="n"/>
      <c r="AM132" s="73" t="n"/>
      <c r="AN132" s="73" t="n"/>
      <c r="AO132" s="73" t="n"/>
      <c r="AP132" s="73" t="n"/>
      <c r="AQ132" s="73" t="n"/>
      <c r="AR132" s="73" t="n"/>
      <c r="AS132" s="73" t="n"/>
      <c r="AT132" s="73" t="n"/>
      <c r="AU132" s="73" t="n"/>
      <c r="AV132" s="73" t="n"/>
    </row>
    <row r="133" ht="16.5" customFormat="1" customHeight="1" s="37">
      <c r="A133" s="73" t="n"/>
      <c r="B133" s="73" t="n"/>
      <c r="C133" s="73" t="n"/>
      <c r="D133" s="73" t="n"/>
      <c r="E133" s="73" t="n"/>
      <c r="F133" s="73" t="n"/>
      <c r="G133" s="73" t="n"/>
      <c r="H133" s="73" t="n"/>
      <c r="I133" s="73" t="n"/>
      <c r="J133" s="73" t="n"/>
      <c r="K133" s="73" t="n"/>
      <c r="L133" s="73" t="n"/>
      <c r="M133" s="73" t="n"/>
      <c r="N133" s="73" t="n"/>
      <c r="O133" s="73" t="n"/>
      <c r="P133" s="73" t="n"/>
      <c r="Q133" s="73" t="n"/>
      <c r="R133" s="73" t="n"/>
      <c r="S133" s="73" t="n"/>
      <c r="T133" s="73" t="n"/>
      <c r="U133" s="73" t="n"/>
      <c r="V133" s="73" t="n"/>
      <c r="W133" s="73" t="n"/>
      <c r="X133" s="73" t="n"/>
      <c r="Y133" s="73" t="n"/>
      <c r="Z133" s="73" t="n"/>
      <c r="AA133" s="73" t="n"/>
      <c r="AB133" s="73" t="n"/>
      <c r="AC133" s="73" t="n"/>
      <c r="AD133" s="73" t="n"/>
      <c r="AE133" s="73" t="n"/>
      <c r="AF133" s="73" t="n"/>
      <c r="AG133" s="73" t="n"/>
      <c r="AH133" s="73" t="n"/>
      <c r="AI133" s="73" t="n"/>
      <c r="AJ133" s="73" t="n"/>
      <c r="AK133" s="73" t="n"/>
      <c r="AL133" s="73" t="n"/>
      <c r="AM133" s="73" t="n"/>
      <c r="AN133" s="73" t="n"/>
      <c r="AO133" s="73" t="n"/>
      <c r="AP133" s="73" t="n"/>
      <c r="AQ133" s="73" t="n"/>
      <c r="AR133" s="73" t="n"/>
      <c r="AS133" s="73" t="n"/>
      <c r="AT133" s="73" t="n"/>
      <c r="AU133" s="73" t="n"/>
      <c r="AV133" s="73" t="n"/>
    </row>
    <row r="134" ht="16.5" customFormat="1" customHeight="1" s="37">
      <c r="A134" s="73" t="n"/>
      <c r="B134" s="73" t="n"/>
      <c r="C134" s="73" t="n"/>
      <c r="D134" s="73" t="n"/>
      <c r="E134" s="73" t="n"/>
      <c r="F134" s="73" t="n"/>
      <c r="G134" s="73" t="n"/>
      <c r="H134" s="73" t="n"/>
      <c r="I134" s="73" t="n"/>
      <c r="J134" s="73" t="n"/>
      <c r="K134" s="73" t="n"/>
      <c r="L134" s="73" t="n"/>
      <c r="M134" s="73" t="n"/>
      <c r="N134" s="73" t="n"/>
      <c r="O134" s="73" t="n"/>
      <c r="P134" s="73" t="n"/>
      <c r="Q134" s="73" t="n"/>
      <c r="R134" s="73" t="n"/>
      <c r="S134" s="73" t="n"/>
      <c r="T134" s="73" t="n"/>
      <c r="U134" s="73" t="n"/>
      <c r="V134" s="73" t="n"/>
      <c r="W134" s="73" t="n"/>
      <c r="X134" s="73" t="n"/>
      <c r="Y134" s="73" t="n"/>
      <c r="Z134" s="73" t="n"/>
      <c r="AA134" s="73" t="n"/>
      <c r="AB134" s="73" t="n"/>
      <c r="AC134" s="73" t="n"/>
      <c r="AD134" s="73" t="n"/>
      <c r="AE134" s="73" t="n"/>
      <c r="AF134" s="73" t="n"/>
      <c r="AG134" s="73" t="n"/>
      <c r="AH134" s="73" t="n"/>
      <c r="AI134" s="73" t="n"/>
      <c r="AJ134" s="73" t="n"/>
      <c r="AK134" s="73" t="n"/>
      <c r="AL134" s="73" t="n"/>
      <c r="AM134" s="73" t="n"/>
      <c r="AN134" s="73" t="n"/>
      <c r="AO134" s="73" t="n"/>
      <c r="AP134" s="73" t="n"/>
      <c r="AQ134" s="73" t="n"/>
      <c r="AR134" s="73" t="n"/>
      <c r="AS134" s="73" t="n"/>
      <c r="AT134" s="73" t="n"/>
      <c r="AU134" s="73" t="n"/>
      <c r="AV134" s="73" t="n"/>
    </row>
    <row r="135" ht="16.5" customFormat="1" customHeight="1" s="37">
      <c r="A135" s="73" t="n"/>
      <c r="B135" s="73" t="n"/>
      <c r="C135" s="73" t="n"/>
      <c r="D135" s="73" t="n"/>
      <c r="E135" s="73" t="n"/>
      <c r="F135" s="73" t="n"/>
      <c r="G135" s="73" t="n"/>
      <c r="H135" s="73" t="n"/>
      <c r="I135" s="73" t="n"/>
      <c r="J135" s="73" t="n"/>
      <c r="K135" s="73" t="n"/>
      <c r="L135" s="73" t="n"/>
      <c r="M135" s="73" t="n"/>
      <c r="N135" s="73" t="n"/>
      <c r="O135" s="73" t="n"/>
      <c r="P135" s="73" t="n"/>
      <c r="Q135" s="73" t="n"/>
      <c r="R135" s="73" t="n"/>
      <c r="S135" s="73" t="n"/>
      <c r="T135" s="73" t="n"/>
      <c r="U135" s="73" t="n"/>
      <c r="V135" s="73" t="n"/>
      <c r="W135" s="73" t="n"/>
      <c r="X135" s="73" t="n"/>
      <c r="Y135" s="73" t="n"/>
      <c r="Z135" s="73" t="n"/>
      <c r="AA135" s="73" t="n"/>
      <c r="AB135" s="73" t="n"/>
      <c r="AC135" s="73" t="n"/>
      <c r="AD135" s="73" t="n"/>
      <c r="AE135" s="73" t="n"/>
      <c r="AF135" s="73" t="n"/>
      <c r="AG135" s="73" t="n"/>
      <c r="AH135" s="73" t="n"/>
      <c r="AI135" s="73" t="n"/>
      <c r="AJ135" s="73" t="n"/>
      <c r="AK135" s="73" t="n"/>
      <c r="AL135" s="73" t="n"/>
      <c r="AM135" s="73" t="n"/>
      <c r="AN135" s="73" t="n"/>
      <c r="AO135" s="73" t="n"/>
      <c r="AP135" s="73" t="n"/>
      <c r="AQ135" s="73" t="n"/>
      <c r="AR135" s="73" t="n"/>
      <c r="AS135" s="73" t="n"/>
      <c r="AT135" s="73" t="n"/>
      <c r="AU135" s="73" t="n"/>
      <c r="AV135" s="73" t="n"/>
    </row>
    <row r="136" ht="16.5" customFormat="1" customHeight="1" s="37">
      <c r="A136" s="73" t="n"/>
      <c r="B136" s="73" t="n"/>
      <c r="C136" s="73" t="n"/>
      <c r="D136" s="73" t="n"/>
      <c r="E136" s="73" t="n"/>
      <c r="F136" s="73" t="n"/>
      <c r="G136" s="73" t="n"/>
      <c r="H136" s="73" t="n"/>
      <c r="I136" s="73" t="n"/>
      <c r="J136" s="73" t="n"/>
      <c r="K136" s="73" t="n"/>
      <c r="L136" s="73" t="n"/>
      <c r="M136" s="73" t="n"/>
      <c r="N136" s="73" t="n"/>
      <c r="O136" s="73" t="n"/>
      <c r="P136" s="73" t="n"/>
      <c r="Q136" s="73" t="n"/>
      <c r="R136" s="73" t="n"/>
      <c r="S136" s="73" t="n"/>
      <c r="T136" s="73" t="n"/>
      <c r="U136" s="73" t="n"/>
      <c r="V136" s="73" t="n"/>
      <c r="W136" s="73" t="n"/>
      <c r="X136" s="73" t="n"/>
      <c r="Y136" s="73" t="n"/>
      <c r="Z136" s="73" t="n"/>
      <c r="AA136" s="73" t="n"/>
      <c r="AB136" s="73" t="n"/>
      <c r="AC136" s="73" t="n"/>
      <c r="AD136" s="73" t="n"/>
      <c r="AE136" s="73" t="n"/>
      <c r="AF136" s="73" t="n"/>
      <c r="AG136" s="73" t="n"/>
      <c r="AH136" s="73" t="n"/>
      <c r="AI136" s="73" t="n"/>
      <c r="AJ136" s="73" t="n"/>
      <c r="AK136" s="73" t="n"/>
      <c r="AL136" s="73" t="n"/>
      <c r="AM136" s="73" t="n"/>
      <c r="AN136" s="73" t="n"/>
      <c r="AO136" s="73" t="n"/>
      <c r="AP136" s="73" t="n"/>
      <c r="AQ136" s="73" t="n"/>
      <c r="AR136" s="73" t="n"/>
      <c r="AS136" s="73" t="n"/>
      <c r="AT136" s="73" t="n"/>
      <c r="AU136" s="73" t="n"/>
      <c r="AV136" s="73" t="n"/>
    </row>
    <row r="137" ht="16.5" customFormat="1" customHeight="1" s="37">
      <c r="A137" s="73" t="n"/>
      <c r="B137" s="73" t="n"/>
      <c r="C137" s="73" t="n"/>
      <c r="D137" s="73" t="n"/>
      <c r="E137" s="73" t="n"/>
      <c r="F137" s="73" t="n"/>
      <c r="G137" s="73" t="n"/>
      <c r="H137" s="73" t="n"/>
      <c r="I137" s="73" t="n"/>
      <c r="J137" s="73" t="n"/>
      <c r="K137" s="73" t="n"/>
      <c r="L137" s="73" t="n"/>
      <c r="M137" s="73" t="n"/>
      <c r="N137" s="73" t="n"/>
      <c r="O137" s="73" t="n"/>
      <c r="P137" s="73" t="n"/>
      <c r="Q137" s="73" t="n"/>
      <c r="R137" s="73" t="n"/>
      <c r="S137" s="73" t="n"/>
      <c r="T137" s="73" t="n"/>
      <c r="U137" s="73" t="n"/>
      <c r="V137" s="73" t="n"/>
      <c r="W137" s="73" t="n"/>
      <c r="X137" s="73" t="n"/>
      <c r="Y137" s="73" t="n"/>
      <c r="Z137" s="73" t="n"/>
      <c r="AA137" s="73" t="n"/>
      <c r="AB137" s="73" t="n"/>
      <c r="AC137" s="73" t="n"/>
      <c r="AD137" s="73" t="n"/>
      <c r="AE137" s="73" t="n"/>
      <c r="AF137" s="73" t="n"/>
      <c r="AG137" s="73" t="n"/>
      <c r="AH137" s="73" t="n"/>
      <c r="AI137" s="73" t="n"/>
      <c r="AJ137" s="73" t="n"/>
      <c r="AK137" s="73" t="n"/>
      <c r="AL137" s="73" t="n"/>
      <c r="AM137" s="73" t="n"/>
      <c r="AN137" s="73" t="n"/>
      <c r="AO137" s="73" t="n"/>
      <c r="AP137" s="73" t="n"/>
      <c r="AQ137" s="73" t="n"/>
      <c r="AR137" s="73" t="n"/>
      <c r="AS137" s="73" t="n"/>
      <c r="AT137" s="73" t="n"/>
      <c r="AU137" s="73" t="n"/>
      <c r="AV137" s="73" t="n"/>
    </row>
    <row r="138" ht="16.5" customFormat="1" customHeight="1" s="37">
      <c r="A138" s="73" t="n"/>
      <c r="B138" s="73" t="n"/>
      <c r="C138" s="73" t="n"/>
      <c r="D138" s="73" t="n"/>
      <c r="E138" s="73" t="n"/>
      <c r="F138" s="73" t="n"/>
      <c r="G138" s="73" t="n"/>
      <c r="H138" s="73" t="n"/>
      <c r="I138" s="73" t="n"/>
      <c r="J138" s="73" t="n"/>
      <c r="K138" s="73" t="n"/>
      <c r="L138" s="73" t="n"/>
      <c r="M138" s="73" t="n"/>
      <c r="N138" s="73" t="n"/>
      <c r="O138" s="73" t="n"/>
      <c r="P138" s="73" t="n"/>
      <c r="Q138" s="73" t="n"/>
      <c r="R138" s="73" t="n"/>
      <c r="S138" s="73" t="n"/>
      <c r="T138" s="73" t="n"/>
      <c r="U138" s="73" t="n"/>
      <c r="V138" s="73" t="n"/>
      <c r="W138" s="73" t="n"/>
      <c r="X138" s="73" t="n"/>
      <c r="Y138" s="73" t="n"/>
      <c r="Z138" s="73" t="n"/>
      <c r="AA138" s="73" t="n"/>
      <c r="AB138" s="73" t="n"/>
      <c r="AC138" s="73" t="n"/>
      <c r="AD138" s="73" t="n"/>
      <c r="AE138" s="73" t="n"/>
      <c r="AF138" s="73" t="n"/>
      <c r="AG138" s="73" t="n"/>
      <c r="AH138" s="73" t="n"/>
      <c r="AI138" s="73" t="n"/>
      <c r="AJ138" s="73" t="n"/>
      <c r="AK138" s="73" t="n"/>
      <c r="AL138" s="73" t="n"/>
      <c r="AM138" s="73" t="n"/>
      <c r="AN138" s="73" t="n"/>
      <c r="AO138" s="73" t="n"/>
      <c r="AP138" s="73" t="n"/>
      <c r="AQ138" s="73" t="n"/>
      <c r="AR138" s="73" t="n"/>
      <c r="AS138" s="73" t="n"/>
      <c r="AT138" s="73" t="n"/>
      <c r="AU138" s="73" t="n"/>
      <c r="AV138" s="73" t="n"/>
    </row>
    <row r="139" ht="16.5" customFormat="1" customHeight="1" s="37">
      <c r="A139" s="73" t="n"/>
      <c r="B139" s="73" t="n"/>
      <c r="C139" s="73" t="n"/>
      <c r="D139" s="73" t="n"/>
      <c r="E139" s="73" t="n"/>
      <c r="F139" s="73" t="n"/>
      <c r="G139" s="73" t="n"/>
      <c r="H139" s="73" t="n"/>
      <c r="I139" s="73" t="n"/>
      <c r="J139" s="73" t="n"/>
      <c r="K139" s="73" t="n"/>
      <c r="L139" s="73" t="n"/>
      <c r="M139" s="73" t="n"/>
      <c r="N139" s="73" t="n"/>
      <c r="O139" s="73" t="n"/>
      <c r="P139" s="73" t="n"/>
      <c r="Q139" s="73" t="n"/>
      <c r="R139" s="73" t="n"/>
      <c r="S139" s="73" t="n"/>
      <c r="T139" s="73" t="n"/>
      <c r="U139" s="73" t="n"/>
      <c r="V139" s="73" t="n"/>
      <c r="W139" s="73" t="n"/>
      <c r="X139" s="73" t="n"/>
      <c r="Y139" s="73" t="n"/>
      <c r="Z139" s="73" t="n"/>
      <c r="AA139" s="73" t="n"/>
      <c r="AB139" s="73" t="n"/>
      <c r="AC139" s="73" t="n"/>
      <c r="AD139" s="73" t="n"/>
      <c r="AE139" s="73" t="n"/>
      <c r="AF139" s="73" t="n"/>
      <c r="AG139" s="73" t="n"/>
      <c r="AH139" s="73" t="n"/>
      <c r="AI139" s="73" t="n"/>
      <c r="AJ139" s="73" t="n"/>
      <c r="AK139" s="73" t="n"/>
      <c r="AL139" s="73" t="n"/>
      <c r="AM139" s="73" t="n"/>
      <c r="AN139" s="73" t="n"/>
      <c r="AO139" s="73" t="n"/>
      <c r="AP139" s="73" t="n"/>
      <c r="AQ139" s="73" t="n"/>
      <c r="AR139" s="73" t="n"/>
      <c r="AS139" s="73" t="n"/>
      <c r="AT139" s="73" t="n"/>
      <c r="AU139" s="73" t="n"/>
      <c r="AV139" s="73" t="n"/>
    </row>
    <row r="140" ht="16.5" customFormat="1" customHeight="1" s="37">
      <c r="A140" s="73" t="n"/>
      <c r="B140" s="73" t="n"/>
      <c r="C140" s="73" t="n"/>
      <c r="D140" s="73" t="n"/>
      <c r="E140" s="73" t="n"/>
      <c r="F140" s="73" t="n"/>
      <c r="G140" s="73" t="n"/>
      <c r="H140" s="73" t="n"/>
      <c r="I140" s="73" t="n"/>
      <c r="J140" s="73" t="n"/>
      <c r="K140" s="73" t="n"/>
      <c r="L140" s="73" t="n"/>
      <c r="M140" s="73" t="n"/>
      <c r="N140" s="73" t="n"/>
      <c r="O140" s="73" t="n"/>
      <c r="P140" s="73" t="n"/>
      <c r="Q140" s="73" t="n"/>
      <c r="R140" s="73" t="n"/>
      <c r="S140" s="73" t="n"/>
      <c r="T140" s="73" t="n"/>
      <c r="U140" s="73" t="n"/>
      <c r="V140" s="73" t="n"/>
      <c r="W140" s="73" t="n"/>
      <c r="X140" s="73" t="n"/>
      <c r="Y140" s="73" t="n"/>
      <c r="Z140" s="73" t="n"/>
      <c r="AA140" s="73" t="n"/>
      <c r="AB140" s="73" t="n"/>
      <c r="AC140" s="73" t="n"/>
      <c r="AD140" s="73" t="n"/>
      <c r="AE140" s="73" t="n"/>
      <c r="AF140" s="73" t="n"/>
      <c r="AG140" s="73" t="n"/>
      <c r="AH140" s="73" t="n"/>
      <c r="AI140" s="73" t="n"/>
      <c r="AJ140" s="73" t="n"/>
      <c r="AK140" s="73" t="n"/>
      <c r="AL140" s="73" t="n"/>
      <c r="AM140" s="73" t="n"/>
      <c r="AN140" s="73" t="n"/>
      <c r="AO140" s="73" t="n"/>
      <c r="AP140" s="73" t="n"/>
      <c r="AQ140" s="73" t="n"/>
      <c r="AR140" s="73" t="n"/>
      <c r="AS140" s="73" t="n"/>
      <c r="AT140" s="73" t="n"/>
      <c r="AU140" s="73" t="n"/>
      <c r="AV140" s="73" t="n"/>
    </row>
    <row r="141" ht="16.5" customFormat="1" customHeight="1" s="37">
      <c r="A141" s="73" t="n"/>
      <c r="B141" s="73" t="n"/>
      <c r="C141" s="73" t="n"/>
      <c r="D141" s="73" t="n"/>
      <c r="E141" s="73" t="n"/>
      <c r="F141" s="73" t="n"/>
      <c r="G141" s="73" t="n"/>
      <c r="H141" s="73" t="n"/>
      <c r="I141" s="73" t="n"/>
      <c r="J141" s="73" t="n"/>
      <c r="K141" s="73" t="n"/>
      <c r="L141" s="73" t="n"/>
      <c r="M141" s="73" t="n"/>
      <c r="N141" s="73" t="n"/>
      <c r="O141" s="73" t="n"/>
      <c r="P141" s="73" t="n"/>
      <c r="Q141" s="73" t="n"/>
      <c r="R141" s="73" t="n"/>
      <c r="S141" s="73" t="n"/>
      <c r="T141" s="73" t="n"/>
      <c r="U141" s="73" t="n"/>
      <c r="V141" s="73" t="n"/>
      <c r="W141" s="73" t="n"/>
      <c r="X141" s="73" t="n"/>
      <c r="Y141" s="73" t="n"/>
      <c r="Z141" s="73" t="n"/>
      <c r="AA141" s="73" t="n"/>
      <c r="AB141" s="73" t="n"/>
      <c r="AC141" s="73" t="n"/>
      <c r="AD141" s="73" t="n"/>
      <c r="AE141" s="73" t="n"/>
      <c r="AF141" s="73" t="n"/>
      <c r="AG141" s="73" t="n"/>
      <c r="AH141" s="73" t="n"/>
      <c r="AI141" s="73" t="n"/>
      <c r="AJ141" s="73" t="n"/>
      <c r="AK141" s="73" t="n"/>
      <c r="AL141" s="73" t="n"/>
      <c r="AM141" s="73" t="n"/>
      <c r="AN141" s="73" t="n"/>
      <c r="AO141" s="73" t="n"/>
      <c r="AP141" s="73" t="n"/>
      <c r="AQ141" s="73" t="n"/>
      <c r="AR141" s="73" t="n"/>
      <c r="AS141" s="73" t="n"/>
      <c r="AT141" s="73" t="n"/>
      <c r="AU141" s="73" t="n"/>
      <c r="AV141" s="73" t="n"/>
    </row>
    <row r="142" ht="16.5" customFormat="1" customHeight="1" s="37">
      <c r="A142" s="73" t="n"/>
      <c r="B142" s="73" t="n"/>
      <c r="C142" s="73" t="n"/>
      <c r="D142" s="73" t="n"/>
      <c r="E142" s="73" t="n"/>
      <c r="F142" s="73" t="n"/>
      <c r="G142" s="73" t="n"/>
      <c r="H142" s="73" t="n"/>
      <c r="I142" s="73" t="n"/>
      <c r="J142" s="73" t="n"/>
      <c r="K142" s="73" t="n"/>
      <c r="L142" s="73" t="n"/>
      <c r="M142" s="73" t="n"/>
      <c r="N142" s="73" t="n"/>
      <c r="O142" s="73" t="n"/>
      <c r="P142" s="73" t="n"/>
      <c r="Q142" s="73" t="n"/>
      <c r="R142" s="73" t="n"/>
      <c r="S142" s="73" t="n"/>
      <c r="T142" s="73" t="n"/>
      <c r="U142" s="73" t="n"/>
      <c r="V142" s="73" t="n"/>
      <c r="W142" s="73" t="n"/>
      <c r="X142" s="73" t="n"/>
      <c r="Y142" s="73" t="n"/>
      <c r="Z142" s="73" t="n"/>
      <c r="AA142" s="73" t="n"/>
      <c r="AB142" s="73" t="n"/>
      <c r="AC142" s="73" t="n"/>
      <c r="AD142" s="73" t="n"/>
      <c r="AE142" s="73" t="n"/>
      <c r="AF142" s="73" t="n"/>
      <c r="AG142" s="73" t="n"/>
      <c r="AH142" s="73" t="n"/>
      <c r="AI142" s="73" t="n"/>
      <c r="AJ142" s="73" t="n"/>
      <c r="AK142" s="73" t="n"/>
      <c r="AL142" s="73" t="n"/>
      <c r="AM142" s="73" t="n"/>
      <c r="AN142" s="73" t="n"/>
      <c r="AO142" s="73" t="n"/>
      <c r="AP142" s="73" t="n"/>
      <c r="AQ142" s="73" t="n"/>
      <c r="AR142" s="73" t="n"/>
      <c r="AS142" s="73" t="n"/>
      <c r="AT142" s="73" t="n"/>
      <c r="AU142" s="73" t="n"/>
      <c r="AV142" s="73" t="n"/>
    </row>
    <row r="143" ht="16.5" customFormat="1" customHeight="1" s="37">
      <c r="A143" s="73" t="n"/>
      <c r="B143" s="73" t="n"/>
      <c r="C143" s="73" t="n"/>
      <c r="D143" s="73" t="n"/>
      <c r="E143" s="73" t="n"/>
      <c r="F143" s="73" t="n"/>
      <c r="G143" s="73" t="n"/>
      <c r="H143" s="73" t="n"/>
      <c r="I143" s="73" t="n"/>
      <c r="J143" s="73" t="n"/>
      <c r="K143" s="73" t="n"/>
      <c r="L143" s="73" t="n"/>
      <c r="M143" s="73" t="n"/>
      <c r="N143" s="73" t="n"/>
      <c r="O143" s="73" t="n"/>
      <c r="P143" s="73" t="n"/>
      <c r="Q143" s="73" t="n"/>
      <c r="R143" s="73" t="n"/>
      <c r="S143" s="73" t="n"/>
      <c r="T143" s="73" t="n"/>
      <c r="U143" s="73" t="n"/>
      <c r="V143" s="73" t="n"/>
      <c r="W143" s="73" t="n"/>
      <c r="X143" s="73" t="n"/>
      <c r="Y143" s="73" t="n"/>
      <c r="Z143" s="73" t="n"/>
      <c r="AA143" s="73" t="n"/>
      <c r="AB143" s="73" t="n"/>
      <c r="AC143" s="73" t="n"/>
      <c r="AD143" s="73" t="n"/>
      <c r="AE143" s="73" t="n"/>
      <c r="AF143" s="73" t="n"/>
      <c r="AG143" s="73" t="n"/>
      <c r="AH143" s="73" t="n"/>
      <c r="AI143" s="73" t="n"/>
      <c r="AJ143" s="73" t="n"/>
      <c r="AK143" s="73" t="n"/>
      <c r="AL143" s="73" t="n"/>
      <c r="AM143" s="73" t="n"/>
      <c r="AN143" s="73" t="n"/>
      <c r="AO143" s="73" t="n"/>
      <c r="AP143" s="73" t="n"/>
      <c r="AQ143" s="73" t="n"/>
      <c r="AR143" s="73" t="n"/>
      <c r="AS143" s="73" t="n"/>
      <c r="AT143" s="73" t="n"/>
      <c r="AU143" s="73" t="n"/>
      <c r="AV143" s="73" t="n"/>
    </row>
    <row r="144" ht="16.5" customFormat="1" customHeight="1" s="37">
      <c r="A144" s="73" t="n"/>
      <c r="B144" s="73" t="n"/>
      <c r="C144" s="73" t="n"/>
      <c r="D144" s="73" t="n"/>
      <c r="E144" s="73" t="n"/>
      <c r="F144" s="73" t="n"/>
      <c r="G144" s="73" t="n"/>
      <c r="H144" s="73" t="n"/>
      <c r="I144" s="73" t="n"/>
      <c r="J144" s="73" t="n"/>
      <c r="K144" s="73" t="n"/>
      <c r="L144" s="73" t="n"/>
      <c r="M144" s="73" t="n"/>
      <c r="N144" s="73" t="n"/>
      <c r="O144" s="73" t="n"/>
      <c r="P144" s="73" t="n"/>
      <c r="Q144" s="73" t="n"/>
      <c r="R144" s="73" t="n"/>
      <c r="S144" s="73" t="n"/>
      <c r="T144" s="73" t="n"/>
      <c r="U144" s="73" t="n"/>
      <c r="V144" s="73" t="n"/>
      <c r="W144" s="73" t="n"/>
      <c r="X144" s="73" t="n"/>
      <c r="Y144" s="73" t="n"/>
      <c r="Z144" s="73" t="n"/>
      <c r="AA144" s="73" t="n"/>
      <c r="AB144" s="73" t="n"/>
      <c r="AC144" s="73" t="n"/>
      <c r="AD144" s="73" t="n"/>
      <c r="AE144" s="73" t="n"/>
      <c r="AF144" s="73" t="n"/>
      <c r="AG144" s="73" t="n"/>
      <c r="AH144" s="73" t="n"/>
      <c r="AI144" s="73" t="n"/>
      <c r="AJ144" s="73" t="n"/>
      <c r="AK144" s="73" t="n"/>
      <c r="AL144" s="73" t="n"/>
      <c r="AM144" s="73" t="n"/>
      <c r="AN144" s="73" t="n"/>
      <c r="AO144" s="73" t="n"/>
      <c r="AP144" s="73" t="n"/>
      <c r="AQ144" s="73" t="n"/>
      <c r="AR144" s="73" t="n"/>
      <c r="AS144" s="73" t="n"/>
      <c r="AT144" s="73" t="n"/>
      <c r="AU144" s="73" t="n"/>
      <c r="AV144" s="73" t="n"/>
    </row>
    <row r="145" ht="16.5" customFormat="1" customHeight="1" s="37">
      <c r="A145" s="73" t="n"/>
      <c r="B145" s="73" t="n"/>
      <c r="C145" s="73" t="n"/>
      <c r="D145" s="73" t="n"/>
      <c r="E145" s="73" t="n"/>
      <c r="F145" s="73" t="n"/>
      <c r="G145" s="73" t="n"/>
      <c r="H145" s="73" t="n"/>
      <c r="I145" s="73" t="n"/>
      <c r="J145" s="73" t="n"/>
      <c r="K145" s="73" t="n"/>
      <c r="L145" s="73" t="n"/>
      <c r="M145" s="73" t="n"/>
      <c r="N145" s="73" t="n"/>
      <c r="O145" s="73" t="n"/>
      <c r="P145" s="73" t="n"/>
      <c r="Q145" s="73" t="n"/>
      <c r="R145" s="73" t="n"/>
      <c r="S145" s="73" t="n"/>
      <c r="T145" s="73" t="n"/>
      <c r="U145" s="73" t="n"/>
      <c r="V145" s="73" t="n"/>
      <c r="W145" s="73" t="n"/>
      <c r="X145" s="73" t="n"/>
      <c r="Y145" s="73" t="n"/>
      <c r="Z145" s="73" t="n"/>
      <c r="AA145" s="73" t="n"/>
      <c r="AB145" s="73" t="n"/>
      <c r="AC145" s="73" t="n"/>
      <c r="AD145" s="73" t="n"/>
      <c r="AE145" s="73" t="n"/>
      <c r="AF145" s="73" t="n"/>
      <c r="AG145" s="73" t="n"/>
      <c r="AH145" s="73" t="n"/>
      <c r="AI145" s="73" t="n"/>
      <c r="AJ145" s="73" t="n"/>
      <c r="AK145" s="73" t="n"/>
      <c r="AL145" s="73" t="n"/>
      <c r="AM145" s="73" t="n"/>
      <c r="AN145" s="73" t="n"/>
      <c r="AO145" s="73" t="n"/>
      <c r="AP145" s="73" t="n"/>
      <c r="AQ145" s="73" t="n"/>
      <c r="AR145" s="73" t="n"/>
      <c r="AS145" s="73" t="n"/>
      <c r="AT145" s="73" t="n"/>
      <c r="AU145" s="73" t="n"/>
      <c r="AV145" s="73" t="n"/>
    </row>
    <row r="146" ht="16.5" customFormat="1" customHeight="1" s="37">
      <c r="A146" s="73" t="n"/>
      <c r="B146" s="73" t="n"/>
      <c r="C146" s="73" t="n"/>
      <c r="D146" s="73" t="n"/>
      <c r="E146" s="73" t="n"/>
      <c r="F146" s="73" t="n"/>
      <c r="G146" s="73" t="n"/>
      <c r="H146" s="73" t="n"/>
      <c r="I146" s="73" t="n"/>
      <c r="J146" s="73" t="n"/>
      <c r="K146" s="73" t="n"/>
      <c r="L146" s="73" t="n"/>
      <c r="M146" s="73" t="n"/>
      <c r="N146" s="73" t="n"/>
      <c r="O146" s="73" t="n"/>
      <c r="P146" s="73" t="n"/>
      <c r="Q146" s="73" t="n"/>
      <c r="R146" s="73" t="n"/>
      <c r="S146" s="73" t="n"/>
      <c r="T146" s="73" t="n"/>
      <c r="U146" s="73" t="n"/>
      <c r="V146" s="73" t="n"/>
      <c r="W146" s="73" t="n"/>
      <c r="X146" s="73" t="n"/>
      <c r="Y146" s="73" t="n"/>
      <c r="Z146" s="73" t="n"/>
      <c r="AA146" s="73" t="n"/>
      <c r="AB146" s="73" t="n"/>
      <c r="AC146" s="73" t="n"/>
      <c r="AD146" s="73" t="n"/>
      <c r="AE146" s="73" t="n"/>
      <c r="AF146" s="73" t="n"/>
      <c r="AG146" s="73" t="n"/>
      <c r="AH146" s="73" t="n"/>
      <c r="AI146" s="73" t="n"/>
      <c r="AJ146" s="73" t="n"/>
      <c r="AK146" s="73" t="n"/>
      <c r="AL146" s="73" t="n"/>
      <c r="AM146" s="73" t="n"/>
      <c r="AN146" s="73" t="n"/>
      <c r="AO146" s="73" t="n"/>
      <c r="AP146" s="73" t="n"/>
      <c r="AQ146" s="73" t="n"/>
      <c r="AR146" s="73" t="n"/>
      <c r="AS146" s="73" t="n"/>
      <c r="AT146" s="73" t="n"/>
      <c r="AU146" s="73" t="n"/>
      <c r="AV146" s="73" t="n"/>
    </row>
    <row r="147" ht="16.5" customFormat="1" customHeight="1" s="37">
      <c r="A147" s="73" t="n"/>
      <c r="B147" s="73" t="n"/>
      <c r="C147" s="73" t="n"/>
      <c r="D147" s="73" t="n"/>
      <c r="E147" s="73" t="n"/>
      <c r="F147" s="73" t="n"/>
      <c r="G147" s="73" t="n"/>
      <c r="H147" s="73" t="n"/>
      <c r="I147" s="73" t="n"/>
      <c r="J147" s="73" t="n"/>
      <c r="K147" s="73" t="n"/>
      <c r="L147" s="73" t="n"/>
      <c r="M147" s="73" t="n"/>
      <c r="N147" s="73" t="n"/>
      <c r="O147" s="73" t="n"/>
      <c r="P147" s="73" t="n"/>
      <c r="Q147" s="73" t="n"/>
      <c r="R147" s="73" t="n"/>
      <c r="S147" s="73" t="n"/>
      <c r="T147" s="73" t="n"/>
      <c r="U147" s="73" t="n"/>
      <c r="V147" s="73" t="n"/>
      <c r="W147" s="73" t="n"/>
      <c r="X147" s="73" t="n"/>
      <c r="Y147" s="73" t="n"/>
      <c r="Z147" s="73" t="n"/>
      <c r="AA147" s="73" t="n"/>
      <c r="AB147" s="73" t="n"/>
      <c r="AC147" s="73" t="n"/>
      <c r="AD147" s="73" t="n"/>
      <c r="AE147" s="73" t="n"/>
      <c r="AF147" s="73" t="n"/>
      <c r="AG147" s="73" t="n"/>
      <c r="AH147" s="73" t="n"/>
      <c r="AI147" s="73" t="n"/>
      <c r="AJ147" s="73" t="n"/>
      <c r="AK147" s="73" t="n"/>
      <c r="AL147" s="73" t="n"/>
      <c r="AM147" s="73" t="n"/>
      <c r="AN147" s="73" t="n"/>
      <c r="AO147" s="73" t="n"/>
      <c r="AP147" s="73" t="n"/>
      <c r="AQ147" s="73" t="n"/>
      <c r="AR147" s="73" t="n"/>
      <c r="AS147" s="73" t="n"/>
      <c r="AT147" s="73" t="n"/>
      <c r="AU147" s="73" t="n"/>
      <c r="AV147" s="73" t="n"/>
    </row>
    <row r="148" ht="16.5" customFormat="1" customHeight="1" s="37">
      <c r="A148" s="73" t="n"/>
      <c r="B148" s="73" t="n"/>
      <c r="C148" s="73" t="n"/>
      <c r="D148" s="73" t="n"/>
      <c r="E148" s="73" t="n"/>
      <c r="F148" s="73" t="n"/>
      <c r="G148" s="73" t="n"/>
      <c r="H148" s="73" t="n"/>
      <c r="I148" s="73" t="n"/>
      <c r="J148" s="73" t="n"/>
      <c r="K148" s="73" t="n"/>
      <c r="L148" s="73" t="n"/>
      <c r="M148" s="73" t="n"/>
      <c r="N148" s="73" t="n"/>
      <c r="O148" s="73" t="n"/>
      <c r="P148" s="73" t="n"/>
      <c r="Q148" s="73" t="n"/>
      <c r="R148" s="73" t="n"/>
      <c r="S148" s="73" t="n"/>
      <c r="T148" s="73" t="n"/>
      <c r="U148" s="73" t="n"/>
      <c r="V148" s="73" t="n"/>
      <c r="W148" s="73" t="n"/>
      <c r="X148" s="73" t="n"/>
      <c r="Y148" s="73" t="n"/>
      <c r="Z148" s="73" t="n"/>
      <c r="AA148" s="73" t="n"/>
      <c r="AB148" s="73" t="n"/>
      <c r="AC148" s="73" t="n"/>
      <c r="AD148" s="73" t="n"/>
      <c r="AE148" s="73" t="n"/>
      <c r="AF148" s="73" t="n"/>
      <c r="AG148" s="73" t="n"/>
      <c r="AH148" s="73" t="n"/>
      <c r="AI148" s="73" t="n"/>
      <c r="AJ148" s="73" t="n"/>
      <c r="AK148" s="73" t="n"/>
      <c r="AL148" s="73" t="n"/>
      <c r="AM148" s="73" t="n"/>
      <c r="AN148" s="73" t="n"/>
      <c r="AO148" s="73" t="n"/>
      <c r="AP148" s="73" t="n"/>
      <c r="AQ148" s="73" t="n"/>
      <c r="AR148" s="73" t="n"/>
      <c r="AS148" s="73" t="n"/>
      <c r="AT148" s="73" t="n"/>
      <c r="AU148" s="73" t="n"/>
      <c r="AV148" s="73" t="n"/>
    </row>
    <row r="149" ht="16.5" customFormat="1" customHeight="1" s="37">
      <c r="A149" s="73" t="n"/>
      <c r="B149" s="73" t="n"/>
      <c r="C149" s="73" t="n"/>
      <c r="D149" s="73" t="n"/>
      <c r="E149" s="73" t="n"/>
      <c r="F149" s="73" t="n"/>
      <c r="G149" s="73" t="n"/>
      <c r="H149" s="73" t="n"/>
      <c r="I149" s="73" t="n"/>
      <c r="J149" s="73" t="n"/>
      <c r="K149" s="73" t="n"/>
      <c r="L149" s="73" t="n"/>
      <c r="M149" s="73" t="n"/>
      <c r="N149" s="73" t="n"/>
      <c r="O149" s="73" t="n"/>
      <c r="P149" s="73" t="n"/>
      <c r="Q149" s="73" t="n"/>
      <c r="R149" s="73" t="n"/>
      <c r="S149" s="73" t="n"/>
      <c r="T149" s="73" t="n"/>
      <c r="U149" s="73" t="n"/>
      <c r="V149" s="73" t="n"/>
      <c r="W149" s="73" t="n"/>
      <c r="X149" s="73" t="n"/>
      <c r="Y149" s="73" t="n"/>
      <c r="Z149" s="73" t="n"/>
      <c r="AA149" s="73" t="n"/>
      <c r="AB149" s="73" t="n"/>
      <c r="AC149" s="73" t="n"/>
      <c r="AD149" s="73" t="n"/>
      <c r="AE149" s="73" t="n"/>
      <c r="AF149" s="73" t="n"/>
      <c r="AG149" s="73" t="n"/>
      <c r="AH149" s="73" t="n"/>
      <c r="AI149" s="73" t="n"/>
      <c r="AJ149" s="73" t="n"/>
      <c r="AK149" s="73" t="n"/>
      <c r="AL149" s="73" t="n"/>
      <c r="AM149" s="73" t="n"/>
      <c r="AN149" s="73" t="n"/>
      <c r="AO149" s="73" t="n"/>
      <c r="AP149" s="73" t="n"/>
      <c r="AQ149" s="73" t="n"/>
      <c r="AR149" s="73" t="n"/>
      <c r="AS149" s="73" t="n"/>
      <c r="AT149" s="73" t="n"/>
      <c r="AU149" s="73" t="n"/>
      <c r="AV149" s="73" t="n"/>
    </row>
    <row r="150" ht="16.5" customFormat="1" customHeight="1" s="37">
      <c r="A150" s="73" t="n"/>
      <c r="B150" s="73" t="n"/>
      <c r="C150" s="73" t="n"/>
      <c r="D150" s="73" t="n"/>
      <c r="E150" s="73" t="n"/>
      <c r="F150" s="73" t="n"/>
      <c r="G150" s="73" t="n"/>
      <c r="H150" s="73" t="n"/>
      <c r="I150" s="73" t="n"/>
      <c r="J150" s="73" t="n"/>
      <c r="K150" s="73" t="n"/>
      <c r="L150" s="73" t="n"/>
      <c r="M150" s="73" t="n"/>
      <c r="N150" s="73" t="n"/>
      <c r="O150" s="73" t="n"/>
      <c r="P150" s="73" t="n"/>
      <c r="Q150" s="73" t="n"/>
      <c r="R150" s="73" t="n"/>
      <c r="S150" s="73" t="n"/>
      <c r="T150" s="73" t="n"/>
      <c r="U150" s="73" t="n"/>
      <c r="V150" s="73" t="n"/>
      <c r="W150" s="73" t="n"/>
      <c r="X150" s="73" t="n"/>
      <c r="Y150" s="73" t="n"/>
      <c r="Z150" s="73" t="n"/>
      <c r="AA150" s="73" t="n"/>
      <c r="AB150" s="73" t="n"/>
      <c r="AC150" s="73" t="n"/>
      <c r="AD150" s="73" t="n"/>
      <c r="AE150" s="73" t="n"/>
      <c r="AF150" s="73" t="n"/>
      <c r="AG150" s="73" t="n"/>
      <c r="AH150" s="73" t="n"/>
      <c r="AI150" s="73" t="n"/>
      <c r="AJ150" s="73" t="n"/>
      <c r="AK150" s="73" t="n"/>
      <c r="AL150" s="73" t="n"/>
      <c r="AM150" s="73" t="n"/>
      <c r="AN150" s="73" t="n"/>
      <c r="AO150" s="73" t="n"/>
      <c r="AP150" s="73" t="n"/>
      <c r="AQ150" s="73" t="n"/>
      <c r="AR150" s="73" t="n"/>
      <c r="AS150" s="73" t="n"/>
      <c r="AT150" s="73" t="n"/>
      <c r="AU150" s="73" t="n"/>
      <c r="AV150" s="73" t="n"/>
    </row>
    <row r="151" ht="16.5" customFormat="1" customHeight="1" s="37">
      <c r="A151" s="73" t="n"/>
      <c r="B151" s="73" t="n"/>
      <c r="C151" s="73" t="n"/>
      <c r="D151" s="73" t="n"/>
      <c r="E151" s="73" t="n"/>
      <c r="F151" s="73" t="n"/>
      <c r="G151" s="73" t="n"/>
      <c r="H151" s="73" t="n"/>
      <c r="I151" s="73" t="n"/>
      <c r="J151" s="73" t="n"/>
      <c r="K151" s="73" t="n"/>
      <c r="L151" s="73" t="n"/>
      <c r="M151" s="73" t="n"/>
      <c r="N151" s="73" t="n"/>
      <c r="O151" s="73" t="n"/>
      <c r="P151" s="73" t="n"/>
      <c r="Q151" s="73" t="n"/>
      <c r="R151" s="73" t="n"/>
      <c r="S151" s="73" t="n"/>
      <c r="T151" s="73" t="n"/>
      <c r="U151" s="73" t="n"/>
      <c r="V151" s="73" t="n"/>
      <c r="W151" s="73" t="n"/>
      <c r="X151" s="73" t="n"/>
      <c r="Y151" s="73" t="n"/>
      <c r="Z151" s="73" t="n"/>
      <c r="AA151" s="73" t="n"/>
      <c r="AB151" s="73" t="n"/>
      <c r="AC151" s="73" t="n"/>
      <c r="AD151" s="73" t="n"/>
      <c r="AE151" s="73" t="n"/>
      <c r="AF151" s="73" t="n"/>
      <c r="AG151" s="73" t="n"/>
      <c r="AH151" s="73" t="n"/>
      <c r="AI151" s="73" t="n"/>
      <c r="AJ151" s="73" t="n"/>
      <c r="AK151" s="73" t="n"/>
      <c r="AL151" s="73" t="n"/>
      <c r="AM151" s="73" t="n"/>
      <c r="AN151" s="73" t="n"/>
      <c r="AO151" s="73" t="n"/>
      <c r="AP151" s="73" t="n"/>
      <c r="AQ151" s="73" t="n"/>
      <c r="AR151" s="73" t="n"/>
      <c r="AS151" s="73" t="n"/>
      <c r="AT151" s="73" t="n"/>
      <c r="AU151" s="73" t="n"/>
      <c r="AV151" s="73" t="n"/>
    </row>
    <row r="152" ht="16.5" customFormat="1" customHeight="1" s="37">
      <c r="A152" s="73" t="n"/>
      <c r="B152" s="73" t="n"/>
      <c r="C152" s="73" t="n"/>
      <c r="D152" s="73" t="n"/>
      <c r="E152" s="73" t="n"/>
      <c r="F152" s="73" t="n"/>
      <c r="G152" s="73" t="n"/>
      <c r="H152" s="73" t="n"/>
      <c r="I152" s="73" t="n"/>
      <c r="J152" s="73" t="n"/>
      <c r="K152" s="73" t="n"/>
      <c r="L152" s="73" t="n"/>
      <c r="M152" s="73" t="n"/>
      <c r="N152" s="73" t="n"/>
      <c r="O152" s="73" t="n"/>
      <c r="P152" s="73" t="n"/>
      <c r="Q152" s="73" t="n"/>
      <c r="R152" s="73" t="n"/>
      <c r="S152" s="73" t="n"/>
      <c r="T152" s="73" t="n"/>
      <c r="U152" s="73" t="n"/>
      <c r="V152" s="73" t="n"/>
      <c r="W152" s="73" t="n"/>
      <c r="X152" s="73" t="n"/>
      <c r="Y152" s="73" t="n"/>
      <c r="Z152" s="73" t="n"/>
      <c r="AA152" s="73" t="n"/>
      <c r="AB152" s="73" t="n"/>
      <c r="AC152" s="73" t="n"/>
      <c r="AD152" s="73" t="n"/>
      <c r="AE152" s="73" t="n"/>
      <c r="AF152" s="73" t="n"/>
      <c r="AG152" s="73" t="n"/>
      <c r="AH152" s="73" t="n"/>
      <c r="AI152" s="73" t="n"/>
      <c r="AJ152" s="73" t="n"/>
      <c r="AK152" s="73" t="n"/>
      <c r="AL152" s="73" t="n"/>
      <c r="AM152" s="73" t="n"/>
      <c r="AN152" s="73" t="n"/>
      <c r="AO152" s="73" t="n"/>
      <c r="AP152" s="73" t="n"/>
      <c r="AQ152" s="73" t="n"/>
      <c r="AR152" s="73" t="n"/>
      <c r="AS152" s="73" t="n"/>
      <c r="AT152" s="73" t="n"/>
      <c r="AU152" s="73" t="n"/>
      <c r="AV152" s="73" t="n"/>
    </row>
    <row r="153" ht="16.5" customFormat="1" customHeight="1" s="37">
      <c r="A153" s="73" t="n"/>
      <c r="B153" s="73" t="n"/>
      <c r="C153" s="73" t="n"/>
      <c r="D153" s="73" t="n"/>
      <c r="E153" s="73" t="n"/>
      <c r="F153" s="73" t="n"/>
      <c r="G153" s="73" t="n"/>
      <c r="H153" s="73" t="n"/>
      <c r="I153" s="73" t="n"/>
      <c r="J153" s="73" t="n"/>
      <c r="K153" s="73" t="n"/>
      <c r="L153" s="73" t="n"/>
      <c r="M153" s="73" t="n"/>
      <c r="N153" s="73" t="n"/>
      <c r="O153" s="73" t="n"/>
      <c r="P153" s="73" t="n"/>
      <c r="Q153" s="73" t="n"/>
      <c r="R153" s="73" t="n"/>
      <c r="S153" s="73" t="n"/>
      <c r="T153" s="73" t="n"/>
      <c r="U153" s="73" t="n"/>
      <c r="V153" s="73" t="n"/>
      <c r="W153" s="73" t="n"/>
      <c r="X153" s="73" t="n"/>
      <c r="Y153" s="73" t="n"/>
      <c r="Z153" s="73" t="n"/>
      <c r="AA153" s="73" t="n"/>
      <c r="AB153" s="73" t="n"/>
      <c r="AC153" s="73" t="n"/>
      <c r="AD153" s="73" t="n"/>
      <c r="AE153" s="73" t="n"/>
      <c r="AF153" s="73" t="n"/>
      <c r="AG153" s="73" t="n"/>
      <c r="AH153" s="73" t="n"/>
      <c r="AI153" s="73" t="n"/>
      <c r="AJ153" s="73" t="n"/>
      <c r="AK153" s="73" t="n"/>
      <c r="AL153" s="73" t="n"/>
      <c r="AM153" s="73" t="n"/>
      <c r="AN153" s="73" t="n"/>
      <c r="AO153" s="73" t="n"/>
      <c r="AP153" s="73" t="n"/>
      <c r="AQ153" s="73" t="n"/>
      <c r="AR153" s="73" t="n"/>
      <c r="AS153" s="73" t="n"/>
      <c r="AT153" s="73" t="n"/>
      <c r="AU153" s="73" t="n"/>
      <c r="AV153" s="73" t="n"/>
    </row>
    <row r="154" ht="16.5" customFormat="1" customHeight="1" s="37">
      <c r="A154" s="73" t="n"/>
      <c r="B154" s="73" t="n"/>
      <c r="C154" s="73" t="n"/>
      <c r="D154" s="73" t="n"/>
      <c r="E154" s="73" t="n"/>
      <c r="F154" s="73" t="n"/>
      <c r="G154" s="73" t="n"/>
      <c r="H154" s="73" t="n"/>
      <c r="I154" s="73" t="n"/>
      <c r="J154" s="73" t="n"/>
      <c r="K154" s="73" t="n"/>
      <c r="L154" s="73" t="n"/>
      <c r="M154" s="73" t="n"/>
      <c r="N154" s="73" t="n"/>
      <c r="O154" s="73" t="n"/>
      <c r="P154" s="73" t="n"/>
      <c r="Q154" s="73" t="n"/>
      <c r="R154" s="73" t="n"/>
      <c r="S154" s="73" t="n"/>
      <c r="T154" s="73" t="n"/>
      <c r="U154" s="73" t="n"/>
      <c r="V154" s="73" t="n"/>
      <c r="W154" s="73" t="n"/>
      <c r="X154" s="73" t="n"/>
      <c r="Y154" s="73" t="n"/>
      <c r="Z154" s="73" t="n"/>
      <c r="AA154" s="73" t="n"/>
      <c r="AB154" s="73" t="n"/>
      <c r="AC154" s="73" t="n"/>
      <c r="AD154" s="73" t="n"/>
      <c r="AE154" s="73" t="n"/>
      <c r="AF154" s="73" t="n"/>
      <c r="AG154" s="73" t="n"/>
      <c r="AH154" s="73" t="n"/>
      <c r="AI154" s="73" t="n"/>
      <c r="AJ154" s="73" t="n"/>
      <c r="AK154" s="73" t="n"/>
      <c r="AL154" s="73" t="n"/>
      <c r="AM154" s="73" t="n"/>
      <c r="AN154" s="73" t="n"/>
      <c r="AO154" s="73" t="n"/>
      <c r="AP154" s="73" t="n"/>
      <c r="AQ154" s="73" t="n"/>
      <c r="AR154" s="73" t="n"/>
      <c r="AS154" s="73" t="n"/>
      <c r="AT154" s="73" t="n"/>
      <c r="AU154" s="73" t="n"/>
      <c r="AV154" s="73" t="n"/>
    </row>
    <row r="155" ht="16.5" customFormat="1" customHeight="1" s="37">
      <c r="A155" s="73" t="n"/>
      <c r="B155" s="73" t="n"/>
      <c r="C155" s="73" t="n"/>
      <c r="D155" s="73" t="n"/>
      <c r="E155" s="73" t="n"/>
      <c r="F155" s="73" t="n"/>
      <c r="G155" s="73" t="n"/>
      <c r="H155" s="73" t="n"/>
      <c r="I155" s="73" t="n"/>
      <c r="J155" s="73" t="n"/>
      <c r="K155" s="73" t="n"/>
      <c r="L155" s="73" t="n"/>
      <c r="M155" s="73" t="n"/>
      <c r="N155" s="73" t="n"/>
      <c r="O155" s="73" t="n"/>
      <c r="P155" s="73" t="n"/>
      <c r="Q155" s="73" t="n"/>
      <c r="R155" s="73" t="n"/>
      <c r="S155" s="73" t="n"/>
      <c r="T155" s="73" t="n"/>
      <c r="U155" s="73" t="n"/>
      <c r="V155" s="73" t="n"/>
      <c r="W155" s="73" t="n"/>
      <c r="X155" s="73" t="n"/>
      <c r="Y155" s="73" t="n"/>
      <c r="Z155" s="73" t="n"/>
      <c r="AA155" s="73" t="n"/>
      <c r="AB155" s="73" t="n"/>
      <c r="AC155" s="73" t="n"/>
      <c r="AD155" s="73" t="n"/>
      <c r="AE155" s="73" t="n"/>
      <c r="AF155" s="73" t="n"/>
      <c r="AG155" s="73" t="n"/>
      <c r="AH155" s="73" t="n"/>
      <c r="AI155" s="73" t="n"/>
      <c r="AJ155" s="73" t="n"/>
      <c r="AK155" s="73" t="n"/>
      <c r="AL155" s="73" t="n"/>
      <c r="AM155" s="73" t="n"/>
      <c r="AN155" s="73" t="n"/>
      <c r="AO155" s="73" t="n"/>
      <c r="AP155" s="73" t="n"/>
      <c r="AQ155" s="73" t="n"/>
      <c r="AR155" s="73" t="n"/>
      <c r="AS155" s="73" t="n"/>
      <c r="AT155" s="73" t="n"/>
      <c r="AU155" s="73" t="n"/>
      <c r="AV155" s="73" t="n"/>
    </row>
    <row r="156" ht="16.5" customFormat="1" customHeight="1" s="37">
      <c r="A156" s="73" t="n"/>
      <c r="B156" s="73" t="n"/>
      <c r="C156" s="73" t="n"/>
      <c r="D156" s="73" t="n"/>
      <c r="E156" s="73" t="n"/>
      <c r="F156" s="73" t="n"/>
      <c r="G156" s="73" t="n"/>
      <c r="H156" s="73" t="n"/>
      <c r="I156" s="73" t="n"/>
      <c r="J156" s="73" t="n"/>
      <c r="K156" s="73" t="n"/>
      <c r="L156" s="73" t="n"/>
      <c r="M156" s="73" t="n"/>
      <c r="N156" s="73" t="n"/>
      <c r="O156" s="73" t="n"/>
      <c r="P156" s="73" t="n"/>
      <c r="Q156" s="73" t="n"/>
      <c r="R156" s="73" t="n"/>
      <c r="S156" s="73" t="n"/>
      <c r="T156" s="73" t="n"/>
      <c r="U156" s="73" t="n"/>
      <c r="V156" s="73" t="n"/>
      <c r="W156" s="73" t="n"/>
      <c r="X156" s="73" t="n"/>
      <c r="Y156" s="73" t="n"/>
      <c r="Z156" s="73" t="n"/>
      <c r="AA156" s="73" t="n"/>
      <c r="AB156" s="73" t="n"/>
      <c r="AC156" s="73" t="n"/>
      <c r="AD156" s="73" t="n"/>
      <c r="AE156" s="73" t="n"/>
      <c r="AF156" s="73" t="n"/>
      <c r="AG156" s="73" t="n"/>
      <c r="AH156" s="73" t="n"/>
      <c r="AI156" s="73" t="n"/>
      <c r="AJ156" s="73" t="n"/>
      <c r="AK156" s="73" t="n"/>
      <c r="AL156" s="73" t="n"/>
      <c r="AM156" s="73" t="n"/>
      <c r="AN156" s="73" t="n"/>
      <c r="AO156" s="73" t="n"/>
      <c r="AP156" s="73" t="n"/>
      <c r="AQ156" s="73" t="n"/>
      <c r="AR156" s="73" t="n"/>
      <c r="AS156" s="73" t="n"/>
      <c r="AT156" s="73" t="n"/>
      <c r="AU156" s="73" t="n"/>
      <c r="AV156" s="73" t="n"/>
    </row>
    <row r="157" ht="16.5" customFormat="1" customHeight="1" s="37">
      <c r="A157" s="73" t="n"/>
      <c r="B157" s="73" t="n"/>
      <c r="C157" s="73" t="n"/>
      <c r="D157" s="73" t="n"/>
      <c r="E157" s="73" t="n"/>
      <c r="F157" s="73" t="n"/>
      <c r="G157" s="73" t="n"/>
      <c r="H157" s="73" t="n"/>
      <c r="I157" s="73" t="n"/>
      <c r="J157" s="73" t="n"/>
      <c r="K157" s="73" t="n"/>
      <c r="L157" s="73" t="n"/>
      <c r="M157" s="73" t="n"/>
      <c r="N157" s="73" t="n"/>
      <c r="O157" s="73" t="n"/>
      <c r="P157" s="73" t="n"/>
      <c r="Q157" s="73" t="n"/>
      <c r="R157" s="73" t="n"/>
      <c r="S157" s="73" t="n"/>
      <c r="T157" s="73" t="n"/>
      <c r="U157" s="73" t="n"/>
      <c r="V157" s="73" t="n"/>
      <c r="W157" s="73" t="n"/>
      <c r="X157" s="73" t="n"/>
      <c r="Y157" s="73" t="n"/>
      <c r="Z157" s="73" t="n"/>
      <c r="AA157" s="73" t="n"/>
      <c r="AB157" s="73" t="n"/>
      <c r="AC157" s="73" t="n"/>
      <c r="AD157" s="73" t="n"/>
      <c r="AE157" s="73" t="n"/>
      <c r="AF157" s="73" t="n"/>
      <c r="AG157" s="73" t="n"/>
      <c r="AH157" s="73" t="n"/>
      <c r="AI157" s="73" t="n"/>
      <c r="AJ157" s="73" t="n"/>
      <c r="AK157" s="73" t="n"/>
      <c r="AL157" s="73" t="n"/>
      <c r="AM157" s="73" t="n"/>
      <c r="AN157" s="73" t="n"/>
      <c r="AO157" s="73" t="n"/>
      <c r="AP157" s="73" t="n"/>
      <c r="AQ157" s="73" t="n"/>
      <c r="AR157" s="73" t="n"/>
      <c r="AS157" s="73" t="n"/>
      <c r="AT157" s="73" t="n"/>
      <c r="AU157" s="73" t="n"/>
      <c r="AV157" s="73" t="n"/>
    </row>
    <row r="158" ht="16.5" customFormat="1" customHeight="1" s="37">
      <c r="A158" s="73" t="n"/>
      <c r="B158" s="73" t="n"/>
      <c r="C158" s="73" t="n"/>
      <c r="D158" s="73" t="n"/>
      <c r="E158" s="73" t="n"/>
      <c r="F158" s="73" t="n"/>
      <c r="G158" s="73" t="n"/>
      <c r="H158" s="73" t="n"/>
      <c r="I158" s="73" t="n"/>
      <c r="J158" s="73" t="n"/>
      <c r="K158" s="73" t="n"/>
      <c r="L158" s="73" t="n"/>
      <c r="M158" s="73" t="n"/>
      <c r="N158" s="73" t="n"/>
      <c r="O158" s="73" t="n"/>
      <c r="P158" s="73" t="n"/>
      <c r="Q158" s="73" t="n"/>
      <c r="R158" s="73" t="n"/>
      <c r="S158" s="73" t="n"/>
      <c r="T158" s="73" t="n"/>
      <c r="U158" s="73" t="n"/>
      <c r="V158" s="73" t="n"/>
      <c r="W158" s="73" t="n"/>
      <c r="X158" s="73" t="n"/>
      <c r="Y158" s="73" t="n"/>
      <c r="Z158" s="73" t="n"/>
      <c r="AA158" s="73" t="n"/>
      <c r="AB158" s="73" t="n"/>
      <c r="AC158" s="73" t="n"/>
      <c r="AD158" s="73" t="n"/>
      <c r="AE158" s="73" t="n"/>
      <c r="AF158" s="73" t="n"/>
      <c r="AG158" s="73" t="n"/>
      <c r="AH158" s="73" t="n"/>
      <c r="AI158" s="73" t="n"/>
      <c r="AJ158" s="73" t="n"/>
      <c r="AK158" s="73" t="n"/>
      <c r="AL158" s="73" t="n"/>
      <c r="AM158" s="73" t="n"/>
      <c r="AN158" s="73" t="n"/>
      <c r="AO158" s="73" t="n"/>
      <c r="AP158" s="73" t="n"/>
      <c r="AQ158" s="73" t="n"/>
      <c r="AR158" s="73" t="n"/>
      <c r="AS158" s="73" t="n"/>
      <c r="AT158" s="73" t="n"/>
      <c r="AU158" s="73" t="n"/>
      <c r="AV158" s="73" t="n"/>
    </row>
    <row r="159" ht="16.5" customFormat="1" customHeight="1" s="37">
      <c r="A159" s="73" t="n"/>
      <c r="B159" s="73" t="n"/>
      <c r="C159" s="73" t="n"/>
      <c r="D159" s="73" t="n"/>
      <c r="E159" s="73" t="n"/>
      <c r="F159" s="73" t="n"/>
      <c r="G159" s="73" t="n"/>
      <c r="H159" s="73" t="n"/>
      <c r="I159" s="73" t="n"/>
      <c r="J159" s="73" t="n"/>
      <c r="K159" s="73" t="n"/>
      <c r="L159" s="73" t="n"/>
      <c r="M159" s="73" t="n"/>
      <c r="N159" s="73" t="n"/>
      <c r="O159" s="73" t="n"/>
      <c r="P159" s="73" t="n"/>
      <c r="Q159" s="73" t="n"/>
      <c r="R159" s="73" t="n"/>
      <c r="S159" s="73" t="n"/>
      <c r="T159" s="73" t="n"/>
      <c r="U159" s="73" t="n"/>
      <c r="V159" s="73" t="n"/>
      <c r="W159" s="73" t="n"/>
      <c r="X159" s="73" t="n"/>
      <c r="Y159" s="73" t="n"/>
      <c r="Z159" s="73" t="n"/>
      <c r="AA159" s="73" t="n"/>
      <c r="AB159" s="73" t="n"/>
      <c r="AC159" s="73" t="n"/>
      <c r="AD159" s="73" t="n"/>
      <c r="AE159" s="73" t="n"/>
      <c r="AF159" s="73" t="n"/>
      <c r="AG159" s="73" t="n"/>
      <c r="AH159" s="73" t="n"/>
      <c r="AI159" s="73" t="n"/>
      <c r="AJ159" s="73" t="n"/>
      <c r="AK159" s="73" t="n"/>
      <c r="AL159" s="73" t="n"/>
      <c r="AM159" s="73" t="n"/>
      <c r="AN159" s="73" t="n"/>
      <c r="AO159" s="73" t="n"/>
      <c r="AP159" s="73" t="n"/>
      <c r="AQ159" s="73" t="n"/>
      <c r="AR159" s="73" t="n"/>
      <c r="AS159" s="73" t="n"/>
      <c r="AT159" s="73" t="n"/>
      <c r="AU159" s="73" t="n"/>
      <c r="AV159" s="73" t="n"/>
    </row>
    <row r="160" ht="16.5" customFormat="1" customHeight="1" s="37">
      <c r="A160" s="73" t="n"/>
      <c r="B160" s="73" t="n"/>
      <c r="C160" s="73" t="n"/>
      <c r="D160" s="73" t="n"/>
      <c r="E160" s="73" t="n"/>
      <c r="F160" s="73" t="n"/>
      <c r="G160" s="73" t="n"/>
      <c r="H160" s="73" t="n"/>
      <c r="I160" s="73" t="n"/>
      <c r="J160" s="73" t="n"/>
      <c r="K160" s="73" t="n"/>
      <c r="L160" s="73" t="n"/>
      <c r="M160" s="73" t="n"/>
      <c r="N160" s="73" t="n"/>
      <c r="O160" s="73" t="n"/>
      <c r="P160" s="73" t="n"/>
      <c r="Q160" s="73" t="n"/>
      <c r="R160" s="73" t="n"/>
      <c r="S160" s="73" t="n"/>
      <c r="T160" s="73" t="n"/>
      <c r="U160" s="73" t="n"/>
      <c r="V160" s="73" t="n"/>
      <c r="W160" s="73" t="n"/>
      <c r="X160" s="73" t="n"/>
      <c r="Y160" s="73" t="n"/>
      <c r="Z160" s="73" t="n"/>
      <c r="AA160" s="73" t="n"/>
      <c r="AB160" s="73" t="n"/>
      <c r="AC160" s="73" t="n"/>
      <c r="AD160" s="73" t="n"/>
      <c r="AE160" s="73" t="n"/>
      <c r="AF160" s="73" t="n"/>
      <c r="AG160" s="73" t="n"/>
      <c r="AH160" s="73" t="n"/>
      <c r="AI160" s="73" t="n"/>
      <c r="AJ160" s="73" t="n"/>
      <c r="AK160" s="73" t="n"/>
      <c r="AL160" s="73" t="n"/>
      <c r="AM160" s="73" t="n"/>
      <c r="AN160" s="73" t="n"/>
      <c r="AO160" s="73" t="n"/>
      <c r="AP160" s="73" t="n"/>
      <c r="AQ160" s="73" t="n"/>
      <c r="AR160" s="73" t="n"/>
      <c r="AS160" s="73" t="n"/>
      <c r="AT160" s="73" t="n"/>
      <c r="AU160" s="73" t="n"/>
      <c r="AV160" s="73" t="n"/>
    </row>
    <row r="161" ht="16.5" customFormat="1" customHeight="1" s="37">
      <c r="A161" s="73" t="n"/>
      <c r="B161" s="73" t="n"/>
      <c r="C161" s="73" t="n"/>
      <c r="D161" s="73" t="n"/>
      <c r="E161" s="73" t="n"/>
      <c r="F161" s="73" t="n"/>
      <c r="G161" s="73" t="n"/>
      <c r="H161" s="73" t="n"/>
      <c r="I161" s="73" t="n"/>
      <c r="J161" s="73" t="n"/>
      <c r="K161" s="73" t="n"/>
      <c r="L161" s="73" t="n"/>
      <c r="M161" s="73" t="n"/>
      <c r="N161" s="73" t="n"/>
      <c r="O161" s="73" t="n"/>
      <c r="P161" s="73" t="n"/>
      <c r="Q161" s="73" t="n"/>
      <c r="R161" s="73" t="n"/>
      <c r="S161" s="73" t="n"/>
      <c r="T161" s="73" t="n"/>
      <c r="U161" s="73" t="n"/>
      <c r="V161" s="73" t="n"/>
      <c r="W161" s="73" t="n"/>
      <c r="X161" s="73" t="n"/>
      <c r="Y161" s="73" t="n"/>
      <c r="Z161" s="73" t="n"/>
      <c r="AA161" s="73" t="n"/>
      <c r="AB161" s="73" t="n"/>
      <c r="AC161" s="73" t="n"/>
      <c r="AD161" s="73" t="n"/>
      <c r="AE161" s="73" t="n"/>
      <c r="AF161" s="73" t="n"/>
      <c r="AG161" s="73" t="n"/>
      <c r="AH161" s="73" t="n"/>
      <c r="AI161" s="73" t="n"/>
      <c r="AJ161" s="73" t="n"/>
      <c r="AK161" s="73" t="n"/>
      <c r="AL161" s="73" t="n"/>
      <c r="AM161" s="73" t="n"/>
      <c r="AN161" s="73" t="n"/>
      <c r="AO161" s="73" t="n"/>
      <c r="AP161" s="73" t="n"/>
      <c r="AQ161" s="73" t="n"/>
      <c r="AR161" s="73" t="n"/>
      <c r="AS161" s="73" t="n"/>
      <c r="AT161" s="73" t="n"/>
      <c r="AU161" s="73" t="n"/>
      <c r="AV161" s="73" t="n"/>
    </row>
    <row r="162" ht="16.5" customFormat="1" customHeight="1" s="37">
      <c r="A162" s="73" t="n"/>
      <c r="B162" s="73" t="n"/>
      <c r="C162" s="73" t="n"/>
      <c r="D162" s="73" t="n"/>
      <c r="E162" s="73" t="n"/>
      <c r="F162" s="73" t="n"/>
      <c r="G162" s="73" t="n"/>
      <c r="H162" s="73" t="n"/>
      <c r="I162" s="73" t="n"/>
      <c r="J162" s="73" t="n"/>
      <c r="K162" s="73" t="n"/>
      <c r="L162" s="73" t="n"/>
      <c r="M162" s="73" t="n"/>
      <c r="N162" s="73" t="n"/>
      <c r="O162" s="73" t="n"/>
      <c r="P162" s="73" t="n"/>
      <c r="Q162" s="73" t="n"/>
      <c r="R162" s="73" t="n"/>
      <c r="S162" s="73" t="n"/>
      <c r="T162" s="73" t="n"/>
      <c r="U162" s="73" t="n"/>
      <c r="V162" s="73" t="n"/>
      <c r="W162" s="73" t="n"/>
      <c r="X162" s="73" t="n"/>
      <c r="Y162" s="73" t="n"/>
      <c r="Z162" s="73" t="n"/>
      <c r="AA162" s="73" t="n"/>
      <c r="AB162" s="73" t="n"/>
      <c r="AC162" s="73" t="n"/>
      <c r="AD162" s="73" t="n"/>
      <c r="AE162" s="73" t="n"/>
      <c r="AF162" s="73" t="n"/>
      <c r="AG162" s="73" t="n"/>
      <c r="AH162" s="73" t="n"/>
      <c r="AI162" s="73" t="n"/>
      <c r="AJ162" s="73" t="n"/>
      <c r="AK162" s="73" t="n"/>
      <c r="AL162" s="73" t="n"/>
      <c r="AM162" s="73" t="n"/>
      <c r="AN162" s="73" t="n"/>
      <c r="AO162" s="73" t="n"/>
      <c r="AP162" s="73" t="n"/>
      <c r="AQ162" s="73" t="n"/>
      <c r="AR162" s="73" t="n"/>
      <c r="AS162" s="73" t="n"/>
      <c r="AT162" s="73" t="n"/>
      <c r="AU162" s="73" t="n"/>
      <c r="AV162" s="73" t="n"/>
    </row>
    <row r="163" ht="16.5" customFormat="1" customHeight="1" s="37">
      <c r="A163" s="73" t="n"/>
      <c r="B163" s="73" t="n"/>
      <c r="C163" s="73" t="n"/>
      <c r="D163" s="73" t="n"/>
      <c r="E163" s="73" t="n"/>
      <c r="F163" s="73" t="n"/>
      <c r="G163" s="73" t="n"/>
      <c r="H163" s="73" t="n"/>
      <c r="I163" s="73" t="n"/>
      <c r="J163" s="73" t="n"/>
      <c r="K163" s="73" t="n"/>
      <c r="L163" s="73" t="n"/>
      <c r="M163" s="73" t="n"/>
      <c r="N163" s="73" t="n"/>
      <c r="O163" s="73" t="n"/>
      <c r="P163" s="73" t="n"/>
      <c r="Q163" s="73" t="n"/>
      <c r="R163" s="73" t="n"/>
      <c r="S163" s="73" t="n"/>
      <c r="T163" s="73" t="n"/>
      <c r="U163" s="73" t="n"/>
      <c r="V163" s="73" t="n"/>
      <c r="W163" s="73" t="n"/>
      <c r="X163" s="73" t="n"/>
      <c r="Y163" s="73" t="n"/>
      <c r="Z163" s="73" t="n"/>
      <c r="AA163" s="73" t="n"/>
      <c r="AB163" s="73" t="n"/>
      <c r="AC163" s="73" t="n"/>
      <c r="AD163" s="73" t="n"/>
      <c r="AE163" s="73" t="n"/>
      <c r="AF163" s="73" t="n"/>
      <c r="AG163" s="73" t="n"/>
      <c r="AH163" s="73" t="n"/>
      <c r="AI163" s="73" t="n"/>
      <c r="AJ163" s="73" t="n"/>
      <c r="AK163" s="73" t="n"/>
      <c r="AL163" s="73" t="n"/>
      <c r="AM163" s="73" t="n"/>
      <c r="AN163" s="73" t="n"/>
      <c r="AO163" s="73" t="n"/>
      <c r="AP163" s="73" t="n"/>
      <c r="AQ163" s="73" t="n"/>
      <c r="AR163" s="73" t="n"/>
      <c r="AS163" s="73" t="n"/>
      <c r="AT163" s="73" t="n"/>
      <c r="AU163" s="73" t="n"/>
      <c r="AV163" s="73" t="n"/>
    </row>
    <row r="164" ht="16.5" customFormat="1" customHeight="1" s="37">
      <c r="A164" s="73" t="n"/>
      <c r="B164" s="73" t="n"/>
      <c r="C164" s="73" t="n"/>
      <c r="D164" s="73" t="n"/>
      <c r="E164" s="73" t="n"/>
      <c r="F164" s="73" t="n"/>
      <c r="G164" s="73" t="n"/>
      <c r="H164" s="73" t="n"/>
      <c r="I164" s="73" t="n"/>
      <c r="J164" s="73" t="n"/>
      <c r="K164" s="73" t="n"/>
      <c r="L164" s="73" t="n"/>
      <c r="M164" s="73" t="n"/>
      <c r="N164" s="73" t="n"/>
      <c r="O164" s="73" t="n"/>
      <c r="P164" s="73" t="n"/>
      <c r="Q164" s="73" t="n"/>
      <c r="R164" s="73" t="n"/>
      <c r="S164" s="73" t="n"/>
      <c r="T164" s="73" t="n"/>
      <c r="U164" s="73" t="n"/>
      <c r="V164" s="73" t="n"/>
      <c r="W164" s="73" t="n"/>
      <c r="X164" s="73" t="n"/>
      <c r="Y164" s="73" t="n"/>
      <c r="Z164" s="73" t="n"/>
      <c r="AA164" s="73" t="n"/>
      <c r="AB164" s="73" t="n"/>
      <c r="AC164" s="73" t="n"/>
      <c r="AD164" s="73" t="n"/>
      <c r="AE164" s="73" t="n"/>
      <c r="AF164" s="73" t="n"/>
      <c r="AG164" s="73" t="n"/>
      <c r="AH164" s="73" t="n"/>
      <c r="AI164" s="73" t="n"/>
      <c r="AJ164" s="73" t="n"/>
      <c r="AK164" s="73" t="n"/>
      <c r="AL164" s="73" t="n"/>
      <c r="AM164" s="73" t="n"/>
      <c r="AN164" s="73" t="n"/>
      <c r="AO164" s="73" t="n"/>
      <c r="AP164" s="73" t="n"/>
      <c r="AQ164" s="73" t="n"/>
      <c r="AR164" s="73" t="n"/>
      <c r="AS164" s="73" t="n"/>
      <c r="AT164" s="73" t="n"/>
      <c r="AU164" s="73" t="n"/>
      <c r="AV164" s="73" t="n"/>
    </row>
    <row r="165" ht="16.5" customFormat="1" customHeight="1" s="37">
      <c r="A165" s="73" t="n"/>
      <c r="B165" s="73" t="n"/>
      <c r="C165" s="73" t="n"/>
      <c r="D165" s="73" t="n"/>
      <c r="E165" s="73" t="n"/>
      <c r="F165" s="73" t="n"/>
      <c r="G165" s="73" t="n"/>
      <c r="H165" s="73" t="n"/>
      <c r="I165" s="73" t="n"/>
      <c r="J165" s="73" t="n"/>
      <c r="K165" s="73" t="n"/>
      <c r="L165" s="73" t="n"/>
      <c r="M165" s="73" t="n"/>
      <c r="N165" s="73" t="n"/>
      <c r="O165" s="73" t="n"/>
      <c r="P165" s="73" t="n"/>
      <c r="Q165" s="73" t="n"/>
      <c r="R165" s="73" t="n"/>
      <c r="S165" s="73" t="n"/>
      <c r="T165" s="73" t="n"/>
      <c r="U165" s="73" t="n"/>
      <c r="V165" s="73" t="n"/>
      <c r="W165" s="73" t="n"/>
      <c r="X165" s="73" t="n"/>
      <c r="Y165" s="73" t="n"/>
      <c r="Z165" s="73" t="n"/>
      <c r="AA165" s="73" t="n"/>
      <c r="AB165" s="73" t="n"/>
      <c r="AC165" s="73" t="n"/>
      <c r="AD165" s="73" t="n"/>
      <c r="AE165" s="73" t="n"/>
      <c r="AF165" s="73" t="n"/>
      <c r="AG165" s="73" t="n"/>
      <c r="AH165" s="73" t="n"/>
      <c r="AI165" s="73" t="n"/>
      <c r="AJ165" s="73" t="n"/>
      <c r="AK165" s="73" t="n"/>
      <c r="AL165" s="73" t="n"/>
      <c r="AM165" s="73" t="n"/>
      <c r="AN165" s="73" t="n"/>
      <c r="AO165" s="73" t="n"/>
      <c r="AP165" s="73" t="n"/>
      <c r="AQ165" s="73" t="n"/>
      <c r="AR165" s="73" t="n"/>
      <c r="AS165" s="73" t="n"/>
      <c r="AT165" s="73" t="n"/>
      <c r="AU165" s="73" t="n"/>
      <c r="AV165" s="73" t="n"/>
    </row>
    <row r="166" ht="16.5" customFormat="1" customHeight="1" s="37">
      <c r="A166" s="73" t="n"/>
      <c r="B166" s="73" t="n"/>
      <c r="C166" s="73" t="n"/>
      <c r="D166" s="73" t="n"/>
      <c r="E166" s="73" t="n"/>
      <c r="F166" s="73" t="n"/>
      <c r="G166" s="73" t="n"/>
      <c r="H166" s="73" t="n"/>
      <c r="I166" s="73" t="n"/>
      <c r="J166" s="73" t="n"/>
      <c r="K166" s="73" t="n"/>
      <c r="L166" s="73" t="n"/>
      <c r="M166" s="73" t="n"/>
      <c r="N166" s="73" t="n"/>
      <c r="O166" s="73" t="n"/>
      <c r="P166" s="73" t="n"/>
      <c r="Q166" s="73" t="n"/>
      <c r="R166" s="73" t="n"/>
      <c r="S166" s="73" t="n"/>
      <c r="T166" s="73" t="n"/>
      <c r="U166" s="73" t="n"/>
      <c r="V166" s="73" t="n"/>
      <c r="W166" s="73" t="n"/>
      <c r="X166" s="73" t="n"/>
      <c r="Y166" s="73" t="n"/>
      <c r="Z166" s="73" t="n"/>
      <c r="AA166" s="73" t="n"/>
      <c r="AB166" s="73" t="n"/>
      <c r="AC166" s="73" t="n"/>
      <c r="AD166" s="73" t="n"/>
      <c r="AE166" s="73" t="n"/>
      <c r="AF166" s="73" t="n"/>
      <c r="AG166" s="73" t="n"/>
      <c r="AH166" s="73" t="n"/>
      <c r="AI166" s="73" t="n"/>
      <c r="AJ166" s="73" t="n"/>
      <c r="AK166" s="73" t="n"/>
      <c r="AL166" s="73" t="n"/>
      <c r="AM166" s="73" t="n"/>
      <c r="AN166" s="73" t="n"/>
      <c r="AO166" s="73" t="n"/>
      <c r="AP166" s="73" t="n"/>
      <c r="AQ166" s="73" t="n"/>
      <c r="AR166" s="73" t="n"/>
      <c r="AS166" s="73" t="n"/>
      <c r="AT166" s="73" t="n"/>
      <c r="AU166" s="73" t="n"/>
      <c r="AV166" s="73" t="n"/>
    </row>
    <row r="167" ht="16.5" customFormat="1" customHeight="1" s="37">
      <c r="A167" s="73" t="n"/>
      <c r="B167" s="73" t="n"/>
      <c r="C167" s="73" t="n"/>
      <c r="D167" s="73" t="n"/>
      <c r="E167" s="73" t="n"/>
      <c r="F167" s="73" t="n"/>
      <c r="G167" s="73" t="n"/>
      <c r="H167" s="73" t="n"/>
      <c r="I167" s="73" t="n"/>
      <c r="J167" s="73" t="n"/>
      <c r="K167" s="73" t="n"/>
      <c r="L167" s="73" t="n"/>
      <c r="M167" s="73" t="n"/>
      <c r="N167" s="73" t="n"/>
      <c r="O167" s="73" t="n"/>
      <c r="P167" s="73" t="n"/>
      <c r="Q167" s="73" t="n"/>
      <c r="R167" s="73" t="n"/>
      <c r="S167" s="73" t="n"/>
      <c r="T167" s="73" t="n"/>
      <c r="U167" s="73" t="n"/>
      <c r="V167" s="73" t="n"/>
      <c r="W167" s="73" t="n"/>
      <c r="X167" s="73" t="n"/>
      <c r="Y167" s="73" t="n"/>
      <c r="Z167" s="73" t="n"/>
      <c r="AA167" s="73" t="n"/>
      <c r="AB167" s="73" t="n"/>
      <c r="AC167" s="73" t="n"/>
      <c r="AD167" s="73" t="n"/>
      <c r="AE167" s="73" t="n"/>
      <c r="AF167" s="73" t="n"/>
      <c r="AG167" s="73" t="n"/>
      <c r="AH167" s="73" t="n"/>
      <c r="AI167" s="73" t="n"/>
      <c r="AJ167" s="73" t="n"/>
      <c r="AK167" s="73" t="n"/>
      <c r="AL167" s="73" t="n"/>
      <c r="AM167" s="73" t="n"/>
      <c r="AN167" s="73" t="n"/>
      <c r="AO167" s="73" t="n"/>
      <c r="AP167" s="73" t="n"/>
      <c r="AQ167" s="73" t="n"/>
      <c r="AR167" s="73" t="n"/>
      <c r="AS167" s="73" t="n"/>
      <c r="AT167" s="73" t="n"/>
      <c r="AU167" s="73" t="n"/>
      <c r="AV167" s="73" t="n"/>
    </row>
    <row r="168" ht="16.5" customFormat="1" customHeight="1" s="37">
      <c r="A168" s="73" t="n"/>
      <c r="B168" s="73" t="n"/>
      <c r="C168" s="73" t="n"/>
      <c r="D168" s="73" t="n"/>
      <c r="E168" s="73" t="n"/>
      <c r="F168" s="73" t="n"/>
      <c r="G168" s="73" t="n"/>
      <c r="H168" s="73" t="n"/>
      <c r="I168" s="73" t="n"/>
      <c r="J168" s="73" t="n"/>
      <c r="K168" s="73" t="n"/>
      <c r="L168" s="73" t="n"/>
      <c r="M168" s="73" t="n"/>
      <c r="N168" s="73" t="n"/>
      <c r="O168" s="73" t="n"/>
      <c r="P168" s="73" t="n"/>
      <c r="Q168" s="73" t="n"/>
      <c r="R168" s="73" t="n"/>
      <c r="S168" s="73" t="n"/>
      <c r="T168" s="73" t="n"/>
      <c r="U168" s="73" t="n"/>
      <c r="V168" s="73" t="n"/>
      <c r="W168" s="73" t="n"/>
      <c r="X168" s="73" t="n"/>
      <c r="Y168" s="73" t="n"/>
      <c r="Z168" s="73" t="n"/>
      <c r="AA168" s="73" t="n"/>
      <c r="AB168" s="73" t="n"/>
      <c r="AC168" s="73" t="n"/>
      <c r="AD168" s="73" t="n"/>
      <c r="AE168" s="73" t="n"/>
      <c r="AF168" s="73" t="n"/>
      <c r="AG168" s="73" t="n"/>
      <c r="AH168" s="73" t="n"/>
      <c r="AI168" s="73" t="n"/>
      <c r="AJ168" s="73" t="n"/>
      <c r="AK168" s="73" t="n"/>
      <c r="AL168" s="73" t="n"/>
      <c r="AM168" s="73" t="n"/>
      <c r="AN168" s="73" t="n"/>
      <c r="AO168" s="73" t="n"/>
      <c r="AP168" s="73" t="n"/>
      <c r="AQ168" s="73" t="n"/>
      <c r="AR168" s="73" t="n"/>
      <c r="AS168" s="73" t="n"/>
      <c r="AT168" s="73" t="n"/>
      <c r="AU168" s="73" t="n"/>
      <c r="AV168" s="73" t="n"/>
    </row>
    <row r="169" ht="16.5" customFormat="1" customHeight="1" s="37">
      <c r="A169" s="73" t="n"/>
      <c r="B169" s="73" t="n"/>
      <c r="C169" s="73" t="n"/>
      <c r="D169" s="73" t="n"/>
      <c r="E169" s="73" t="n"/>
      <c r="F169" s="73" t="n"/>
      <c r="G169" s="73" t="n"/>
      <c r="H169" s="73" t="n"/>
      <c r="I169" s="73" t="n"/>
      <c r="J169" s="73" t="n"/>
      <c r="K169" s="73" t="n"/>
      <c r="L169" s="73" t="n"/>
      <c r="M169" s="73" t="n"/>
      <c r="N169" s="73" t="n"/>
      <c r="O169" s="73" t="n"/>
      <c r="P169" s="73" t="n"/>
      <c r="Q169" s="73" t="n"/>
      <c r="R169" s="73" t="n"/>
      <c r="S169" s="73" t="n"/>
      <c r="T169" s="73" t="n"/>
      <c r="U169" s="73" t="n"/>
      <c r="V169" s="73" t="n"/>
      <c r="W169" s="73" t="n"/>
      <c r="X169" s="73" t="n"/>
      <c r="Y169" s="73" t="n"/>
      <c r="Z169" s="73" t="n"/>
      <c r="AA169" s="73" t="n"/>
      <c r="AB169" s="73" t="n"/>
      <c r="AC169" s="73" t="n"/>
      <c r="AD169" s="73" t="n"/>
      <c r="AE169" s="73" t="n"/>
      <c r="AF169" s="73" t="n"/>
      <c r="AG169" s="73" t="n"/>
      <c r="AH169" s="73" t="n"/>
      <c r="AI169" s="73" t="n"/>
      <c r="AJ169" s="73" t="n"/>
      <c r="AK169" s="73" t="n"/>
      <c r="AL169" s="73" t="n"/>
      <c r="AM169" s="73" t="n"/>
      <c r="AN169" s="73" t="n"/>
      <c r="AO169" s="73" t="n"/>
      <c r="AP169" s="73" t="n"/>
      <c r="AQ169" s="73" t="n"/>
      <c r="AR169" s="73" t="n"/>
      <c r="AS169" s="73" t="n"/>
      <c r="AT169" s="73" t="n"/>
      <c r="AU169" s="73" t="n"/>
      <c r="AV169" s="73" t="n"/>
    </row>
    <row r="170" ht="16.5" customFormat="1" customHeight="1" s="37">
      <c r="A170" s="73" t="n"/>
      <c r="B170" s="73" t="n"/>
      <c r="C170" s="73" t="n"/>
      <c r="D170" s="73" t="n"/>
      <c r="E170" s="73" t="n"/>
      <c r="F170" s="73" t="n"/>
      <c r="G170" s="73" t="n"/>
      <c r="H170" s="73" t="n"/>
      <c r="I170" s="73" t="n"/>
      <c r="J170" s="73" t="n"/>
      <c r="K170" s="73" t="n"/>
      <c r="L170" s="73" t="n"/>
      <c r="M170" s="73" t="n"/>
      <c r="N170" s="73" t="n"/>
      <c r="O170" s="73" t="n"/>
      <c r="P170" s="73" t="n"/>
      <c r="Q170" s="73" t="n"/>
      <c r="R170" s="73" t="n"/>
      <c r="S170" s="73" t="n"/>
      <c r="T170" s="73" t="n"/>
      <c r="U170" s="73" t="n"/>
      <c r="V170" s="73" t="n"/>
      <c r="W170" s="73" t="n"/>
      <c r="X170" s="73" t="n"/>
      <c r="Y170" s="73" t="n"/>
      <c r="Z170" s="73" t="n"/>
      <c r="AA170" s="73" t="n"/>
      <c r="AB170" s="73" t="n"/>
      <c r="AC170" s="73" t="n"/>
      <c r="AD170" s="73" t="n"/>
      <c r="AE170" s="73" t="n"/>
      <c r="AF170" s="73" t="n"/>
      <c r="AG170" s="73" t="n"/>
      <c r="AH170" s="73" t="n"/>
      <c r="AI170" s="73" t="n"/>
      <c r="AJ170" s="73" t="n"/>
      <c r="AK170" s="73" t="n"/>
      <c r="AL170" s="73" t="n"/>
      <c r="AM170" s="73" t="n"/>
      <c r="AN170" s="73" t="n"/>
      <c r="AO170" s="73" t="n"/>
      <c r="AP170" s="73" t="n"/>
      <c r="AQ170" s="73" t="n"/>
      <c r="AR170" s="73" t="n"/>
      <c r="AS170" s="73" t="n"/>
      <c r="AT170" s="73" t="n"/>
      <c r="AU170" s="73" t="n"/>
      <c r="AV170" s="73" t="n"/>
    </row>
    <row r="171" ht="16.5" customFormat="1" customHeight="1" s="37">
      <c r="A171" s="73" t="n"/>
      <c r="B171" s="73" t="n"/>
      <c r="C171" s="73" t="n"/>
      <c r="D171" s="73" t="n"/>
      <c r="E171" s="73" t="n"/>
      <c r="F171" s="73" t="n"/>
      <c r="G171" s="73" t="n"/>
      <c r="H171" s="73" t="n"/>
      <c r="I171" s="73" t="n"/>
      <c r="J171" s="73" t="n"/>
      <c r="K171" s="73" t="n"/>
      <c r="L171" s="73" t="n"/>
      <c r="M171" s="73" t="n"/>
      <c r="N171" s="73" t="n"/>
      <c r="O171" s="73" t="n"/>
      <c r="P171" s="73" t="n"/>
      <c r="Q171" s="73" t="n"/>
      <c r="R171" s="73" t="n"/>
      <c r="S171" s="73" t="n"/>
      <c r="T171" s="73" t="n"/>
      <c r="U171" s="73" t="n"/>
      <c r="V171" s="73" t="n"/>
      <c r="W171" s="73" t="n"/>
      <c r="X171" s="73" t="n"/>
      <c r="Y171" s="73" t="n"/>
      <c r="Z171" s="73" t="n"/>
      <c r="AA171" s="73" t="n"/>
      <c r="AB171" s="73" t="n"/>
      <c r="AC171" s="73" t="n"/>
      <c r="AD171" s="73" t="n"/>
      <c r="AE171" s="73" t="n"/>
      <c r="AF171" s="73" t="n"/>
      <c r="AG171" s="73" t="n"/>
      <c r="AH171" s="73" t="n"/>
      <c r="AI171" s="73" t="n"/>
      <c r="AJ171" s="73" t="n"/>
      <c r="AK171" s="73" t="n"/>
      <c r="AL171" s="73" t="n"/>
      <c r="AM171" s="73" t="n"/>
      <c r="AN171" s="73" t="n"/>
      <c r="AO171" s="73" t="n"/>
      <c r="AP171" s="73" t="n"/>
      <c r="AQ171" s="73" t="n"/>
      <c r="AR171" s="73" t="n"/>
      <c r="AS171" s="73" t="n"/>
      <c r="AT171" s="73" t="n"/>
      <c r="AU171" s="73" t="n"/>
      <c r="AV171" s="73" t="n"/>
    </row>
    <row r="172" ht="16.5" customFormat="1" customHeight="1" s="37">
      <c r="A172" s="73" t="n"/>
      <c r="B172" s="73" t="n"/>
      <c r="C172" s="73" t="n"/>
      <c r="D172" s="73" t="n"/>
      <c r="E172" s="73" t="n"/>
      <c r="F172" s="73" t="n"/>
      <c r="G172" s="73" t="n"/>
      <c r="H172" s="73" t="n"/>
      <c r="I172" s="73" t="n"/>
      <c r="J172" s="73" t="n"/>
      <c r="K172" s="73" t="n"/>
      <c r="L172" s="73" t="n"/>
      <c r="M172" s="73" t="n"/>
      <c r="N172" s="73" t="n"/>
      <c r="O172" s="73" t="n"/>
      <c r="P172" s="73" t="n"/>
      <c r="Q172" s="73" t="n"/>
      <c r="R172" s="73" t="n"/>
      <c r="S172" s="73" t="n"/>
      <c r="T172" s="73" t="n"/>
      <c r="U172" s="73" t="n"/>
      <c r="V172" s="73" t="n"/>
      <c r="W172" s="73" t="n"/>
      <c r="X172" s="73" t="n"/>
      <c r="Y172" s="73" t="n"/>
      <c r="Z172" s="73" t="n"/>
      <c r="AA172" s="73" t="n"/>
      <c r="AB172" s="73" t="n"/>
      <c r="AC172" s="73" t="n"/>
      <c r="AD172" s="73" t="n"/>
      <c r="AE172" s="73" t="n"/>
      <c r="AF172" s="73" t="n"/>
      <c r="AG172" s="73" t="n"/>
      <c r="AH172" s="73" t="n"/>
      <c r="AI172" s="73" t="n"/>
      <c r="AJ172" s="73" t="n"/>
      <c r="AK172" s="73" t="n"/>
      <c r="AL172" s="73" t="n"/>
      <c r="AM172" s="73" t="n"/>
      <c r="AN172" s="73" t="n"/>
      <c r="AO172" s="73" t="n"/>
      <c r="AP172" s="73" t="n"/>
      <c r="AQ172" s="73" t="n"/>
      <c r="AR172" s="73" t="n"/>
      <c r="AS172" s="73" t="n"/>
      <c r="AT172" s="73" t="n"/>
      <c r="AU172" s="73" t="n"/>
      <c r="AV172" s="73" t="n"/>
    </row>
    <row r="173" ht="16.5" customFormat="1" customHeight="1" s="37">
      <c r="A173" s="73" t="n"/>
      <c r="B173" s="73" t="n"/>
      <c r="C173" s="73" t="n"/>
      <c r="D173" s="73" t="n"/>
      <c r="E173" s="73" t="n"/>
      <c r="F173" s="73" t="n"/>
      <c r="G173" s="73" t="n"/>
      <c r="H173" s="73" t="n"/>
      <c r="I173" s="73" t="n"/>
      <c r="J173" s="73" t="n"/>
      <c r="K173" s="73" t="n"/>
      <c r="L173" s="73" t="n"/>
      <c r="M173" s="73" t="n"/>
      <c r="N173" s="73" t="n"/>
      <c r="O173" s="73" t="n"/>
      <c r="P173" s="73" t="n"/>
      <c r="Q173" s="73" t="n"/>
      <c r="R173" s="73" t="n"/>
      <c r="S173" s="73" t="n"/>
      <c r="T173" s="73" t="n"/>
      <c r="U173" s="73" t="n"/>
      <c r="V173" s="73" t="n"/>
      <c r="W173" s="73" t="n"/>
      <c r="X173" s="73" t="n"/>
      <c r="Y173" s="73" t="n"/>
      <c r="Z173" s="73" t="n"/>
      <c r="AA173" s="73" t="n"/>
      <c r="AB173" s="73" t="n"/>
      <c r="AC173" s="73" t="n"/>
      <c r="AD173" s="73" t="n"/>
      <c r="AE173" s="73" t="n"/>
      <c r="AF173" s="73" t="n"/>
      <c r="AG173" s="73" t="n"/>
      <c r="AH173" s="73" t="n"/>
      <c r="AI173" s="73" t="n"/>
      <c r="AJ173" s="73" t="n"/>
      <c r="AK173" s="73" t="n"/>
      <c r="AL173" s="73" t="n"/>
      <c r="AM173" s="73" t="n"/>
      <c r="AN173" s="73" t="n"/>
      <c r="AO173" s="73" t="n"/>
      <c r="AP173" s="73" t="n"/>
      <c r="AQ173" s="73" t="n"/>
      <c r="AR173" s="73" t="n"/>
      <c r="AS173" s="73" t="n"/>
      <c r="AT173" s="73" t="n"/>
      <c r="AU173" s="73" t="n"/>
      <c r="AV173" s="73" t="n"/>
    </row>
    <row r="174" ht="16.5" customFormat="1" customHeight="1" s="37">
      <c r="A174" s="73" t="n"/>
      <c r="B174" s="73" t="n"/>
      <c r="C174" s="73" t="n"/>
      <c r="D174" s="73" t="n"/>
      <c r="E174" s="73" t="n"/>
      <c r="F174" s="73" t="n"/>
      <c r="G174" s="73" t="n"/>
      <c r="H174" s="73" t="n"/>
      <c r="I174" s="73" t="n"/>
      <c r="J174" s="73" t="n"/>
      <c r="K174" s="73" t="n"/>
      <c r="L174" s="73" t="n"/>
      <c r="M174" s="73" t="n"/>
      <c r="N174" s="73" t="n"/>
      <c r="O174" s="73" t="n"/>
      <c r="P174" s="73" t="n"/>
      <c r="Q174" s="73" t="n"/>
      <c r="R174" s="73" t="n"/>
      <c r="S174" s="73" t="n"/>
      <c r="T174" s="73" t="n"/>
      <c r="U174" s="73" t="n"/>
      <c r="V174" s="73" t="n"/>
      <c r="W174" s="73" t="n"/>
      <c r="X174" s="73" t="n"/>
      <c r="Y174" s="73" t="n"/>
      <c r="Z174" s="73" t="n"/>
      <c r="AA174" s="73" t="n"/>
      <c r="AB174" s="73" t="n"/>
      <c r="AC174" s="73" t="n"/>
      <c r="AD174" s="73" t="n"/>
      <c r="AE174" s="73" t="n"/>
      <c r="AF174" s="73" t="n"/>
      <c r="AG174" s="73" t="n"/>
      <c r="AH174" s="73" t="n"/>
      <c r="AI174" s="73" t="n"/>
      <c r="AJ174" s="73" t="n"/>
      <c r="AK174" s="73" t="n"/>
      <c r="AL174" s="73" t="n"/>
      <c r="AM174" s="73" t="n"/>
      <c r="AN174" s="73" t="n"/>
      <c r="AO174" s="73" t="n"/>
      <c r="AP174" s="73" t="n"/>
      <c r="AQ174" s="73" t="n"/>
      <c r="AR174" s="73" t="n"/>
      <c r="AS174" s="73" t="n"/>
      <c r="AT174" s="73" t="n"/>
      <c r="AU174" s="73" t="n"/>
      <c r="AV174" s="73" t="n"/>
    </row>
    <row r="175" ht="16.5" customFormat="1" customHeight="1" s="37">
      <c r="A175" s="73" t="n"/>
      <c r="B175" s="73" t="n"/>
      <c r="C175" s="73" t="n"/>
      <c r="D175" s="73" t="n"/>
      <c r="E175" s="73" t="n"/>
      <c r="F175" s="73" t="n"/>
      <c r="G175" s="73" t="n"/>
      <c r="H175" s="73" t="n"/>
      <c r="I175" s="73" t="n"/>
      <c r="J175" s="73" t="n"/>
      <c r="K175" s="73" t="n"/>
      <c r="L175" s="73" t="n"/>
      <c r="M175" s="73" t="n"/>
      <c r="N175" s="73" t="n"/>
      <c r="O175" s="73" t="n"/>
      <c r="P175" s="73" t="n"/>
      <c r="Q175" s="73" t="n"/>
      <c r="R175" s="73" t="n"/>
      <c r="S175" s="73" t="n"/>
      <c r="T175" s="73" t="n"/>
      <c r="U175" s="73" t="n"/>
      <c r="V175" s="73" t="n"/>
      <c r="W175" s="73" t="n"/>
      <c r="X175" s="73" t="n"/>
      <c r="Y175" s="73" t="n"/>
      <c r="Z175" s="73" t="n"/>
      <c r="AA175" s="73" t="n"/>
      <c r="AB175" s="73" t="n"/>
      <c r="AC175" s="73" t="n"/>
      <c r="AD175" s="73" t="n"/>
      <c r="AE175" s="73" t="n"/>
      <c r="AF175" s="73" t="n"/>
      <c r="AG175" s="73" t="n"/>
      <c r="AH175" s="73" t="n"/>
      <c r="AI175" s="73" t="n"/>
      <c r="AJ175" s="73" t="n"/>
      <c r="AK175" s="73" t="n"/>
      <c r="AL175" s="73" t="n"/>
      <c r="AM175" s="73" t="n"/>
      <c r="AN175" s="73" t="n"/>
      <c r="AO175" s="73" t="n"/>
      <c r="AP175" s="73" t="n"/>
      <c r="AQ175" s="73" t="n"/>
      <c r="AR175" s="73" t="n"/>
      <c r="AS175" s="73" t="n"/>
      <c r="AT175" s="73" t="n"/>
      <c r="AU175" s="73" t="n"/>
      <c r="AV175" s="73" t="n"/>
    </row>
    <row r="176" ht="16.5" customFormat="1" customHeight="1" s="37">
      <c r="A176" s="73" t="n"/>
      <c r="B176" s="73" t="n"/>
      <c r="C176" s="73" t="n"/>
      <c r="D176" s="73" t="n"/>
      <c r="E176" s="73" t="n"/>
      <c r="F176" s="73" t="n"/>
      <c r="G176" s="73" t="n"/>
      <c r="H176" s="73" t="n"/>
      <c r="I176" s="73" t="n"/>
      <c r="J176" s="73" t="n"/>
      <c r="K176" s="73" t="n"/>
      <c r="L176" s="73" t="n"/>
      <c r="M176" s="73" t="n"/>
      <c r="N176" s="73" t="n"/>
      <c r="O176" s="73" t="n"/>
      <c r="P176" s="73" t="n"/>
      <c r="Q176" s="73" t="n"/>
      <c r="R176" s="73" t="n"/>
      <c r="S176" s="73" t="n"/>
      <c r="T176" s="73" t="n"/>
      <c r="U176" s="73" t="n"/>
      <c r="V176" s="73" t="n"/>
      <c r="W176" s="73" t="n"/>
      <c r="X176" s="73" t="n"/>
      <c r="Y176" s="73" t="n"/>
      <c r="Z176" s="73" t="n"/>
      <c r="AA176" s="73" t="n"/>
      <c r="AB176" s="73" t="n"/>
      <c r="AC176" s="73" t="n"/>
      <c r="AD176" s="73" t="n"/>
      <c r="AE176" s="73" t="n"/>
      <c r="AF176" s="73" t="n"/>
      <c r="AG176" s="73" t="n"/>
      <c r="AH176" s="73" t="n"/>
      <c r="AI176" s="73" t="n"/>
      <c r="AJ176" s="73" t="n"/>
      <c r="AK176" s="73" t="n"/>
      <c r="AL176" s="73" t="n"/>
      <c r="AM176" s="73" t="n"/>
      <c r="AN176" s="73" t="n"/>
      <c r="AO176" s="73" t="n"/>
      <c r="AP176" s="73" t="n"/>
      <c r="AQ176" s="73" t="n"/>
      <c r="AR176" s="73" t="n"/>
      <c r="AS176" s="73" t="n"/>
      <c r="AT176" s="73" t="n"/>
      <c r="AU176" s="73" t="n"/>
      <c r="AV176" s="73" t="n"/>
    </row>
    <row r="177" ht="16.5" customFormat="1" customHeight="1" s="37">
      <c r="A177" s="73" t="n"/>
      <c r="B177" s="73" t="n"/>
      <c r="C177" s="73" t="n"/>
      <c r="D177" s="73" t="n"/>
      <c r="E177" s="73" t="n"/>
      <c r="F177" s="73" t="n"/>
      <c r="G177" s="73" t="n"/>
      <c r="H177" s="73" t="n"/>
      <c r="I177" s="73" t="n"/>
      <c r="J177" s="73" t="n"/>
      <c r="K177" s="73" t="n"/>
      <c r="L177" s="73" t="n"/>
      <c r="M177" s="73" t="n"/>
      <c r="N177" s="73" t="n"/>
      <c r="O177" s="73" t="n"/>
      <c r="P177" s="73" t="n"/>
      <c r="Q177" s="73" t="n"/>
      <c r="R177" s="73" t="n"/>
      <c r="S177" s="73" t="n"/>
      <c r="T177" s="73" t="n"/>
      <c r="U177" s="73" t="n"/>
      <c r="V177" s="73" t="n"/>
      <c r="W177" s="73" t="n"/>
      <c r="X177" s="73" t="n"/>
      <c r="Y177" s="73" t="n"/>
      <c r="Z177" s="73" t="n"/>
      <c r="AA177" s="73" t="n"/>
      <c r="AB177" s="73" t="n"/>
      <c r="AC177" s="73" t="n"/>
      <c r="AD177" s="73" t="n"/>
      <c r="AE177" s="73" t="n"/>
      <c r="AF177" s="73" t="n"/>
      <c r="AG177" s="73" t="n"/>
      <c r="AH177" s="73" t="n"/>
      <c r="AI177" s="73" t="n"/>
      <c r="AJ177" s="73" t="n"/>
      <c r="AK177" s="73" t="n"/>
      <c r="AL177" s="73" t="n"/>
      <c r="AM177" s="73" t="n"/>
      <c r="AN177" s="73" t="n"/>
      <c r="AO177" s="73" t="n"/>
      <c r="AP177" s="73" t="n"/>
      <c r="AQ177" s="73" t="n"/>
      <c r="AR177" s="73" t="n"/>
      <c r="AS177" s="73" t="n"/>
      <c r="AT177" s="73" t="n"/>
      <c r="AU177" s="73" t="n"/>
      <c r="AV177" s="73" t="n"/>
    </row>
    <row r="178" ht="16.5" customFormat="1" customHeight="1" s="37">
      <c r="A178" s="73" t="n"/>
      <c r="B178" s="73" t="n"/>
      <c r="C178" s="73" t="n"/>
      <c r="D178" s="73" t="n"/>
      <c r="E178" s="73" t="n"/>
      <c r="F178" s="73" t="n"/>
      <c r="G178" s="73" t="n"/>
      <c r="H178" s="73" t="n"/>
      <c r="I178" s="73" t="n"/>
      <c r="J178" s="73" t="n"/>
      <c r="K178" s="73" t="n"/>
      <c r="L178" s="73" t="n"/>
      <c r="M178" s="73" t="n"/>
      <c r="N178" s="73" t="n"/>
      <c r="O178" s="73" t="n"/>
      <c r="P178" s="73" t="n"/>
      <c r="Q178" s="73" t="n"/>
      <c r="R178" s="73" t="n"/>
      <c r="S178" s="73" t="n"/>
      <c r="T178" s="73" t="n"/>
      <c r="U178" s="73" t="n"/>
      <c r="V178" s="73" t="n"/>
      <c r="W178" s="73" t="n"/>
      <c r="X178" s="73" t="n"/>
      <c r="Y178" s="73" t="n"/>
      <c r="Z178" s="73" t="n"/>
      <c r="AA178" s="73" t="n"/>
      <c r="AB178" s="73" t="n"/>
      <c r="AC178" s="73" t="n"/>
      <c r="AD178" s="73" t="n"/>
      <c r="AE178" s="73" t="n"/>
      <c r="AF178" s="73" t="n"/>
      <c r="AG178" s="73" t="n"/>
      <c r="AH178" s="73" t="n"/>
      <c r="AI178" s="73" t="n"/>
      <c r="AJ178" s="73" t="n"/>
      <c r="AK178" s="73" t="n"/>
      <c r="AL178" s="73" t="n"/>
      <c r="AM178" s="73" t="n"/>
      <c r="AN178" s="73" t="n"/>
      <c r="AO178" s="73" t="n"/>
      <c r="AP178" s="73" t="n"/>
      <c r="AQ178" s="73" t="n"/>
      <c r="AR178" s="73" t="n"/>
      <c r="AS178" s="73" t="n"/>
      <c r="AT178" s="73" t="n"/>
      <c r="AU178" s="73" t="n"/>
      <c r="AV178" s="73" t="n"/>
    </row>
    <row r="179" ht="16.5" customFormat="1" customHeight="1" s="37">
      <c r="A179" s="73" t="n"/>
      <c r="B179" s="73" t="n"/>
      <c r="C179" s="73" t="n"/>
      <c r="D179" s="73" t="n"/>
      <c r="E179" s="73" t="n"/>
      <c r="F179" s="73" t="n"/>
      <c r="G179" s="73" t="n"/>
      <c r="H179" s="73" t="n"/>
      <c r="I179" s="73" t="n"/>
      <c r="J179" s="73" t="n"/>
      <c r="K179" s="73" t="n"/>
      <c r="L179" s="73" t="n"/>
      <c r="M179" s="73" t="n"/>
      <c r="N179" s="73" t="n"/>
      <c r="O179" s="73" t="n"/>
      <c r="P179" s="73" t="n"/>
      <c r="Q179" s="73" t="n"/>
      <c r="R179" s="73" t="n"/>
      <c r="S179" s="73" t="n"/>
      <c r="T179" s="73" t="n"/>
      <c r="U179" s="73" t="n"/>
      <c r="V179" s="73" t="n"/>
      <c r="W179" s="73" t="n"/>
      <c r="X179" s="73" t="n"/>
      <c r="Y179" s="73" t="n"/>
      <c r="Z179" s="73" t="n"/>
      <c r="AA179" s="73" t="n"/>
      <c r="AB179" s="73" t="n"/>
      <c r="AC179" s="73" t="n"/>
      <c r="AD179" s="73" t="n"/>
      <c r="AE179" s="73" t="n"/>
      <c r="AF179" s="73" t="n"/>
      <c r="AG179" s="73" t="n"/>
      <c r="AH179" s="73" t="n"/>
      <c r="AI179" s="73" t="n"/>
      <c r="AJ179" s="73" t="n"/>
      <c r="AK179" s="73" t="n"/>
      <c r="AL179" s="73" t="n"/>
      <c r="AM179" s="73" t="n"/>
      <c r="AN179" s="73" t="n"/>
      <c r="AO179" s="73" t="n"/>
      <c r="AP179" s="73" t="n"/>
      <c r="AQ179" s="73" t="n"/>
      <c r="AR179" s="73" t="n"/>
      <c r="AS179" s="73" t="n"/>
      <c r="AT179" s="73" t="n"/>
      <c r="AU179" s="73" t="n"/>
      <c r="AV179" s="73" t="n"/>
    </row>
    <row r="180" ht="16.5" customFormat="1" customHeight="1" s="37">
      <c r="A180" s="73" t="n"/>
      <c r="B180" s="73" t="n"/>
      <c r="C180" s="73" t="n"/>
      <c r="D180" s="73" t="n"/>
      <c r="E180" s="73" t="n"/>
      <c r="F180" s="73" t="n"/>
      <c r="G180" s="73" t="n"/>
      <c r="H180" s="73" t="n"/>
      <c r="I180" s="73" t="n"/>
      <c r="J180" s="73" t="n"/>
      <c r="K180" s="73" t="n"/>
      <c r="L180" s="73" t="n"/>
      <c r="M180" s="73" t="n"/>
      <c r="N180" s="73" t="n"/>
      <c r="O180" s="73" t="n"/>
      <c r="P180" s="73" t="n"/>
      <c r="Q180" s="73" t="n"/>
      <c r="R180" s="73" t="n"/>
      <c r="S180" s="73" t="n"/>
      <c r="T180" s="73" t="n"/>
      <c r="U180" s="73" t="n"/>
      <c r="V180" s="73" t="n"/>
      <c r="W180" s="73" t="n"/>
      <c r="X180" s="73" t="n"/>
      <c r="Y180" s="73" t="n"/>
      <c r="Z180" s="73" t="n"/>
      <c r="AA180" s="73" t="n"/>
      <c r="AB180" s="73" t="n"/>
      <c r="AC180" s="73" t="n"/>
      <c r="AD180" s="73" t="n"/>
      <c r="AE180" s="73" t="n"/>
      <c r="AF180" s="73" t="n"/>
      <c r="AG180" s="73" t="n"/>
      <c r="AH180" s="73" t="n"/>
      <c r="AI180" s="73" t="n"/>
      <c r="AJ180" s="73" t="n"/>
      <c r="AK180" s="73" t="n"/>
      <c r="AL180" s="73" t="n"/>
      <c r="AM180" s="73" t="n"/>
      <c r="AN180" s="73" t="n"/>
      <c r="AO180" s="73" t="n"/>
      <c r="AP180" s="73" t="n"/>
      <c r="AQ180" s="73" t="n"/>
      <c r="AR180" s="73" t="n"/>
      <c r="AS180" s="73" t="n"/>
      <c r="AT180" s="73" t="n"/>
      <c r="AU180" s="73" t="n"/>
      <c r="AV180" s="73" t="n"/>
    </row>
    <row r="181" ht="16.5" customFormat="1" customHeight="1" s="37">
      <c r="A181" s="73" t="n"/>
      <c r="B181" s="73" t="n"/>
      <c r="C181" s="73" t="n"/>
      <c r="D181" s="73" t="n"/>
      <c r="E181" s="73" t="n"/>
      <c r="F181" s="73" t="n"/>
      <c r="G181" s="73" t="n"/>
      <c r="H181" s="73" t="n"/>
      <c r="I181" s="73" t="n"/>
      <c r="J181" s="73" t="n"/>
      <c r="K181" s="73" t="n"/>
      <c r="L181" s="73" t="n"/>
      <c r="M181" s="73" t="n"/>
      <c r="N181" s="73" t="n"/>
      <c r="O181" s="73" t="n"/>
      <c r="P181" s="73" t="n"/>
      <c r="Q181" s="73" t="n"/>
      <c r="R181" s="73" t="n"/>
      <c r="S181" s="73" t="n"/>
      <c r="T181" s="73" t="n"/>
      <c r="U181" s="73" t="n"/>
      <c r="V181" s="73" t="n"/>
      <c r="W181" s="73" t="n"/>
      <c r="X181" s="73" t="n"/>
      <c r="Y181" s="73" t="n"/>
      <c r="Z181" s="73" t="n"/>
      <c r="AA181" s="73" t="n"/>
      <c r="AB181" s="73" t="n"/>
      <c r="AC181" s="73" t="n"/>
      <c r="AD181" s="73" t="n"/>
      <c r="AE181" s="73" t="n"/>
      <c r="AF181" s="73" t="n"/>
      <c r="AG181" s="73" t="n"/>
      <c r="AH181" s="73" t="n"/>
      <c r="AI181" s="73" t="n"/>
      <c r="AJ181" s="73" t="n"/>
      <c r="AK181" s="73" t="n"/>
      <c r="AL181" s="73" t="n"/>
      <c r="AM181" s="73" t="n"/>
      <c r="AN181" s="73" t="n"/>
      <c r="AO181" s="73" t="n"/>
      <c r="AP181" s="73" t="n"/>
      <c r="AQ181" s="73" t="n"/>
      <c r="AR181" s="73" t="n"/>
      <c r="AS181" s="73" t="n"/>
      <c r="AT181" s="73" t="n"/>
      <c r="AU181" s="73" t="n"/>
      <c r="AV181" s="73" t="n"/>
    </row>
    <row r="182" ht="16.5" customFormat="1" customHeight="1" s="37">
      <c r="A182" s="73" t="n"/>
      <c r="B182" s="73" t="n"/>
      <c r="C182" s="73" t="n"/>
      <c r="D182" s="73" t="n"/>
      <c r="E182" s="73" t="n"/>
      <c r="F182" s="73" t="n"/>
      <c r="G182" s="73" t="n"/>
      <c r="H182" s="73" t="n"/>
      <c r="I182" s="73" t="n"/>
      <c r="J182" s="73" t="n"/>
      <c r="K182" s="73" t="n"/>
      <c r="L182" s="73" t="n"/>
      <c r="M182" s="73" t="n"/>
      <c r="N182" s="73" t="n"/>
      <c r="O182" s="73" t="n"/>
      <c r="P182" s="73" t="n"/>
      <c r="Q182" s="73" t="n"/>
      <c r="R182" s="73" t="n"/>
      <c r="S182" s="73" t="n"/>
      <c r="T182" s="73" t="n"/>
      <c r="U182" s="73" t="n"/>
      <c r="V182" s="73" t="n"/>
      <c r="W182" s="73" t="n"/>
      <c r="X182" s="73" t="n"/>
      <c r="Y182" s="73" t="n"/>
      <c r="Z182" s="73" t="n"/>
      <c r="AA182" s="73" t="n"/>
      <c r="AB182" s="73" t="n"/>
      <c r="AC182" s="73" t="n"/>
      <c r="AD182" s="73" t="n"/>
      <c r="AE182" s="73" t="n"/>
      <c r="AF182" s="73" t="n"/>
      <c r="AG182" s="73" t="n"/>
      <c r="AH182" s="73" t="n"/>
      <c r="AI182" s="73" t="n"/>
      <c r="AJ182" s="73" t="n"/>
      <c r="AK182" s="73" t="n"/>
      <c r="AL182" s="73" t="n"/>
      <c r="AM182" s="73" t="n"/>
      <c r="AN182" s="73" t="n"/>
      <c r="AO182" s="73" t="n"/>
      <c r="AP182" s="73" t="n"/>
      <c r="AQ182" s="73" t="n"/>
      <c r="AR182" s="73" t="n"/>
      <c r="AS182" s="73" t="n"/>
      <c r="AT182" s="73" t="n"/>
      <c r="AU182" s="73" t="n"/>
      <c r="AV182" s="73" t="n"/>
    </row>
    <row r="183" ht="16.5" customFormat="1" customHeight="1" s="37">
      <c r="A183" s="73" t="n"/>
      <c r="B183" s="73" t="n"/>
      <c r="C183" s="73" t="n"/>
      <c r="D183" s="73" t="n"/>
      <c r="E183" s="73" t="n"/>
      <c r="F183" s="73" t="n"/>
      <c r="G183" s="73" t="n"/>
      <c r="H183" s="73" t="n"/>
      <c r="I183" s="73" t="n"/>
      <c r="J183" s="73" t="n"/>
      <c r="K183" s="73" t="n"/>
      <c r="L183" s="73" t="n"/>
      <c r="M183" s="73" t="n"/>
      <c r="N183" s="73" t="n"/>
      <c r="O183" s="73" t="n"/>
      <c r="P183" s="73" t="n"/>
      <c r="Q183" s="73" t="n"/>
      <c r="R183" s="73" t="n"/>
      <c r="S183" s="73" t="n"/>
      <c r="T183" s="73" t="n"/>
      <c r="U183" s="73" t="n"/>
      <c r="V183" s="73" t="n"/>
      <c r="W183" s="73" t="n"/>
      <c r="X183" s="73" t="n"/>
      <c r="Y183" s="73" t="n"/>
      <c r="Z183" s="73" t="n"/>
      <c r="AA183" s="73" t="n"/>
      <c r="AB183" s="73" t="n"/>
      <c r="AC183" s="73" t="n"/>
      <c r="AD183" s="73" t="n"/>
      <c r="AE183" s="73" t="n"/>
      <c r="AF183" s="73" t="n"/>
      <c r="AG183" s="73" t="n"/>
      <c r="AH183" s="73" t="n"/>
      <c r="AI183" s="73" t="n"/>
      <c r="AJ183" s="73" t="n"/>
      <c r="AK183" s="73" t="n"/>
      <c r="AL183" s="73" t="n"/>
      <c r="AM183" s="73" t="n"/>
      <c r="AN183" s="73" t="n"/>
      <c r="AO183" s="73" t="n"/>
      <c r="AP183" s="73" t="n"/>
      <c r="AQ183" s="73" t="n"/>
      <c r="AR183" s="73" t="n"/>
      <c r="AS183" s="73" t="n"/>
      <c r="AT183" s="73" t="n"/>
      <c r="AU183" s="73" t="n"/>
      <c r="AV183" s="73" t="n"/>
    </row>
    <row r="184" ht="16.5" customFormat="1" customHeight="1" s="37">
      <c r="A184" s="73" t="n"/>
      <c r="B184" s="73" t="n"/>
      <c r="C184" s="73" t="n"/>
      <c r="D184" s="73" t="n"/>
      <c r="E184" s="73" t="n"/>
      <c r="F184" s="73" t="n"/>
      <c r="G184" s="73" t="n"/>
      <c r="H184" s="73" t="n"/>
      <c r="I184" s="73" t="n"/>
      <c r="J184" s="73" t="n"/>
      <c r="K184" s="73" t="n"/>
      <c r="L184" s="73" t="n"/>
      <c r="M184" s="73" t="n"/>
      <c r="N184" s="73" t="n"/>
      <c r="O184" s="73" t="n"/>
      <c r="P184" s="73" t="n"/>
      <c r="Q184" s="73" t="n"/>
      <c r="R184" s="73" t="n"/>
      <c r="S184" s="73" t="n"/>
      <c r="T184" s="73" t="n"/>
      <c r="U184" s="73" t="n"/>
      <c r="V184" s="73" t="n"/>
      <c r="W184" s="73" t="n"/>
      <c r="X184" s="73" t="n"/>
      <c r="Y184" s="73" t="n"/>
      <c r="Z184" s="73" t="n"/>
      <c r="AA184" s="73" t="n"/>
      <c r="AB184" s="73" t="n"/>
      <c r="AC184" s="73" t="n"/>
      <c r="AD184" s="73" t="n"/>
      <c r="AE184" s="73" t="n"/>
      <c r="AF184" s="73" t="n"/>
      <c r="AG184" s="73" t="n"/>
      <c r="AH184" s="73" t="n"/>
      <c r="AI184" s="73" t="n"/>
      <c r="AJ184" s="73" t="n"/>
      <c r="AK184" s="73" t="n"/>
      <c r="AL184" s="73" t="n"/>
      <c r="AM184" s="73" t="n"/>
      <c r="AN184" s="73" t="n"/>
      <c r="AO184" s="73" t="n"/>
      <c r="AP184" s="73" t="n"/>
      <c r="AQ184" s="73" t="n"/>
      <c r="AR184" s="73" t="n"/>
      <c r="AS184" s="73" t="n"/>
      <c r="AT184" s="73" t="n"/>
      <c r="AU184" s="73" t="n"/>
      <c r="AV184" s="73" t="n"/>
    </row>
    <row r="185" ht="16.5" customFormat="1" customHeight="1" s="37">
      <c r="A185" s="73" t="n"/>
      <c r="B185" s="73" t="n"/>
      <c r="C185" s="73" t="n"/>
      <c r="D185" s="73" t="n"/>
      <c r="E185" s="73" t="n"/>
      <c r="F185" s="73" t="n"/>
      <c r="G185" s="73" t="n"/>
      <c r="H185" s="73" t="n"/>
      <c r="I185" s="73" t="n"/>
      <c r="J185" s="73" t="n"/>
      <c r="K185" s="73" t="n"/>
      <c r="L185" s="73" t="n"/>
      <c r="M185" s="73" t="n"/>
      <c r="N185" s="73" t="n"/>
      <c r="O185" s="73" t="n"/>
      <c r="P185" s="73" t="n"/>
      <c r="Q185" s="73" t="n"/>
      <c r="R185" s="73" t="n"/>
      <c r="S185" s="73" t="n"/>
      <c r="T185" s="73" t="n"/>
      <c r="U185" s="73" t="n"/>
      <c r="V185" s="73" t="n"/>
      <c r="W185" s="73" t="n"/>
      <c r="X185" s="73" t="n"/>
      <c r="Y185" s="73" t="n"/>
      <c r="Z185" s="73" t="n"/>
      <c r="AA185" s="73" t="n"/>
      <c r="AB185" s="73" t="n"/>
      <c r="AC185" s="73" t="n"/>
      <c r="AD185" s="73" t="n"/>
      <c r="AE185" s="73" t="n"/>
      <c r="AF185" s="73" t="n"/>
      <c r="AG185" s="73" t="n"/>
      <c r="AH185" s="73" t="n"/>
      <c r="AI185" s="73" t="n"/>
      <c r="AJ185" s="73" t="n"/>
      <c r="AK185" s="73" t="n"/>
      <c r="AL185" s="73" t="n"/>
      <c r="AM185" s="73" t="n"/>
      <c r="AN185" s="73" t="n"/>
      <c r="AO185" s="73" t="n"/>
      <c r="AP185" s="73" t="n"/>
      <c r="AQ185" s="73" t="n"/>
      <c r="AR185" s="73" t="n"/>
      <c r="AS185" s="73" t="n"/>
      <c r="AT185" s="73" t="n"/>
      <c r="AU185" s="73" t="n"/>
      <c r="AV185" s="73" t="n"/>
    </row>
    <row r="186" ht="16.5" customFormat="1" customHeight="1" s="37">
      <c r="A186" s="73" t="n"/>
      <c r="B186" s="73" t="n"/>
      <c r="C186" s="73" t="n"/>
      <c r="D186" s="73" t="n"/>
      <c r="E186" s="73" t="n"/>
      <c r="F186" s="73" t="n"/>
      <c r="G186" s="73" t="n"/>
      <c r="H186" s="73" t="n"/>
      <c r="I186" s="73" t="n"/>
      <c r="J186" s="73" t="n"/>
      <c r="K186" s="73" t="n"/>
      <c r="L186" s="73" t="n"/>
      <c r="M186" s="73" t="n"/>
      <c r="N186" s="73" t="n"/>
      <c r="O186" s="73" t="n"/>
      <c r="P186" s="73" t="n"/>
      <c r="Q186" s="73" t="n"/>
      <c r="R186" s="73" t="n"/>
      <c r="S186" s="73" t="n"/>
      <c r="T186" s="73" t="n"/>
      <c r="U186" s="73" t="n"/>
      <c r="V186" s="73" t="n"/>
      <c r="W186" s="73" t="n"/>
      <c r="X186" s="73" t="n"/>
      <c r="Y186" s="73" t="n"/>
      <c r="Z186" s="73" t="n"/>
      <c r="AA186" s="73" t="n"/>
      <c r="AB186" s="73" t="n"/>
      <c r="AC186" s="73" t="n"/>
      <c r="AD186" s="73" t="n"/>
      <c r="AE186" s="73" t="n"/>
      <c r="AF186" s="73" t="n"/>
      <c r="AG186" s="73" t="n"/>
      <c r="AH186" s="73" t="n"/>
      <c r="AI186" s="73" t="n"/>
      <c r="AJ186" s="73" t="n"/>
      <c r="AK186" s="73" t="n"/>
      <c r="AL186" s="73" t="n"/>
      <c r="AM186" s="73" t="n"/>
      <c r="AN186" s="73" t="n"/>
      <c r="AO186" s="73" t="n"/>
      <c r="AP186" s="73" t="n"/>
      <c r="AQ186" s="73" t="n"/>
      <c r="AR186" s="73" t="n"/>
      <c r="AS186" s="73" t="n"/>
      <c r="AT186" s="73" t="n"/>
      <c r="AU186" s="73" t="n"/>
      <c r="AV186" s="73" t="n"/>
    </row>
    <row r="187" ht="16.5" customFormat="1" customHeight="1" s="37">
      <c r="A187" s="73" t="n"/>
      <c r="B187" s="73" t="n"/>
      <c r="C187" s="73" t="n"/>
      <c r="D187" s="73" t="n"/>
      <c r="E187" s="73" t="n"/>
      <c r="F187" s="73" t="n"/>
      <c r="G187" s="73" t="n"/>
      <c r="H187" s="73" t="n"/>
      <c r="I187" s="73" t="n"/>
      <c r="J187" s="73" t="n"/>
      <c r="K187" s="73" t="n"/>
      <c r="L187" s="73" t="n"/>
      <c r="M187" s="73" t="n"/>
      <c r="N187" s="73" t="n"/>
      <c r="O187" s="73" t="n"/>
      <c r="P187" s="73" t="n"/>
      <c r="Q187" s="73" t="n"/>
      <c r="R187" s="73" t="n"/>
      <c r="S187" s="73" t="n"/>
      <c r="T187" s="73" t="n"/>
      <c r="U187" s="73" t="n"/>
      <c r="V187" s="73" t="n"/>
      <c r="W187" s="73" t="n"/>
      <c r="X187" s="73" t="n"/>
      <c r="Y187" s="73" t="n"/>
      <c r="Z187" s="73" t="n"/>
      <c r="AA187" s="73" t="n"/>
      <c r="AB187" s="73" t="n"/>
      <c r="AC187" s="73" t="n"/>
      <c r="AD187" s="73" t="n"/>
      <c r="AE187" s="73" t="n"/>
      <c r="AF187" s="73" t="n"/>
      <c r="AG187" s="73" t="n"/>
      <c r="AH187" s="73" t="n"/>
      <c r="AI187" s="73" t="n"/>
      <c r="AJ187" s="73" t="n"/>
      <c r="AK187" s="73" t="n"/>
      <c r="AL187" s="73" t="n"/>
      <c r="AM187" s="73" t="n"/>
      <c r="AN187" s="73" t="n"/>
      <c r="AO187" s="73" t="n"/>
      <c r="AP187" s="73" t="n"/>
      <c r="AQ187" s="73" t="n"/>
      <c r="AR187" s="73" t="n"/>
      <c r="AS187" s="73" t="n"/>
      <c r="AT187" s="73" t="n"/>
      <c r="AU187" s="73" t="n"/>
      <c r="AV187" s="73" t="n"/>
    </row>
    <row r="188" ht="16.5" customFormat="1" customHeight="1" s="37">
      <c r="A188" s="73" t="n"/>
      <c r="B188" s="73" t="n"/>
      <c r="C188" s="73" t="n"/>
      <c r="D188" s="73" t="n"/>
      <c r="E188" s="73" t="n"/>
      <c r="F188" s="73" t="n"/>
      <c r="G188" s="73" t="n"/>
      <c r="H188" s="73" t="n"/>
      <c r="I188" s="73" t="n"/>
      <c r="J188" s="73" t="n"/>
      <c r="K188" s="73" t="n"/>
      <c r="L188" s="73" t="n"/>
      <c r="M188" s="73" t="n"/>
      <c r="N188" s="73" t="n"/>
      <c r="O188" s="73" t="n"/>
      <c r="P188" s="73" t="n"/>
      <c r="Q188" s="73" t="n"/>
      <c r="R188" s="73" t="n"/>
      <c r="S188" s="73" t="n"/>
      <c r="T188" s="73" t="n"/>
      <c r="U188" s="73" t="n"/>
      <c r="V188" s="73" t="n"/>
      <c r="W188" s="73" t="n"/>
      <c r="X188" s="73" t="n"/>
      <c r="Y188" s="73" t="n"/>
      <c r="Z188" s="73" t="n"/>
      <c r="AA188" s="73" t="n"/>
      <c r="AB188" s="73" t="n"/>
      <c r="AC188" s="73" t="n"/>
      <c r="AD188" s="73" t="n"/>
      <c r="AE188" s="73" t="n"/>
      <c r="AF188" s="73" t="n"/>
      <c r="AG188" s="73" t="n"/>
      <c r="AH188" s="73" t="n"/>
      <c r="AI188" s="73" t="n"/>
      <c r="AJ188" s="73" t="n"/>
      <c r="AK188" s="73" t="n"/>
      <c r="AL188" s="73" t="n"/>
      <c r="AM188" s="73" t="n"/>
      <c r="AN188" s="73" t="n"/>
      <c r="AO188" s="73" t="n"/>
      <c r="AP188" s="73" t="n"/>
      <c r="AQ188" s="73" t="n"/>
      <c r="AR188" s="73" t="n"/>
      <c r="AS188" s="73" t="n"/>
      <c r="AT188" s="73" t="n"/>
      <c r="AU188" s="73" t="n"/>
      <c r="AV188" s="73" t="n"/>
    </row>
    <row r="189" ht="16.5" customFormat="1" customHeight="1" s="37">
      <c r="A189" s="73" t="n"/>
      <c r="B189" s="73" t="n"/>
      <c r="C189" s="73" t="n"/>
      <c r="D189" s="73" t="n"/>
      <c r="E189" s="73" t="n"/>
      <c r="F189" s="73" t="n"/>
      <c r="G189" s="73" t="n"/>
      <c r="H189" s="73" t="n"/>
      <c r="I189" s="73" t="n"/>
      <c r="J189" s="73" t="n"/>
      <c r="K189" s="73" t="n"/>
      <c r="L189" s="73" t="n"/>
      <c r="M189" s="73" t="n"/>
      <c r="N189" s="73" t="n"/>
      <c r="O189" s="73" t="n"/>
      <c r="P189" s="73" t="n"/>
      <c r="Q189" s="73" t="n"/>
      <c r="R189" s="73" t="n"/>
      <c r="S189" s="73" t="n"/>
      <c r="T189" s="73" t="n"/>
      <c r="U189" s="73" t="n"/>
      <c r="V189" s="73" t="n"/>
      <c r="W189" s="73" t="n"/>
      <c r="X189" s="73" t="n"/>
      <c r="Y189" s="73" t="n"/>
      <c r="Z189" s="73" t="n"/>
      <c r="AA189" s="73" t="n"/>
      <c r="AB189" s="73" t="n"/>
      <c r="AC189" s="73" t="n"/>
      <c r="AD189" s="73" t="n"/>
      <c r="AE189" s="73" t="n"/>
      <c r="AF189" s="73" t="n"/>
      <c r="AG189" s="73" t="n"/>
      <c r="AH189" s="73" t="n"/>
      <c r="AI189" s="73" t="n"/>
      <c r="AJ189" s="73" t="n"/>
      <c r="AK189" s="73" t="n"/>
      <c r="AL189" s="73" t="n"/>
      <c r="AM189" s="73" t="n"/>
      <c r="AN189" s="73" t="n"/>
      <c r="AO189" s="73" t="n"/>
      <c r="AP189" s="73" t="n"/>
      <c r="AQ189" s="73" t="n"/>
      <c r="AR189" s="73" t="n"/>
      <c r="AS189" s="73" t="n"/>
      <c r="AT189" s="73" t="n"/>
      <c r="AU189" s="73" t="n"/>
      <c r="AV189" s="73" t="n"/>
    </row>
    <row r="190" ht="16.5" customFormat="1" customHeight="1" s="37">
      <c r="A190" s="73" t="n"/>
      <c r="B190" s="73" t="n"/>
      <c r="C190" s="73" t="n"/>
      <c r="D190" s="73" t="n"/>
      <c r="E190" s="73" t="n"/>
      <c r="F190" s="73" t="n"/>
      <c r="G190" s="73" t="n"/>
      <c r="H190" s="73" t="n"/>
      <c r="I190" s="73" t="n"/>
      <c r="J190" s="73" t="n"/>
      <c r="K190" s="73" t="n"/>
      <c r="L190" s="73" t="n"/>
      <c r="M190" s="73" t="n"/>
      <c r="N190" s="73" t="n"/>
      <c r="O190" s="73" t="n"/>
      <c r="P190" s="73" t="n"/>
      <c r="Q190" s="73" t="n"/>
      <c r="R190" s="73" t="n"/>
      <c r="S190" s="73" t="n"/>
      <c r="T190" s="73" t="n"/>
      <c r="U190" s="73" t="n"/>
      <c r="V190" s="73" t="n"/>
      <c r="W190" s="73" t="n"/>
      <c r="X190" s="73" t="n"/>
      <c r="Y190" s="73" t="n"/>
      <c r="Z190" s="73" t="n"/>
      <c r="AA190" s="73" t="n"/>
      <c r="AB190" s="73" t="n"/>
      <c r="AC190" s="73" t="n"/>
      <c r="AD190" s="73" t="n"/>
      <c r="AE190" s="73" t="n"/>
      <c r="AF190" s="73" t="n"/>
      <c r="AG190" s="73" t="n"/>
      <c r="AH190" s="73" t="n"/>
      <c r="AI190" s="73" t="n"/>
      <c r="AJ190" s="73" t="n"/>
      <c r="AK190" s="73" t="n"/>
      <c r="AL190" s="73" t="n"/>
      <c r="AM190" s="73" t="n"/>
      <c r="AN190" s="73" t="n"/>
      <c r="AO190" s="73" t="n"/>
      <c r="AP190" s="73" t="n"/>
      <c r="AQ190" s="73" t="n"/>
      <c r="AR190" s="73" t="n"/>
      <c r="AS190" s="73" t="n"/>
      <c r="AT190" s="73" t="n"/>
      <c r="AU190" s="73" t="n"/>
      <c r="AV190" s="73" t="n"/>
    </row>
    <row r="191" ht="16.5" customFormat="1" customHeight="1" s="37">
      <c r="A191" s="73" t="n"/>
      <c r="B191" s="73" t="n"/>
      <c r="C191" s="73" t="n"/>
      <c r="D191" s="73" t="n"/>
      <c r="E191" s="73" t="n"/>
      <c r="F191" s="73" t="n"/>
      <c r="G191" s="73" t="n"/>
      <c r="H191" s="73" t="n"/>
      <c r="I191" s="73" t="n"/>
      <c r="J191" s="73" t="n"/>
      <c r="K191" s="73" t="n"/>
      <c r="L191" s="73" t="n"/>
      <c r="M191" s="73" t="n"/>
      <c r="N191" s="73" t="n"/>
      <c r="O191" s="73" t="n"/>
      <c r="P191" s="73" t="n"/>
      <c r="Q191" s="73" t="n"/>
      <c r="R191" s="73" t="n"/>
      <c r="S191" s="73" t="n"/>
      <c r="T191" s="73" t="n"/>
      <c r="U191" s="73" t="n"/>
      <c r="V191" s="73" t="n"/>
      <c r="W191" s="73" t="n"/>
      <c r="X191" s="73" t="n"/>
      <c r="Y191" s="73" t="n"/>
      <c r="Z191" s="73" t="n"/>
      <c r="AA191" s="73" t="n"/>
      <c r="AB191" s="73" t="n"/>
      <c r="AC191" s="73" t="n"/>
      <c r="AD191" s="73" t="n"/>
      <c r="AE191" s="73" t="n"/>
      <c r="AF191" s="73" t="n"/>
      <c r="AG191" s="73" t="n"/>
      <c r="AH191" s="73" t="n"/>
      <c r="AI191" s="73" t="n"/>
      <c r="AJ191" s="73" t="n"/>
      <c r="AK191" s="73" t="n"/>
      <c r="AL191" s="73" t="n"/>
      <c r="AM191" s="73" t="n"/>
      <c r="AN191" s="73" t="n"/>
      <c r="AO191" s="73" t="n"/>
      <c r="AP191" s="73" t="n"/>
      <c r="AQ191" s="73" t="n"/>
      <c r="AR191" s="73" t="n"/>
      <c r="AS191" s="73" t="n"/>
      <c r="AT191" s="73" t="n"/>
      <c r="AU191" s="73" t="n"/>
      <c r="AV191" s="73" t="n"/>
    </row>
    <row r="192" ht="16.5" customFormat="1" customHeight="1" s="37">
      <c r="A192" s="73" t="n"/>
      <c r="B192" s="73" t="n"/>
      <c r="C192" s="73" t="n"/>
      <c r="D192" s="73" t="n"/>
      <c r="E192" s="73" t="n"/>
      <c r="F192" s="73" t="n"/>
      <c r="G192" s="73" t="n"/>
      <c r="H192" s="73" t="n"/>
      <c r="I192" s="73" t="n"/>
      <c r="J192" s="73" t="n"/>
      <c r="K192" s="73" t="n"/>
      <c r="L192" s="73" t="n"/>
      <c r="M192" s="73" t="n"/>
      <c r="N192" s="73" t="n"/>
      <c r="O192" s="73" t="n"/>
      <c r="P192" s="73" t="n"/>
      <c r="Q192" s="73" t="n"/>
      <c r="R192" s="73" t="n"/>
      <c r="S192" s="73" t="n"/>
      <c r="T192" s="73" t="n"/>
      <c r="U192" s="73" t="n"/>
      <c r="V192" s="73" t="n"/>
      <c r="W192" s="73" t="n"/>
      <c r="X192" s="73" t="n"/>
      <c r="Y192" s="73" t="n"/>
      <c r="Z192" s="73" t="n"/>
      <c r="AA192" s="73" t="n"/>
      <c r="AB192" s="73" t="n"/>
      <c r="AC192" s="73" t="n"/>
      <c r="AD192" s="73" t="n"/>
      <c r="AE192" s="73" t="n"/>
      <c r="AF192" s="73" t="n"/>
      <c r="AG192" s="73" t="n"/>
      <c r="AH192" s="73" t="n"/>
      <c r="AI192" s="73" t="n"/>
      <c r="AJ192" s="73" t="n"/>
      <c r="AK192" s="73" t="n"/>
      <c r="AL192" s="73" t="n"/>
      <c r="AM192" s="73" t="n"/>
      <c r="AN192" s="73" t="n"/>
      <c r="AO192" s="73" t="n"/>
      <c r="AP192" s="73" t="n"/>
      <c r="AQ192" s="73" t="n"/>
      <c r="AR192" s="73" t="n"/>
      <c r="AS192" s="73" t="n"/>
      <c r="AT192" s="73" t="n"/>
      <c r="AU192" s="73" t="n"/>
      <c r="AV192" s="73" t="n"/>
    </row>
    <row r="193" ht="16.5" customFormat="1" customHeight="1" s="37">
      <c r="A193" s="73" t="n"/>
      <c r="B193" s="73" t="n"/>
      <c r="C193" s="73" t="n"/>
      <c r="D193" s="73" t="n"/>
      <c r="E193" s="73" t="n"/>
      <c r="F193" s="73" t="n"/>
      <c r="G193" s="73" t="n"/>
      <c r="H193" s="73" t="n"/>
      <c r="I193" s="73" t="n"/>
      <c r="J193" s="73" t="n"/>
      <c r="K193" s="73" t="n"/>
      <c r="L193" s="73" t="n"/>
      <c r="M193" s="73" t="n"/>
      <c r="N193" s="73" t="n"/>
      <c r="O193" s="73" t="n"/>
      <c r="P193" s="73" t="n"/>
      <c r="Q193" s="73" t="n"/>
      <c r="R193" s="73" t="n"/>
      <c r="S193" s="73" t="n"/>
      <c r="T193" s="73" t="n"/>
      <c r="U193" s="73" t="n"/>
      <c r="V193" s="73" t="n"/>
      <c r="W193" s="73" t="n"/>
      <c r="X193" s="73" t="n"/>
      <c r="Y193" s="73" t="n"/>
      <c r="Z193" s="73" t="n"/>
      <c r="AA193" s="73" t="n"/>
      <c r="AB193" s="73" t="n"/>
      <c r="AC193" s="73" t="n"/>
      <c r="AD193" s="73" t="n"/>
      <c r="AE193" s="73" t="n"/>
      <c r="AF193" s="73" t="n"/>
      <c r="AG193" s="73" t="n"/>
      <c r="AH193" s="73" t="n"/>
      <c r="AI193" s="73" t="n"/>
      <c r="AJ193" s="73" t="n"/>
      <c r="AK193" s="73" t="n"/>
      <c r="AL193" s="73" t="n"/>
      <c r="AM193" s="73" t="n"/>
      <c r="AN193" s="73" t="n"/>
      <c r="AO193" s="73" t="n"/>
      <c r="AP193" s="73" t="n"/>
      <c r="AQ193" s="73" t="n"/>
      <c r="AR193" s="73" t="n"/>
      <c r="AS193" s="73" t="n"/>
      <c r="AT193" s="73" t="n"/>
      <c r="AU193" s="73" t="n"/>
      <c r="AV193" s="73" t="n"/>
    </row>
    <row r="194" ht="16.5" customFormat="1" customHeight="1" s="37">
      <c r="A194" s="73" t="n"/>
      <c r="B194" s="73" t="n"/>
      <c r="C194" s="73" t="n"/>
      <c r="D194" s="73" t="n"/>
      <c r="E194" s="73" t="n"/>
      <c r="F194" s="73" t="n"/>
      <c r="G194" s="73" t="n"/>
      <c r="H194" s="73" t="n"/>
      <c r="I194" s="73" t="n"/>
      <c r="J194" s="73" t="n"/>
      <c r="K194" s="73" t="n"/>
      <c r="L194" s="73" t="n"/>
      <c r="M194" s="73" t="n"/>
      <c r="N194" s="73" t="n"/>
      <c r="O194" s="73" t="n"/>
      <c r="P194" s="73" t="n"/>
      <c r="Q194" s="73" t="n"/>
      <c r="R194" s="73" t="n"/>
      <c r="S194" s="73" t="n"/>
      <c r="T194" s="73" t="n"/>
      <c r="U194" s="73" t="n"/>
      <c r="V194" s="73" t="n"/>
      <c r="W194" s="73" t="n"/>
      <c r="X194" s="73" t="n"/>
      <c r="Y194" s="73" t="n"/>
      <c r="Z194" s="73" t="n"/>
      <c r="AA194" s="73" t="n"/>
      <c r="AB194" s="73" t="n"/>
      <c r="AC194" s="73" t="n"/>
      <c r="AD194" s="73" t="n"/>
      <c r="AE194" s="73" t="n"/>
      <c r="AF194" s="73" t="n"/>
      <c r="AG194" s="73" t="n"/>
      <c r="AH194" s="73" t="n"/>
      <c r="AI194" s="73" t="n"/>
      <c r="AJ194" s="73" t="n"/>
      <c r="AK194" s="73" t="n"/>
      <c r="AL194" s="73" t="n"/>
      <c r="AM194" s="73" t="n"/>
      <c r="AN194" s="73" t="n"/>
      <c r="AO194" s="73" t="n"/>
      <c r="AP194" s="73" t="n"/>
      <c r="AQ194" s="73" t="n"/>
      <c r="AR194" s="73" t="n"/>
      <c r="AS194" s="73" t="n"/>
      <c r="AT194" s="73" t="n"/>
      <c r="AU194" s="73" t="n"/>
      <c r="AV194" s="73" t="n"/>
    </row>
    <row r="195" ht="16.5" customFormat="1" customHeight="1" s="37">
      <c r="A195" s="73" t="n"/>
      <c r="B195" s="73" t="n"/>
      <c r="C195" s="73" t="n"/>
      <c r="D195" s="73" t="n"/>
      <c r="E195" s="73" t="n"/>
      <c r="F195" s="73" t="n"/>
      <c r="G195" s="73" t="n"/>
      <c r="H195" s="73" t="n"/>
      <c r="I195" s="73" t="n"/>
      <c r="J195" s="73" t="n"/>
      <c r="K195" s="73" t="n"/>
      <c r="L195" s="73" t="n"/>
      <c r="M195" s="73" t="n"/>
      <c r="N195" s="73" t="n"/>
      <c r="O195" s="73" t="n"/>
      <c r="P195" s="73" t="n"/>
      <c r="Q195" s="73" t="n"/>
      <c r="R195" s="73" t="n"/>
      <c r="S195" s="73" t="n"/>
      <c r="T195" s="73" t="n"/>
      <c r="U195" s="73" t="n"/>
      <c r="V195" s="73" t="n"/>
      <c r="W195" s="73" t="n"/>
      <c r="X195" s="73" t="n"/>
      <c r="Y195" s="73" t="n"/>
      <c r="Z195" s="73" t="n"/>
      <c r="AA195" s="73" t="n"/>
      <c r="AB195" s="73" t="n"/>
      <c r="AC195" s="73" t="n"/>
      <c r="AD195" s="73" t="n"/>
      <c r="AE195" s="73" t="n"/>
      <c r="AF195" s="73" t="n"/>
      <c r="AG195" s="73" t="n"/>
      <c r="AH195" s="73" t="n"/>
      <c r="AI195" s="73" t="n"/>
      <c r="AJ195" s="73" t="n"/>
      <c r="AK195" s="73" t="n"/>
      <c r="AL195" s="73" t="n"/>
      <c r="AM195" s="73" t="n"/>
      <c r="AN195" s="73" t="n"/>
      <c r="AO195" s="73" t="n"/>
      <c r="AP195" s="73" t="n"/>
      <c r="AQ195" s="73" t="n"/>
      <c r="AR195" s="73" t="n"/>
      <c r="AS195" s="73" t="n"/>
      <c r="AT195" s="73" t="n"/>
      <c r="AU195" s="73" t="n"/>
      <c r="AV195" s="73" t="n"/>
    </row>
    <row r="196" ht="16.5" customFormat="1" customHeight="1" s="37">
      <c r="A196" s="73" t="n"/>
      <c r="B196" s="73" t="n"/>
      <c r="C196" s="73" t="n"/>
      <c r="D196" s="73" t="n"/>
      <c r="E196" s="73" t="n"/>
      <c r="F196" s="73" t="n"/>
      <c r="G196" s="73" t="n"/>
      <c r="H196" s="73" t="n"/>
      <c r="I196" s="73" t="n"/>
      <c r="J196" s="73" t="n"/>
      <c r="K196" s="73" t="n"/>
      <c r="L196" s="73" t="n"/>
      <c r="M196" s="73" t="n"/>
      <c r="N196" s="73" t="n"/>
      <c r="O196" s="73" t="n"/>
      <c r="P196" s="73" t="n"/>
      <c r="Q196" s="73" t="n"/>
      <c r="R196" s="73" t="n"/>
      <c r="S196" s="73" t="n"/>
      <c r="T196" s="73" t="n"/>
      <c r="U196" s="73" t="n"/>
      <c r="V196" s="73" t="n"/>
      <c r="W196" s="73" t="n"/>
      <c r="X196" s="73" t="n"/>
      <c r="Y196" s="73" t="n"/>
      <c r="Z196" s="73" t="n"/>
      <c r="AA196" s="73" t="n"/>
      <c r="AB196" s="73" t="n"/>
      <c r="AC196" s="73" t="n"/>
      <c r="AD196" s="73" t="n"/>
      <c r="AE196" s="73" t="n"/>
      <c r="AF196" s="73" t="n"/>
      <c r="AG196" s="73" t="n"/>
      <c r="AH196" s="73" t="n"/>
      <c r="AI196" s="73" t="n"/>
      <c r="AJ196" s="73" t="n"/>
      <c r="AK196" s="73" t="n"/>
      <c r="AL196" s="73" t="n"/>
      <c r="AM196" s="73" t="n"/>
      <c r="AN196" s="73" t="n"/>
      <c r="AO196" s="73" t="n"/>
      <c r="AP196" s="73" t="n"/>
      <c r="AQ196" s="73" t="n"/>
      <c r="AR196" s="73" t="n"/>
      <c r="AS196" s="73" t="n"/>
      <c r="AT196" s="73" t="n"/>
      <c r="AU196" s="73" t="n"/>
      <c r="AV196" s="73" t="n"/>
    </row>
    <row r="197" ht="16.5" customFormat="1" customHeight="1" s="37">
      <c r="A197" s="73" t="n"/>
      <c r="B197" s="73" t="n"/>
      <c r="C197" s="73" t="n"/>
      <c r="D197" s="73" t="n"/>
      <c r="E197" s="73" t="n"/>
      <c r="F197" s="73" t="n"/>
      <c r="G197" s="73" t="n"/>
      <c r="H197" s="73" t="n"/>
      <c r="I197" s="73" t="n"/>
      <c r="J197" s="73" t="n"/>
      <c r="K197" s="73" t="n"/>
      <c r="L197" s="73" t="n"/>
      <c r="M197" s="73" t="n"/>
      <c r="N197" s="73" t="n"/>
      <c r="O197" s="73" t="n"/>
      <c r="P197" s="73" t="n"/>
      <c r="Q197" s="73" t="n"/>
      <c r="R197" s="73" t="n"/>
      <c r="S197" s="73" t="n"/>
      <c r="T197" s="73" t="n"/>
      <c r="U197" s="73" t="n"/>
      <c r="V197" s="73" t="n"/>
      <c r="W197" s="73" t="n"/>
      <c r="X197" s="73" t="n"/>
      <c r="Y197" s="73" t="n"/>
      <c r="Z197" s="73" t="n"/>
      <c r="AA197" s="73" t="n"/>
      <c r="AB197" s="73" t="n"/>
      <c r="AC197" s="73" t="n"/>
      <c r="AD197" s="73" t="n"/>
      <c r="AE197" s="73" t="n"/>
      <c r="AF197" s="73" t="n"/>
      <c r="AG197" s="73" t="n"/>
      <c r="AH197" s="73" t="n"/>
      <c r="AI197" s="73" t="n"/>
      <c r="AJ197" s="73" t="n"/>
      <c r="AK197" s="73" t="n"/>
      <c r="AL197" s="73" t="n"/>
      <c r="AM197" s="73" t="n"/>
      <c r="AN197" s="73" t="n"/>
      <c r="AO197" s="73" t="n"/>
      <c r="AP197" s="73" t="n"/>
      <c r="AQ197" s="73" t="n"/>
      <c r="AR197" s="73" t="n"/>
      <c r="AS197" s="73" t="n"/>
      <c r="AT197" s="73" t="n"/>
      <c r="AU197" s="73" t="n"/>
      <c r="AV197" s="73" t="n"/>
    </row>
    <row r="198" ht="16.5" customFormat="1" customHeight="1" s="37">
      <c r="A198" s="73" t="n"/>
      <c r="B198" s="73" t="n"/>
      <c r="C198" s="73" t="n"/>
      <c r="D198" s="73" t="n"/>
      <c r="E198" s="73" t="n"/>
      <c r="F198" s="73" t="n"/>
      <c r="G198" s="73" t="n"/>
      <c r="H198" s="73" t="n"/>
      <c r="I198" s="73" t="n"/>
      <c r="J198" s="73" t="n"/>
      <c r="K198" s="73" t="n"/>
      <c r="L198" s="73" t="n"/>
      <c r="M198" s="73" t="n"/>
      <c r="N198" s="73" t="n"/>
      <c r="O198" s="73" t="n"/>
      <c r="P198" s="73" t="n"/>
      <c r="Q198" s="73" t="n"/>
      <c r="R198" s="73" t="n"/>
      <c r="S198" s="73" t="n"/>
      <c r="T198" s="73" t="n"/>
      <c r="U198" s="73" t="n"/>
      <c r="V198" s="73" t="n"/>
      <c r="W198" s="73" t="n"/>
      <c r="X198" s="73" t="n"/>
      <c r="Y198" s="73" t="n"/>
      <c r="Z198" s="73" t="n"/>
      <c r="AA198" s="73" t="n"/>
      <c r="AB198" s="73" t="n"/>
      <c r="AC198" s="73" t="n"/>
      <c r="AD198" s="73" t="n"/>
      <c r="AE198" s="73" t="n"/>
      <c r="AF198" s="73" t="n"/>
      <c r="AG198" s="73" t="n"/>
      <c r="AH198" s="73" t="n"/>
      <c r="AI198" s="73" t="n"/>
      <c r="AJ198" s="73" t="n"/>
      <c r="AK198" s="73" t="n"/>
      <c r="AL198" s="73" t="n"/>
      <c r="AM198" s="73" t="n"/>
      <c r="AN198" s="73" t="n"/>
      <c r="AO198" s="73" t="n"/>
      <c r="AP198" s="73" t="n"/>
      <c r="AQ198" s="73" t="n"/>
      <c r="AR198" s="73" t="n"/>
      <c r="AS198" s="73" t="n"/>
      <c r="AT198" s="73" t="n"/>
      <c r="AU198" s="73" t="n"/>
      <c r="AV198" s="73" t="n"/>
    </row>
    <row r="199" ht="16.5" customFormat="1" customHeight="1" s="37">
      <c r="A199" s="73" t="n"/>
      <c r="B199" s="73" t="n"/>
      <c r="C199" s="73" t="n"/>
      <c r="D199" s="73" t="n"/>
      <c r="E199" s="73" t="n"/>
      <c r="F199" s="73" t="n"/>
      <c r="G199" s="73" t="n"/>
      <c r="H199" s="73" t="n"/>
      <c r="I199" s="73" t="n"/>
      <c r="J199" s="73" t="n"/>
      <c r="K199" s="73" t="n"/>
      <c r="L199" s="73" t="n"/>
      <c r="M199" s="73" t="n"/>
      <c r="N199" s="73" t="n"/>
      <c r="O199" s="73" t="n"/>
      <c r="P199" s="73" t="n"/>
      <c r="Q199" s="73" t="n"/>
      <c r="R199" s="73" t="n"/>
      <c r="S199" s="73" t="n"/>
      <c r="T199" s="73" t="n"/>
      <c r="U199" s="73" t="n"/>
      <c r="V199" s="73" t="n"/>
      <c r="W199" s="73" t="n"/>
      <c r="X199" s="73" t="n"/>
      <c r="Y199" s="73" t="n"/>
      <c r="Z199" s="73" t="n"/>
      <c r="AA199" s="73" t="n"/>
      <c r="AB199" s="73" t="n"/>
      <c r="AC199" s="73" t="n"/>
      <c r="AD199" s="73" t="n"/>
      <c r="AE199" s="73" t="n"/>
      <c r="AF199" s="73" t="n"/>
      <c r="AG199" s="73" t="n"/>
      <c r="AH199" s="73" t="n"/>
      <c r="AI199" s="73" t="n"/>
      <c r="AJ199" s="73" t="n"/>
      <c r="AK199" s="73" t="n"/>
      <c r="AL199" s="73" t="n"/>
      <c r="AM199" s="73" t="n"/>
      <c r="AN199" s="73" t="n"/>
      <c r="AO199" s="73" t="n"/>
      <c r="AP199" s="73" t="n"/>
      <c r="AQ199" s="73" t="n"/>
      <c r="AR199" s="73" t="n"/>
      <c r="AS199" s="73" t="n"/>
      <c r="AT199" s="73" t="n"/>
      <c r="AU199" s="73" t="n"/>
      <c r="AV199" s="73" t="n"/>
    </row>
    <row r="200" ht="16.5" customFormat="1" customHeight="1" s="37">
      <c r="A200" s="73" t="n"/>
      <c r="B200" s="73" t="n"/>
      <c r="C200" s="73" t="n"/>
      <c r="D200" s="73" t="n"/>
      <c r="E200" s="73" t="n"/>
      <c r="F200" s="73" t="n"/>
      <c r="G200" s="73" t="n"/>
      <c r="H200" s="73" t="n"/>
      <c r="I200" s="73" t="n"/>
      <c r="J200" s="73" t="n"/>
      <c r="K200" s="73" t="n"/>
      <c r="L200" s="73" t="n"/>
      <c r="M200" s="73" t="n"/>
      <c r="N200" s="73" t="n"/>
      <c r="O200" s="73" t="n"/>
      <c r="P200" s="73" t="n"/>
      <c r="Q200" s="73" t="n"/>
      <c r="R200" s="73" t="n"/>
      <c r="S200" s="73" t="n"/>
      <c r="T200" s="73" t="n"/>
      <c r="U200" s="73" t="n"/>
      <c r="V200" s="73" t="n"/>
      <c r="W200" s="73" t="n"/>
      <c r="X200" s="73" t="n"/>
      <c r="Y200" s="73" t="n"/>
      <c r="Z200" s="73" t="n"/>
      <c r="AA200" s="73" t="n"/>
      <c r="AB200" s="73" t="n"/>
      <c r="AC200" s="73" t="n"/>
      <c r="AD200" s="73" t="n"/>
      <c r="AE200" s="73" t="n"/>
      <c r="AF200" s="73" t="n"/>
      <c r="AG200" s="73" t="n"/>
      <c r="AH200" s="73" t="n"/>
      <c r="AI200" s="73" t="n"/>
      <c r="AJ200" s="73" t="n"/>
      <c r="AK200" s="73" t="n"/>
      <c r="AL200" s="73" t="n"/>
      <c r="AM200" s="73" t="n"/>
      <c r="AN200" s="73" t="n"/>
      <c r="AO200" s="73" t="n"/>
      <c r="AP200" s="73" t="n"/>
      <c r="AQ200" s="73" t="n"/>
      <c r="AR200" s="73" t="n"/>
      <c r="AS200" s="73" t="n"/>
      <c r="AT200" s="73" t="n"/>
      <c r="AU200" s="73" t="n"/>
      <c r="AV200" s="73" t="n"/>
    </row>
    <row r="201" ht="16.5" customFormat="1" customHeight="1" s="37">
      <c r="A201" s="73" t="n"/>
      <c r="B201" s="73" t="n"/>
      <c r="C201" s="73" t="n"/>
      <c r="D201" s="73" t="n"/>
      <c r="E201" s="73" t="n"/>
      <c r="F201" s="73" t="n"/>
      <c r="G201" s="73" t="n"/>
      <c r="H201" s="73" t="n"/>
      <c r="I201" s="73" t="n"/>
      <c r="J201" s="73" t="n"/>
      <c r="K201" s="73" t="n"/>
      <c r="L201" s="73" t="n"/>
      <c r="M201" s="73" t="n"/>
      <c r="N201" s="73" t="n"/>
      <c r="O201" s="73" t="n"/>
      <c r="P201" s="73" t="n"/>
      <c r="Q201" s="73" t="n"/>
      <c r="R201" s="73" t="n"/>
      <c r="S201" s="73" t="n"/>
      <c r="T201" s="73" t="n"/>
      <c r="U201" s="73" t="n"/>
      <c r="V201" s="73" t="n"/>
      <c r="W201" s="73" t="n"/>
      <c r="X201" s="73" t="n"/>
      <c r="Y201" s="73" t="n"/>
      <c r="Z201" s="73" t="n"/>
      <c r="AA201" s="73" t="n"/>
      <c r="AB201" s="73" t="n"/>
      <c r="AC201" s="73" t="n"/>
      <c r="AD201" s="73" t="n"/>
      <c r="AE201" s="73" t="n"/>
      <c r="AF201" s="73" t="n"/>
      <c r="AG201" s="73" t="n"/>
      <c r="AH201" s="73" t="n"/>
      <c r="AI201" s="73" t="n"/>
      <c r="AJ201" s="73" t="n"/>
      <c r="AK201" s="73" t="n"/>
      <c r="AL201" s="73" t="n"/>
      <c r="AM201" s="73" t="n"/>
      <c r="AN201" s="73" t="n"/>
      <c r="AO201" s="73" t="n"/>
      <c r="AP201" s="73" t="n"/>
      <c r="AQ201" s="73" t="n"/>
      <c r="AR201" s="73" t="n"/>
      <c r="AS201" s="73" t="n"/>
      <c r="AT201" s="73" t="n"/>
      <c r="AU201" s="73" t="n"/>
      <c r="AV201" s="73" t="n"/>
    </row>
    <row r="202" ht="16.5" customFormat="1" customHeight="1" s="37">
      <c r="A202" s="73" t="n"/>
      <c r="B202" s="73" t="n"/>
      <c r="C202" s="73" t="n"/>
      <c r="D202" s="73" t="n"/>
      <c r="E202" s="73" t="n"/>
      <c r="F202" s="73" t="n"/>
      <c r="G202" s="73" t="n"/>
      <c r="H202" s="73" t="n"/>
      <c r="I202" s="73" t="n"/>
      <c r="J202" s="73" t="n"/>
      <c r="K202" s="73" t="n"/>
      <c r="L202" s="73" t="n"/>
      <c r="M202" s="73" t="n"/>
      <c r="N202" s="73" t="n"/>
      <c r="O202" s="73" t="n"/>
      <c r="P202" s="73" t="n"/>
      <c r="Q202" s="73" t="n"/>
      <c r="R202" s="73" t="n"/>
      <c r="S202" s="73" t="n"/>
      <c r="T202" s="73" t="n"/>
      <c r="U202" s="73" t="n"/>
      <c r="V202" s="73" t="n"/>
      <c r="W202" s="73" t="n"/>
      <c r="X202" s="73" t="n"/>
      <c r="Y202" s="73" t="n"/>
      <c r="Z202" s="73" t="n"/>
      <c r="AA202" s="73" t="n"/>
      <c r="AB202" s="73" t="n"/>
      <c r="AC202" s="73" t="n"/>
      <c r="AD202" s="73" t="n"/>
      <c r="AE202" s="73" t="n"/>
      <c r="AF202" s="73" t="n"/>
      <c r="AG202" s="73" t="n"/>
      <c r="AH202" s="73" t="n"/>
      <c r="AI202" s="73" t="n"/>
      <c r="AJ202" s="73" t="n"/>
      <c r="AK202" s="73" t="n"/>
      <c r="AL202" s="73" t="n"/>
      <c r="AM202" s="73" t="n"/>
      <c r="AN202" s="73" t="n"/>
      <c r="AO202" s="73" t="n"/>
      <c r="AP202" s="73" t="n"/>
      <c r="AQ202" s="73" t="n"/>
      <c r="AR202" s="73" t="n"/>
      <c r="AS202" s="73" t="n"/>
      <c r="AT202" s="73" t="n"/>
      <c r="AU202" s="73" t="n"/>
      <c r="AV202" s="73" t="n"/>
    </row>
    <row r="203" ht="16.5" customFormat="1" customHeight="1" s="37">
      <c r="A203" s="73" t="n"/>
      <c r="B203" s="73" t="n"/>
      <c r="C203" s="73" t="n"/>
      <c r="D203" s="73" t="n"/>
      <c r="E203" s="73" t="n"/>
      <c r="F203" s="73" t="n"/>
      <c r="G203" s="73" t="n"/>
      <c r="H203" s="73" t="n"/>
      <c r="I203" s="73" t="n"/>
      <c r="J203" s="73" t="n"/>
      <c r="K203" s="73" t="n"/>
      <c r="L203" s="73" t="n"/>
      <c r="M203" s="73" t="n"/>
      <c r="N203" s="73" t="n"/>
      <c r="O203" s="73" t="n"/>
      <c r="P203" s="73" t="n"/>
      <c r="Q203" s="73" t="n"/>
      <c r="R203" s="73" t="n"/>
      <c r="S203" s="73" t="n"/>
      <c r="T203" s="73" t="n"/>
      <c r="U203" s="73" t="n"/>
      <c r="V203" s="73" t="n"/>
      <c r="W203" s="73" t="n"/>
      <c r="X203" s="73" t="n"/>
      <c r="Y203" s="73" t="n"/>
      <c r="Z203" s="73" t="n"/>
      <c r="AA203" s="73" t="n"/>
      <c r="AB203" s="73" t="n"/>
      <c r="AC203" s="73" t="n"/>
      <c r="AD203" s="73" t="n"/>
      <c r="AE203" s="73" t="n"/>
      <c r="AF203" s="73" t="n"/>
      <c r="AG203" s="73" t="n"/>
      <c r="AH203" s="73" t="n"/>
      <c r="AI203" s="73" t="n"/>
      <c r="AJ203" s="73" t="n"/>
      <c r="AK203" s="73" t="n"/>
      <c r="AL203" s="73" t="n"/>
      <c r="AM203" s="73" t="n"/>
      <c r="AN203" s="73" t="n"/>
      <c r="AO203" s="73" t="n"/>
      <c r="AP203" s="73" t="n"/>
      <c r="AQ203" s="73" t="n"/>
      <c r="AR203" s="73" t="n"/>
      <c r="AS203" s="73" t="n"/>
      <c r="AT203" s="73" t="n"/>
      <c r="AU203" s="73" t="n"/>
      <c r="AV203" s="73" t="n"/>
    </row>
    <row r="204" ht="16.5" customFormat="1" customHeight="1" s="37">
      <c r="A204" s="73" t="n"/>
      <c r="B204" s="73" t="n"/>
      <c r="C204" s="73" t="n"/>
      <c r="D204" s="73" t="n"/>
      <c r="E204" s="73" t="n"/>
      <c r="F204" s="73" t="n"/>
      <c r="G204" s="73" t="n"/>
      <c r="H204" s="73" t="n"/>
      <c r="I204" s="73" t="n"/>
      <c r="J204" s="73" t="n"/>
      <c r="K204" s="73" t="n"/>
      <c r="L204" s="73" t="n"/>
      <c r="M204" s="73" t="n"/>
      <c r="N204" s="73" t="n"/>
      <c r="O204" s="73" t="n"/>
      <c r="P204" s="73" t="n"/>
      <c r="Q204" s="73" t="n"/>
      <c r="R204" s="73" t="n"/>
      <c r="S204" s="73" t="n"/>
      <c r="T204" s="73" t="n"/>
      <c r="U204" s="73" t="n"/>
      <c r="V204" s="73" t="n"/>
      <c r="W204" s="73" t="n"/>
      <c r="X204" s="73" t="n"/>
      <c r="Y204" s="73" t="n"/>
      <c r="Z204" s="73" t="n"/>
      <c r="AA204" s="73" t="n"/>
      <c r="AB204" s="73" t="n"/>
      <c r="AC204" s="73" t="n"/>
      <c r="AD204" s="73" t="n"/>
      <c r="AE204" s="73" t="n"/>
      <c r="AF204" s="73" t="n"/>
      <c r="AG204" s="73" t="n"/>
      <c r="AH204" s="73" t="n"/>
      <c r="AI204" s="73" t="n"/>
      <c r="AJ204" s="73" t="n"/>
      <c r="AK204" s="73" t="n"/>
      <c r="AL204" s="73" t="n"/>
      <c r="AM204" s="73" t="n"/>
      <c r="AN204" s="73" t="n"/>
      <c r="AO204" s="73" t="n"/>
      <c r="AP204" s="73" t="n"/>
      <c r="AQ204" s="73" t="n"/>
      <c r="AR204" s="73" t="n"/>
      <c r="AS204" s="73" t="n"/>
      <c r="AT204" s="73" t="n"/>
      <c r="AU204" s="73" t="n"/>
      <c r="AV204" s="73" t="n"/>
    </row>
    <row r="205" ht="16.5" customFormat="1" customHeight="1" s="37">
      <c r="A205" s="73" t="n"/>
      <c r="B205" s="73" t="n"/>
      <c r="C205" s="73" t="n"/>
      <c r="D205" s="73" t="n"/>
      <c r="E205" s="73" t="n"/>
      <c r="F205" s="73" t="n"/>
      <c r="G205" s="73" t="n"/>
      <c r="H205" s="73" t="n"/>
      <c r="I205" s="73" t="n"/>
      <c r="J205" s="73" t="n"/>
      <c r="K205" s="73" t="n"/>
      <c r="L205" s="73" t="n"/>
      <c r="M205" s="73" t="n"/>
      <c r="N205" s="73" t="n"/>
      <c r="O205" s="73" t="n"/>
      <c r="P205" s="73" t="n"/>
      <c r="Q205" s="73" t="n"/>
      <c r="R205" s="73" t="n"/>
      <c r="S205" s="73" t="n"/>
      <c r="T205" s="73" t="n"/>
      <c r="U205" s="73" t="n"/>
      <c r="V205" s="73" t="n"/>
      <c r="W205" s="73" t="n"/>
      <c r="X205" s="73" t="n"/>
      <c r="Y205" s="73" t="n"/>
      <c r="Z205" s="73" t="n"/>
      <c r="AA205" s="73" t="n"/>
      <c r="AB205" s="73" t="n"/>
      <c r="AC205" s="73" t="n"/>
      <c r="AD205" s="73" t="n"/>
      <c r="AE205" s="73" t="n"/>
      <c r="AF205" s="73" t="n"/>
      <c r="AG205" s="73" t="n"/>
      <c r="AH205" s="73" t="n"/>
      <c r="AI205" s="73" t="n"/>
      <c r="AJ205" s="73" t="n"/>
      <c r="AK205" s="73" t="n"/>
      <c r="AL205" s="73" t="n"/>
      <c r="AM205" s="73" t="n"/>
      <c r="AN205" s="73" t="n"/>
      <c r="AO205" s="73" t="n"/>
      <c r="AP205" s="73" t="n"/>
      <c r="AQ205" s="73" t="n"/>
      <c r="AR205" s="73" t="n"/>
      <c r="AS205" s="73" t="n"/>
      <c r="AT205" s="73" t="n"/>
      <c r="AU205" s="73" t="n"/>
      <c r="AV205" s="73" t="n"/>
    </row>
    <row r="206" ht="16.5" customFormat="1" customHeight="1" s="37">
      <c r="A206" s="73" t="n"/>
      <c r="B206" s="73" t="n"/>
      <c r="C206" s="73" t="n"/>
      <c r="D206" s="73" t="n"/>
      <c r="E206" s="73" t="n"/>
      <c r="F206" s="73" t="n"/>
      <c r="G206" s="73" t="n"/>
      <c r="H206" s="73" t="n"/>
      <c r="I206" s="73" t="n"/>
      <c r="J206" s="73" t="n"/>
      <c r="K206" s="73" t="n"/>
      <c r="L206" s="73" t="n"/>
      <c r="M206" s="73" t="n"/>
      <c r="N206" s="73" t="n"/>
      <c r="O206" s="73" t="n"/>
      <c r="P206" s="73" t="n"/>
      <c r="Q206" s="73" t="n"/>
      <c r="R206" s="73" t="n"/>
      <c r="S206" s="73" t="n"/>
      <c r="T206" s="73" t="n"/>
      <c r="U206" s="73" t="n"/>
      <c r="V206" s="73" t="n"/>
      <c r="W206" s="73" t="n"/>
      <c r="X206" s="73" t="n"/>
      <c r="Y206" s="73" t="n"/>
      <c r="Z206" s="73" t="n"/>
      <c r="AA206" s="73" t="n"/>
      <c r="AB206" s="73" t="n"/>
      <c r="AC206" s="73" t="n"/>
      <c r="AD206" s="73" t="n"/>
      <c r="AE206" s="73" t="n"/>
      <c r="AF206" s="73" t="n"/>
      <c r="AG206" s="73" t="n"/>
      <c r="AH206" s="73" t="n"/>
      <c r="AI206" s="73" t="n"/>
      <c r="AJ206" s="73" t="n"/>
      <c r="AK206" s="73" t="n"/>
      <c r="AL206" s="73" t="n"/>
      <c r="AM206" s="73" t="n"/>
      <c r="AN206" s="73" t="n"/>
      <c r="AO206" s="73" t="n"/>
      <c r="AP206" s="73" t="n"/>
      <c r="AQ206" s="73" t="n"/>
      <c r="AR206" s="73" t="n"/>
      <c r="AS206" s="73" t="n"/>
      <c r="AT206" s="73" t="n"/>
      <c r="AU206" s="73" t="n"/>
      <c r="AV206" s="73" t="n"/>
    </row>
    <row r="207" ht="16.5" customFormat="1" customHeight="1" s="37">
      <c r="A207" s="73" t="n"/>
      <c r="B207" s="73" t="n"/>
      <c r="C207" s="73" t="n"/>
      <c r="D207" s="73" t="n"/>
      <c r="E207" s="73" t="n"/>
      <c r="F207" s="73" t="n"/>
      <c r="G207" s="73" t="n"/>
      <c r="H207" s="73" t="n"/>
      <c r="I207" s="73" t="n"/>
      <c r="J207" s="73" t="n"/>
      <c r="K207" s="73" t="n"/>
      <c r="L207" s="73" t="n"/>
      <c r="M207" s="73" t="n"/>
      <c r="N207" s="73" t="n"/>
      <c r="O207" s="73" t="n"/>
      <c r="P207" s="73" t="n"/>
      <c r="Q207" s="73" t="n"/>
      <c r="R207" s="73" t="n"/>
      <c r="S207" s="73" t="n"/>
      <c r="T207" s="73" t="n"/>
      <c r="U207" s="73" t="n"/>
      <c r="V207" s="73" t="n"/>
      <c r="W207" s="73" t="n"/>
      <c r="X207" s="73" t="n"/>
      <c r="Y207" s="73" t="n"/>
      <c r="Z207" s="73" t="n"/>
      <c r="AA207" s="73" t="n"/>
      <c r="AB207" s="73" t="n"/>
      <c r="AC207" s="73" t="n"/>
      <c r="AD207" s="73" t="n"/>
      <c r="AE207" s="73" t="n"/>
      <c r="AF207" s="73" t="n"/>
      <c r="AG207" s="73" t="n"/>
      <c r="AH207" s="73" t="n"/>
      <c r="AI207" s="73" t="n"/>
      <c r="AJ207" s="73" t="n"/>
      <c r="AK207" s="73" t="n"/>
      <c r="AL207" s="73" t="n"/>
      <c r="AM207" s="73" t="n"/>
      <c r="AN207" s="73" t="n"/>
      <c r="AO207" s="73" t="n"/>
      <c r="AP207" s="73" t="n"/>
      <c r="AQ207" s="73" t="n"/>
      <c r="AR207" s="73" t="n"/>
      <c r="AS207" s="73" t="n"/>
      <c r="AT207" s="73" t="n"/>
      <c r="AU207" s="73" t="n"/>
      <c r="AV207" s="73" t="n"/>
    </row>
    <row r="208" ht="16.5" customFormat="1" customHeight="1" s="37">
      <c r="A208" s="73" t="n"/>
      <c r="B208" s="73" t="n"/>
      <c r="C208" s="73" t="n"/>
      <c r="D208" s="73" t="n"/>
      <c r="E208" s="73" t="n"/>
      <c r="F208" s="73" t="n"/>
      <c r="G208" s="73" t="n"/>
      <c r="H208" s="73" t="n"/>
      <c r="I208" s="73" t="n"/>
      <c r="J208" s="73" t="n"/>
      <c r="K208" s="73" t="n"/>
      <c r="L208" s="73" t="n"/>
      <c r="M208" s="73" t="n"/>
      <c r="N208" s="73" t="n"/>
      <c r="O208" s="73" t="n"/>
      <c r="P208" s="73" t="n"/>
      <c r="Q208" s="73" t="n"/>
      <c r="R208" s="73" t="n"/>
      <c r="S208" s="73" t="n"/>
      <c r="T208" s="73" t="n"/>
      <c r="U208" s="73" t="n"/>
      <c r="V208" s="73" t="n"/>
      <c r="W208" s="73" t="n"/>
      <c r="X208" s="73" t="n"/>
      <c r="Y208" s="73" t="n"/>
      <c r="Z208" s="73" t="n"/>
      <c r="AA208" s="73" t="n"/>
      <c r="AB208" s="73" t="n"/>
      <c r="AC208" s="73" t="n"/>
      <c r="AD208" s="73" t="n"/>
      <c r="AE208" s="73" t="n"/>
      <c r="AF208" s="73" t="n"/>
      <c r="AG208" s="73" t="n"/>
      <c r="AH208" s="73" t="n"/>
      <c r="AI208" s="73" t="n"/>
      <c r="AJ208" s="73" t="n"/>
      <c r="AK208" s="73" t="n"/>
      <c r="AL208" s="73" t="n"/>
      <c r="AM208" s="73" t="n"/>
      <c r="AN208" s="73" t="n"/>
      <c r="AO208" s="73" t="n"/>
      <c r="AP208" s="73" t="n"/>
      <c r="AQ208" s="73" t="n"/>
      <c r="AR208" s="73" t="n"/>
      <c r="AS208" s="73" t="n"/>
      <c r="AT208" s="73" t="n"/>
      <c r="AU208" s="73" t="n"/>
      <c r="AV208" s="73" t="n"/>
    </row>
    <row r="209" ht="16.5" customFormat="1" customHeight="1" s="37">
      <c r="A209" s="73" t="n"/>
      <c r="B209" s="73" t="n"/>
      <c r="C209" s="73" t="n"/>
      <c r="D209" s="73" t="n"/>
      <c r="E209" s="73" t="n"/>
      <c r="F209" s="73" t="n"/>
      <c r="G209" s="73" t="n"/>
      <c r="H209" s="73" t="n"/>
      <c r="I209" s="73" t="n"/>
      <c r="J209" s="73" t="n"/>
      <c r="K209" s="73" t="n"/>
      <c r="L209" s="73" t="n"/>
      <c r="M209" s="73" t="n"/>
      <c r="N209" s="73" t="n"/>
      <c r="O209" s="73" t="n"/>
      <c r="P209" s="73" t="n"/>
      <c r="Q209" s="73" t="n"/>
      <c r="R209" s="73" t="n"/>
      <c r="S209" s="73" t="n"/>
      <c r="T209" s="73" t="n"/>
      <c r="U209" s="73" t="n"/>
      <c r="V209" s="73" t="n"/>
      <c r="W209" s="73" t="n"/>
      <c r="X209" s="73" t="n"/>
      <c r="Y209" s="73" t="n"/>
      <c r="Z209" s="73" t="n"/>
      <c r="AA209" s="73" t="n"/>
      <c r="AB209" s="73" t="n"/>
      <c r="AC209" s="73" t="n"/>
      <c r="AD209" s="73" t="n"/>
      <c r="AE209" s="73" t="n"/>
      <c r="AF209" s="73" t="n"/>
      <c r="AG209" s="73" t="n"/>
      <c r="AH209" s="73" t="n"/>
      <c r="AI209" s="73" t="n"/>
      <c r="AJ209" s="73" t="n"/>
      <c r="AK209" s="73" t="n"/>
      <c r="AL209" s="73" t="n"/>
      <c r="AM209" s="73" t="n"/>
      <c r="AN209" s="73" t="n"/>
      <c r="AO209" s="73" t="n"/>
      <c r="AP209" s="73" t="n"/>
      <c r="AQ209" s="73" t="n"/>
      <c r="AR209" s="73" t="n"/>
      <c r="AS209" s="73" t="n"/>
      <c r="AT209" s="73" t="n"/>
      <c r="AU209" s="73" t="n"/>
      <c r="AV209" s="73" t="n"/>
    </row>
    <row r="210" ht="16.5" customFormat="1" customHeight="1" s="37">
      <c r="A210" s="73" t="n"/>
      <c r="B210" s="73" t="n"/>
      <c r="C210" s="73" t="n"/>
      <c r="D210" s="73" t="n"/>
      <c r="E210" s="73" t="n"/>
      <c r="F210" s="73" t="n"/>
      <c r="G210" s="73" t="n"/>
      <c r="H210" s="73" t="n"/>
      <c r="I210" s="73" t="n"/>
      <c r="J210" s="73" t="n"/>
      <c r="K210" s="73" t="n"/>
      <c r="L210" s="73" t="n"/>
      <c r="M210" s="73" t="n"/>
      <c r="N210" s="73" t="n"/>
      <c r="O210" s="73" t="n"/>
      <c r="P210" s="73" t="n"/>
      <c r="Q210" s="73" t="n"/>
      <c r="R210" s="73" t="n"/>
      <c r="S210" s="73" t="n"/>
      <c r="T210" s="73" t="n"/>
      <c r="U210" s="73" t="n"/>
      <c r="V210" s="73" t="n"/>
      <c r="W210" s="73" t="n"/>
      <c r="X210" s="73" t="n"/>
      <c r="Y210" s="73" t="n"/>
      <c r="Z210" s="73" t="n"/>
      <c r="AA210" s="73" t="n"/>
      <c r="AB210" s="73" t="n"/>
      <c r="AC210" s="73" t="n"/>
      <c r="AD210" s="73" t="n"/>
      <c r="AE210" s="73" t="n"/>
      <c r="AF210" s="73" t="n"/>
      <c r="AG210" s="73" t="n"/>
      <c r="AH210" s="73" t="n"/>
      <c r="AI210" s="73" t="n"/>
      <c r="AJ210" s="73" t="n"/>
      <c r="AK210" s="73" t="n"/>
      <c r="AL210" s="73" t="n"/>
      <c r="AM210" s="73" t="n"/>
      <c r="AN210" s="73" t="n"/>
      <c r="AO210" s="73" t="n"/>
      <c r="AP210" s="73" t="n"/>
      <c r="AQ210" s="73" t="n"/>
      <c r="AR210" s="73" t="n"/>
      <c r="AS210" s="73" t="n"/>
      <c r="AT210" s="73" t="n"/>
      <c r="AU210" s="73" t="n"/>
      <c r="AV210" s="73" t="n"/>
    </row>
    <row r="211" ht="16.5" customFormat="1" customHeight="1" s="37">
      <c r="A211" s="73" t="n"/>
      <c r="B211" s="73" t="n"/>
      <c r="C211" s="73" t="n"/>
      <c r="D211" s="73" t="n"/>
      <c r="E211" s="73" t="n"/>
      <c r="F211" s="73" t="n"/>
      <c r="G211" s="73" t="n"/>
      <c r="H211" s="73" t="n"/>
      <c r="I211" s="73" t="n"/>
      <c r="J211" s="73" t="n"/>
      <c r="K211" s="73" t="n"/>
      <c r="L211" s="73" t="n"/>
      <c r="M211" s="73" t="n"/>
      <c r="N211" s="73" t="n"/>
      <c r="O211" s="73" t="n"/>
      <c r="P211" s="73" t="n"/>
      <c r="Q211" s="73" t="n"/>
      <c r="R211" s="73" t="n"/>
      <c r="S211" s="73" t="n"/>
      <c r="T211" s="73" t="n"/>
      <c r="U211" s="73" t="n"/>
      <c r="V211" s="73" t="n"/>
      <c r="W211" s="73" t="n"/>
      <c r="X211" s="73" t="n"/>
      <c r="Y211" s="73" t="n"/>
      <c r="Z211" s="73" t="n"/>
      <c r="AA211" s="73" t="n"/>
      <c r="AB211" s="73" t="n"/>
      <c r="AC211" s="73" t="n"/>
      <c r="AD211" s="73" t="n"/>
      <c r="AE211" s="73" t="n"/>
      <c r="AF211" s="73" t="n"/>
      <c r="AG211" s="73" t="n"/>
      <c r="AH211" s="73" t="n"/>
      <c r="AI211" s="73" t="n"/>
      <c r="AJ211" s="73" t="n"/>
      <c r="AK211" s="73" t="n"/>
      <c r="AL211" s="73" t="n"/>
      <c r="AM211" s="73" t="n"/>
      <c r="AN211" s="73" t="n"/>
      <c r="AO211" s="73" t="n"/>
      <c r="AP211" s="73" t="n"/>
      <c r="AQ211" s="73" t="n"/>
      <c r="AR211" s="73" t="n"/>
      <c r="AS211" s="73" t="n"/>
      <c r="AT211" s="73" t="n"/>
      <c r="AU211" s="73" t="n"/>
      <c r="AV211" s="73" t="n"/>
    </row>
    <row r="212" ht="16.5" customFormat="1" customHeight="1" s="37">
      <c r="A212" s="73" t="n"/>
      <c r="B212" s="73" t="n"/>
      <c r="C212" s="73" t="n"/>
      <c r="D212" s="73" t="n"/>
      <c r="E212" s="73" t="n"/>
      <c r="F212" s="73" t="n"/>
      <c r="G212" s="73" t="n"/>
      <c r="H212" s="73" t="n"/>
      <c r="I212" s="73" t="n"/>
      <c r="J212" s="73" t="n"/>
      <c r="K212" s="73" t="n"/>
      <c r="L212" s="73" t="n"/>
      <c r="M212" s="73" t="n"/>
      <c r="N212" s="73" t="n"/>
      <c r="O212" s="73" t="n"/>
      <c r="P212" s="73" t="n"/>
      <c r="Q212" s="73" t="n"/>
      <c r="R212" s="73" t="n"/>
      <c r="S212" s="73" t="n"/>
      <c r="T212" s="73" t="n"/>
      <c r="U212" s="73" t="n"/>
      <c r="V212" s="73" t="n"/>
      <c r="W212" s="73" t="n"/>
      <c r="X212" s="73" t="n"/>
      <c r="Y212" s="73" t="n"/>
      <c r="Z212" s="73" t="n"/>
      <c r="AA212" s="73" t="n"/>
      <c r="AB212" s="73" t="n"/>
      <c r="AC212" s="73" t="n"/>
      <c r="AD212" s="73" t="n"/>
      <c r="AE212" s="73" t="n"/>
      <c r="AF212" s="73" t="n"/>
      <c r="AG212" s="73" t="n"/>
      <c r="AH212" s="73" t="n"/>
      <c r="AI212" s="73" t="n"/>
      <c r="AJ212" s="73" t="n"/>
      <c r="AK212" s="73" t="n"/>
      <c r="AL212" s="73" t="n"/>
      <c r="AM212" s="73" t="n"/>
      <c r="AN212" s="73" t="n"/>
      <c r="AO212" s="73" t="n"/>
      <c r="AP212" s="73" t="n"/>
      <c r="AQ212" s="73" t="n"/>
      <c r="AR212" s="73" t="n"/>
      <c r="AS212" s="73" t="n"/>
      <c r="AT212" s="73" t="n"/>
      <c r="AU212" s="73" t="n"/>
      <c r="AV212" s="73" t="n"/>
    </row>
    <row r="213" ht="16.5" customFormat="1" customHeight="1" s="37">
      <c r="A213" s="73" t="n"/>
      <c r="B213" s="73" t="n"/>
      <c r="C213" s="73" t="n"/>
      <c r="D213" s="73" t="n"/>
      <c r="E213" s="73" t="n"/>
      <c r="F213" s="73" t="n"/>
      <c r="G213" s="73" t="n"/>
      <c r="H213" s="73" t="n"/>
      <c r="I213" s="73" t="n"/>
      <c r="J213" s="73" t="n"/>
      <c r="K213" s="73" t="n"/>
      <c r="L213" s="73" t="n"/>
      <c r="M213" s="73" t="n"/>
      <c r="N213" s="73" t="n"/>
      <c r="O213" s="73" t="n"/>
      <c r="P213" s="73" t="n"/>
      <c r="Q213" s="73" t="n"/>
      <c r="R213" s="73" t="n"/>
      <c r="S213" s="73" t="n"/>
      <c r="T213" s="73" t="n"/>
      <c r="U213" s="73" t="n"/>
      <c r="V213" s="73" t="n"/>
      <c r="W213" s="73" t="n"/>
      <c r="X213" s="73" t="n"/>
      <c r="Y213" s="73" t="n"/>
      <c r="Z213" s="73" t="n"/>
      <c r="AA213" s="73" t="n"/>
      <c r="AB213" s="73" t="n"/>
      <c r="AC213" s="73" t="n"/>
      <c r="AD213" s="73" t="n"/>
      <c r="AE213" s="73" t="n"/>
      <c r="AF213" s="73" t="n"/>
      <c r="AG213" s="73" t="n"/>
      <c r="AH213" s="73" t="n"/>
      <c r="AI213" s="73" t="n"/>
      <c r="AJ213" s="73" t="n"/>
      <c r="AK213" s="73" t="n"/>
      <c r="AL213" s="73" t="n"/>
      <c r="AM213" s="73" t="n"/>
      <c r="AN213" s="73" t="n"/>
      <c r="AO213" s="73" t="n"/>
      <c r="AP213" s="73" t="n"/>
      <c r="AQ213" s="73" t="n"/>
      <c r="AR213" s="73" t="n"/>
      <c r="AS213" s="73" t="n"/>
      <c r="AT213" s="73" t="n"/>
      <c r="AU213" s="73" t="n"/>
      <c r="AV213" s="73" t="n"/>
    </row>
    <row r="214" ht="16.5" customFormat="1" customHeight="1" s="37">
      <c r="A214" s="73" t="n"/>
      <c r="B214" s="73" t="n"/>
      <c r="C214" s="73" t="n"/>
      <c r="D214" s="73" t="n"/>
      <c r="E214" s="73" t="n"/>
      <c r="F214" s="73" t="n"/>
      <c r="G214" s="73" t="n"/>
      <c r="H214" s="73" t="n"/>
      <c r="I214" s="73" t="n"/>
      <c r="J214" s="73" t="n"/>
      <c r="K214" s="73" t="n"/>
      <c r="L214" s="73" t="n"/>
      <c r="M214" s="73" t="n"/>
      <c r="N214" s="73" t="n"/>
      <c r="O214" s="73" t="n"/>
      <c r="P214" s="73" t="n"/>
      <c r="Q214" s="73" t="n"/>
      <c r="R214" s="73" t="n"/>
      <c r="S214" s="73" t="n"/>
      <c r="T214" s="73" t="n"/>
      <c r="U214" s="73" t="n"/>
      <c r="V214" s="73" t="n"/>
      <c r="W214" s="73" t="n"/>
      <c r="X214" s="73" t="n"/>
      <c r="Y214" s="73" t="n"/>
      <c r="Z214" s="73" t="n"/>
      <c r="AA214" s="73" t="n"/>
      <c r="AB214" s="73" t="n"/>
      <c r="AC214" s="73" t="n"/>
      <c r="AD214" s="73" t="n"/>
      <c r="AE214" s="73" t="n"/>
      <c r="AF214" s="73" t="n"/>
      <c r="AG214" s="73" t="n"/>
      <c r="AH214" s="73" t="n"/>
      <c r="AI214" s="73" t="n"/>
      <c r="AJ214" s="73" t="n"/>
      <c r="AK214" s="73" t="n"/>
      <c r="AL214" s="73" t="n"/>
      <c r="AM214" s="73" t="n"/>
      <c r="AN214" s="73" t="n"/>
      <c r="AO214" s="73" t="n"/>
      <c r="AP214" s="73" t="n"/>
      <c r="AQ214" s="73" t="n"/>
      <c r="AR214" s="73" t="n"/>
      <c r="AS214" s="73" t="n"/>
      <c r="AT214" s="73" t="n"/>
      <c r="AU214" s="73" t="n"/>
      <c r="AV214" s="73" t="n"/>
    </row>
    <row r="215" ht="16.5" customFormat="1" customHeight="1" s="37">
      <c r="A215" s="73" t="n"/>
      <c r="B215" s="73" t="n"/>
      <c r="C215" s="73" t="n"/>
      <c r="D215" s="73" t="n"/>
      <c r="E215" s="73" t="n"/>
      <c r="F215" s="73" t="n"/>
      <c r="G215" s="73" t="n"/>
      <c r="H215" s="73" t="n"/>
      <c r="I215" s="73" t="n"/>
      <c r="J215" s="73" t="n"/>
      <c r="K215" s="73" t="n"/>
      <c r="L215" s="73" t="n"/>
      <c r="M215" s="73" t="n"/>
      <c r="N215" s="73" t="n"/>
      <c r="O215" s="73" t="n"/>
      <c r="P215" s="73" t="n"/>
      <c r="Q215" s="73" t="n"/>
      <c r="R215" s="73" t="n"/>
      <c r="S215" s="73" t="n"/>
      <c r="T215" s="73" t="n"/>
      <c r="U215" s="73" t="n"/>
      <c r="V215" s="73" t="n"/>
      <c r="W215" s="73" t="n"/>
      <c r="X215" s="73" t="n"/>
      <c r="Y215" s="73" t="n"/>
      <c r="Z215" s="73" t="n"/>
      <c r="AA215" s="73" t="n"/>
      <c r="AB215" s="73" t="n"/>
      <c r="AC215" s="73" t="n"/>
      <c r="AD215" s="73" t="n"/>
      <c r="AE215" s="73" t="n"/>
      <c r="AF215" s="73" t="n"/>
      <c r="AG215" s="73" t="n"/>
      <c r="AH215" s="73" t="n"/>
      <c r="AI215" s="73" t="n"/>
      <c r="AJ215" s="73" t="n"/>
      <c r="AK215" s="73" t="n"/>
      <c r="AL215" s="73" t="n"/>
      <c r="AM215" s="73" t="n"/>
      <c r="AN215" s="73" t="n"/>
      <c r="AO215" s="73" t="n"/>
      <c r="AP215" s="73" t="n"/>
      <c r="AQ215" s="73" t="n"/>
      <c r="AR215" s="73" t="n"/>
      <c r="AS215" s="73" t="n"/>
      <c r="AT215" s="73" t="n"/>
      <c r="AU215" s="73" t="n"/>
      <c r="AV215" s="73" t="n"/>
    </row>
    <row r="216" ht="16.5" customFormat="1" customHeight="1" s="37">
      <c r="A216" s="73" t="n"/>
      <c r="B216" s="73" t="n"/>
      <c r="C216" s="73" t="n"/>
      <c r="D216" s="73" t="n"/>
      <c r="E216" s="73" t="n"/>
      <c r="F216" s="73" t="n"/>
      <c r="G216" s="73" t="n"/>
      <c r="H216" s="73" t="n"/>
      <c r="I216" s="73" t="n"/>
      <c r="J216" s="73" t="n"/>
      <c r="K216" s="73" t="n"/>
      <c r="L216" s="73" t="n"/>
      <c r="M216" s="73" t="n"/>
      <c r="N216" s="73" t="n"/>
      <c r="O216" s="73" t="n"/>
      <c r="P216" s="73" t="n"/>
      <c r="Q216" s="73" t="n"/>
      <c r="R216" s="73" t="n"/>
      <c r="S216" s="73" t="n"/>
      <c r="T216" s="73" t="n"/>
      <c r="U216" s="73" t="n"/>
      <c r="V216" s="73" t="n"/>
      <c r="W216" s="73" t="n"/>
      <c r="X216" s="73" t="n"/>
      <c r="Y216" s="73" t="n"/>
      <c r="Z216" s="73" t="n"/>
      <c r="AA216" s="73" t="n"/>
      <c r="AB216" s="73" t="n"/>
      <c r="AC216" s="73" t="n"/>
      <c r="AD216" s="73" t="n"/>
      <c r="AE216" s="73" t="n"/>
      <c r="AF216" s="73" t="n"/>
      <c r="AG216" s="73" t="n"/>
      <c r="AH216" s="73" t="n"/>
      <c r="AI216" s="73" t="n"/>
      <c r="AJ216" s="73" t="n"/>
      <c r="AK216" s="73" t="n"/>
      <c r="AL216" s="73" t="n"/>
      <c r="AM216" s="73" t="n"/>
      <c r="AN216" s="73" t="n"/>
      <c r="AO216" s="73" t="n"/>
      <c r="AP216" s="73" t="n"/>
      <c r="AQ216" s="73" t="n"/>
      <c r="AR216" s="73" t="n"/>
      <c r="AS216" s="73" t="n"/>
      <c r="AT216" s="73" t="n"/>
      <c r="AU216" s="73" t="n"/>
      <c r="AV216" s="73" t="n"/>
    </row>
    <row r="217" ht="16.5" customFormat="1" customHeight="1" s="37">
      <c r="A217" s="73" t="n"/>
      <c r="B217" s="73" t="n"/>
      <c r="C217" s="73" t="n"/>
      <c r="D217" s="73" t="n"/>
      <c r="E217" s="73" t="n"/>
      <c r="F217" s="73" t="n"/>
      <c r="G217" s="73" t="n"/>
      <c r="H217" s="73" t="n"/>
      <c r="I217" s="73" t="n"/>
      <c r="J217" s="73" t="n"/>
      <c r="K217" s="73" t="n"/>
      <c r="L217" s="73" t="n"/>
      <c r="M217" s="73" t="n"/>
      <c r="N217" s="73" t="n"/>
      <c r="O217" s="73" t="n"/>
      <c r="P217" s="73" t="n"/>
      <c r="Q217" s="73" t="n"/>
      <c r="R217" s="73" t="n"/>
      <c r="S217" s="73" t="n"/>
      <c r="T217" s="73" t="n"/>
      <c r="U217" s="73" t="n"/>
      <c r="V217" s="73" t="n"/>
      <c r="W217" s="73" t="n"/>
      <c r="X217" s="73" t="n"/>
      <c r="Y217" s="73" t="n"/>
      <c r="Z217" s="73" t="n"/>
      <c r="AA217" s="73" t="n"/>
      <c r="AB217" s="73" t="n"/>
      <c r="AC217" s="73" t="n"/>
      <c r="AD217" s="73" t="n"/>
      <c r="AE217" s="73" t="n"/>
      <c r="AF217" s="73" t="n"/>
      <c r="AG217" s="73" t="n"/>
      <c r="AH217" s="73" t="n"/>
      <c r="AI217" s="73" t="n"/>
      <c r="AJ217" s="73" t="n"/>
      <c r="AK217" s="73" t="n"/>
      <c r="AL217" s="73" t="n"/>
      <c r="AM217" s="73" t="n"/>
      <c r="AN217" s="73" t="n"/>
      <c r="AO217" s="73" t="n"/>
      <c r="AP217" s="73" t="n"/>
      <c r="AQ217" s="73" t="n"/>
      <c r="AR217" s="73" t="n"/>
      <c r="AS217" s="73" t="n"/>
      <c r="AT217" s="73" t="n"/>
      <c r="AU217" s="73" t="n"/>
      <c r="AV217" s="73" t="n"/>
    </row>
    <row r="218" ht="16.5" customFormat="1" customHeight="1" s="37">
      <c r="A218" s="73" t="n"/>
      <c r="B218" s="73" t="n"/>
      <c r="C218" s="73" t="n"/>
      <c r="D218" s="73" t="n"/>
      <c r="E218" s="73" t="n"/>
      <c r="F218" s="73" t="n"/>
      <c r="G218" s="73" t="n"/>
      <c r="H218" s="73" t="n"/>
      <c r="I218" s="73" t="n"/>
      <c r="J218" s="73" t="n"/>
      <c r="K218" s="73" t="n"/>
      <c r="L218" s="73" t="n"/>
      <c r="M218" s="73" t="n"/>
      <c r="N218" s="73" t="n"/>
      <c r="O218" s="73" t="n"/>
      <c r="P218" s="73" t="n"/>
      <c r="Q218" s="73" t="n"/>
      <c r="R218" s="73" t="n"/>
      <c r="S218" s="73" t="n"/>
      <c r="T218" s="73" t="n"/>
      <c r="U218" s="73" t="n"/>
      <c r="V218" s="73" t="n"/>
      <c r="W218" s="73" t="n"/>
      <c r="X218" s="73" t="n"/>
      <c r="Y218" s="73" t="n"/>
      <c r="Z218" s="73" t="n"/>
      <c r="AA218" s="73" t="n"/>
      <c r="AB218" s="73" t="n"/>
      <c r="AC218" s="73" t="n"/>
      <c r="AD218" s="73" t="n"/>
      <c r="AE218" s="73" t="n"/>
      <c r="AF218" s="73" t="n"/>
      <c r="AG218" s="73" t="n"/>
      <c r="AH218" s="73" t="n"/>
      <c r="AI218" s="73" t="n"/>
      <c r="AJ218" s="73" t="n"/>
      <c r="AK218" s="73" t="n"/>
      <c r="AL218" s="73" t="n"/>
      <c r="AM218" s="73" t="n"/>
      <c r="AN218" s="73" t="n"/>
      <c r="AO218" s="73" t="n"/>
      <c r="AP218" s="73" t="n"/>
      <c r="AQ218" s="73" t="n"/>
      <c r="AR218" s="73" t="n"/>
      <c r="AS218" s="73" t="n"/>
      <c r="AT218" s="73" t="n"/>
      <c r="AU218" s="73" t="n"/>
      <c r="AV218" s="73" t="n"/>
    </row>
    <row r="219" ht="16.5" customFormat="1" customHeight="1" s="37">
      <c r="A219" s="73" t="n"/>
      <c r="B219" s="73" t="n"/>
      <c r="C219" s="73" t="n"/>
      <c r="D219" s="73" t="n"/>
      <c r="E219" s="73" t="n"/>
      <c r="F219" s="73" t="n"/>
      <c r="G219" s="73" t="n"/>
      <c r="H219" s="73" t="n"/>
      <c r="I219" s="73" t="n"/>
      <c r="J219" s="73" t="n"/>
      <c r="K219" s="73" t="n"/>
      <c r="L219" s="73" t="n"/>
      <c r="M219" s="73" t="n"/>
      <c r="N219" s="73" t="n"/>
      <c r="O219" s="73" t="n"/>
      <c r="P219" s="73" t="n"/>
      <c r="Q219" s="73" t="n"/>
      <c r="R219" s="73" t="n"/>
      <c r="S219" s="73" t="n"/>
      <c r="T219" s="73" t="n"/>
      <c r="U219" s="73" t="n"/>
      <c r="V219" s="73" t="n"/>
      <c r="W219" s="73" t="n"/>
      <c r="X219" s="73" t="n"/>
      <c r="Y219" s="73" t="n"/>
      <c r="Z219" s="73" t="n"/>
      <c r="AA219" s="73" t="n"/>
      <c r="AB219" s="73" t="n"/>
      <c r="AC219" s="73" t="n"/>
      <c r="AD219" s="73" t="n"/>
      <c r="AE219" s="73" t="n"/>
      <c r="AF219" s="73" t="n"/>
      <c r="AG219" s="73" t="n"/>
      <c r="AH219" s="73" t="n"/>
      <c r="AI219" s="73" t="n"/>
      <c r="AJ219" s="73" t="n"/>
      <c r="AK219" s="73" t="n"/>
      <c r="AL219" s="73" t="n"/>
      <c r="AM219" s="73" t="n"/>
      <c r="AN219" s="73" t="n"/>
      <c r="AO219" s="73" t="n"/>
      <c r="AP219" s="73" t="n"/>
      <c r="AQ219" s="73" t="n"/>
      <c r="AR219" s="73" t="n"/>
      <c r="AS219" s="73" t="n"/>
      <c r="AT219" s="73" t="n"/>
      <c r="AU219" s="73" t="n"/>
      <c r="AV219" s="73" t="n"/>
    </row>
    <row r="220" ht="16.5" customFormat="1" customHeight="1" s="37">
      <c r="A220" s="73" t="n"/>
      <c r="B220" s="73" t="n"/>
      <c r="C220" s="73" t="n"/>
      <c r="D220" s="73" t="n"/>
      <c r="E220" s="73" t="n"/>
      <c r="F220" s="73" t="n"/>
      <c r="G220" s="73" t="n"/>
      <c r="H220" s="73" t="n"/>
      <c r="I220" s="73" t="n"/>
      <c r="J220" s="73" t="n"/>
      <c r="K220" s="73" t="n"/>
      <c r="L220" s="73" t="n"/>
      <c r="M220" s="73" t="n"/>
      <c r="N220" s="73" t="n"/>
      <c r="O220" s="73" t="n"/>
      <c r="P220" s="73" t="n"/>
      <c r="Q220" s="73" t="n"/>
      <c r="R220" s="73" t="n"/>
      <c r="S220" s="73" t="n"/>
      <c r="T220" s="73" t="n"/>
      <c r="U220" s="73" t="n"/>
      <c r="V220" s="73" t="n"/>
      <c r="W220" s="73" t="n"/>
      <c r="X220" s="73" t="n"/>
      <c r="Y220" s="73" t="n"/>
      <c r="Z220" s="73" t="n"/>
      <c r="AA220" s="73" t="n"/>
      <c r="AB220" s="73" t="n"/>
      <c r="AC220" s="73" t="n"/>
      <c r="AD220" s="73" t="n"/>
      <c r="AE220" s="73" t="n"/>
      <c r="AF220" s="73" t="n"/>
      <c r="AG220" s="73" t="n"/>
      <c r="AH220" s="73" t="n"/>
      <c r="AI220" s="73" t="n"/>
      <c r="AJ220" s="73" t="n"/>
      <c r="AK220" s="73" t="n"/>
      <c r="AL220" s="73" t="n"/>
      <c r="AM220" s="73" t="n"/>
      <c r="AN220" s="73" t="n"/>
      <c r="AO220" s="73" t="n"/>
      <c r="AP220" s="73" t="n"/>
      <c r="AQ220" s="73" t="n"/>
      <c r="AR220" s="73" t="n"/>
      <c r="AS220" s="73" t="n"/>
      <c r="AT220" s="73" t="n"/>
      <c r="AU220" s="73" t="n"/>
      <c r="AV220" s="73" t="n"/>
    </row>
    <row r="221" ht="16.5" customFormat="1" customHeight="1" s="37">
      <c r="A221" s="73" t="n"/>
      <c r="B221" s="73" t="n"/>
      <c r="C221" s="73" t="n"/>
      <c r="D221" s="73" t="n"/>
      <c r="E221" s="73" t="n"/>
      <c r="F221" s="73" t="n"/>
      <c r="G221" s="73" t="n"/>
      <c r="H221" s="73" t="n"/>
      <c r="I221" s="73" t="n"/>
      <c r="J221" s="73" t="n"/>
      <c r="K221" s="73" t="n"/>
      <c r="L221" s="73" t="n"/>
      <c r="M221" s="73" t="n"/>
      <c r="N221" s="73" t="n"/>
      <c r="O221" s="73" t="n"/>
      <c r="P221" s="73" t="n"/>
      <c r="Q221" s="73" t="n"/>
      <c r="R221" s="73" t="n"/>
      <c r="S221" s="73" t="n"/>
      <c r="T221" s="73" t="n"/>
      <c r="U221" s="73" t="n"/>
      <c r="V221" s="73" t="n"/>
      <c r="W221" s="73" t="n"/>
      <c r="X221" s="73" t="n"/>
      <c r="Y221" s="73" t="n"/>
      <c r="Z221" s="73" t="n"/>
      <c r="AA221" s="73" t="n"/>
      <c r="AB221" s="73" t="n"/>
      <c r="AC221" s="73" t="n"/>
      <c r="AD221" s="73" t="n"/>
      <c r="AE221" s="73" t="n"/>
      <c r="AF221" s="73" t="n"/>
      <c r="AG221" s="73" t="n"/>
      <c r="AH221" s="73" t="n"/>
      <c r="AI221" s="73" t="n"/>
      <c r="AJ221" s="73" t="n"/>
      <c r="AK221" s="73" t="n"/>
      <c r="AL221" s="73" t="n"/>
      <c r="AM221" s="73" t="n"/>
      <c r="AN221" s="73" t="n"/>
      <c r="AO221" s="73" t="n"/>
      <c r="AP221" s="73" t="n"/>
      <c r="AQ221" s="73" t="n"/>
      <c r="AR221" s="73" t="n"/>
      <c r="AS221" s="73" t="n"/>
      <c r="AT221" s="73" t="n"/>
      <c r="AU221" s="73" t="n"/>
      <c r="AV221" s="73" t="n"/>
    </row>
    <row r="222" ht="16.5" customFormat="1" customHeight="1" s="37">
      <c r="A222" s="73" t="n"/>
      <c r="B222" s="73" t="n"/>
      <c r="C222" s="73" t="n"/>
      <c r="D222" s="73" t="n"/>
      <c r="E222" s="73" t="n"/>
      <c r="F222" s="73" t="n"/>
      <c r="G222" s="73" t="n"/>
      <c r="H222" s="73" t="n"/>
      <c r="I222" s="73" t="n"/>
      <c r="J222" s="73" t="n"/>
      <c r="K222" s="73" t="n"/>
      <c r="L222" s="73" t="n"/>
      <c r="M222" s="73" t="n"/>
      <c r="N222" s="73" t="n"/>
      <c r="O222" s="73" t="n"/>
      <c r="P222" s="73" t="n"/>
      <c r="Q222" s="73" t="n"/>
      <c r="R222" s="73" t="n"/>
      <c r="S222" s="73" t="n"/>
      <c r="T222" s="73" t="n"/>
      <c r="U222" s="73" t="n"/>
      <c r="V222" s="73" t="n"/>
      <c r="W222" s="73" t="n"/>
      <c r="X222" s="73" t="n"/>
      <c r="Y222" s="73" t="n"/>
      <c r="Z222" s="73" t="n"/>
      <c r="AA222" s="73" t="n"/>
      <c r="AB222" s="73" t="n"/>
      <c r="AC222" s="73" t="n"/>
      <c r="AD222" s="73" t="n"/>
      <c r="AE222" s="73" t="n"/>
      <c r="AF222" s="73" t="n"/>
      <c r="AG222" s="73" t="n"/>
      <c r="AH222" s="73" t="n"/>
      <c r="AI222" s="73" t="n"/>
      <c r="AJ222" s="73" t="n"/>
      <c r="AK222" s="73" t="n"/>
      <c r="AL222" s="73" t="n"/>
      <c r="AM222" s="73" t="n"/>
      <c r="AN222" s="73" t="n"/>
      <c r="AO222" s="73" t="n"/>
      <c r="AP222" s="73" t="n"/>
      <c r="AQ222" s="73" t="n"/>
      <c r="AR222" s="73" t="n"/>
      <c r="AS222" s="73" t="n"/>
      <c r="AT222" s="73" t="n"/>
      <c r="AU222" s="73" t="n"/>
      <c r="AV222" s="73" t="n"/>
    </row>
    <row r="223" ht="16.5" customFormat="1" customHeight="1" s="37">
      <c r="A223" s="73" t="n"/>
      <c r="B223" s="73" t="n"/>
      <c r="C223" s="73" t="n"/>
      <c r="D223" s="73" t="n"/>
      <c r="E223" s="73" t="n"/>
      <c r="F223" s="73" t="n"/>
      <c r="G223" s="73" t="n"/>
      <c r="H223" s="73" t="n"/>
      <c r="I223" s="73" t="n"/>
      <c r="J223" s="73" t="n"/>
      <c r="K223" s="73" t="n"/>
      <c r="L223" s="73" t="n"/>
      <c r="M223" s="73" t="n"/>
      <c r="N223" s="73" t="n"/>
      <c r="O223" s="73" t="n"/>
      <c r="P223" s="73" t="n"/>
      <c r="Q223" s="73" t="n"/>
      <c r="R223" s="73" t="n"/>
      <c r="S223" s="73" t="n"/>
      <c r="T223" s="73" t="n"/>
      <c r="U223" s="73" t="n"/>
      <c r="V223" s="73" t="n"/>
      <c r="W223" s="73" t="n"/>
      <c r="X223" s="73" t="n"/>
      <c r="Y223" s="73" t="n"/>
      <c r="Z223" s="73" t="n"/>
      <c r="AA223" s="73" t="n"/>
      <c r="AB223" s="73" t="n"/>
      <c r="AC223" s="73" t="n"/>
      <c r="AD223" s="73" t="n"/>
      <c r="AE223" s="73" t="n"/>
      <c r="AF223" s="73" t="n"/>
      <c r="AG223" s="73" t="n"/>
      <c r="AH223" s="73" t="n"/>
      <c r="AI223" s="73" t="n"/>
      <c r="AJ223" s="73" t="n"/>
      <c r="AK223" s="73" t="n"/>
      <c r="AL223" s="73" t="n"/>
      <c r="AM223" s="73" t="n"/>
      <c r="AN223" s="73" t="n"/>
      <c r="AO223" s="73" t="n"/>
      <c r="AP223" s="73" t="n"/>
      <c r="AQ223" s="73" t="n"/>
      <c r="AR223" s="73" t="n"/>
      <c r="AS223" s="73" t="n"/>
      <c r="AT223" s="73" t="n"/>
      <c r="AU223" s="73" t="n"/>
      <c r="AV223" s="73" t="n"/>
    </row>
    <row r="224" ht="16.5" customFormat="1" customHeight="1" s="37">
      <c r="A224" s="73" t="n"/>
      <c r="B224" s="73" t="n"/>
      <c r="C224" s="73" t="n"/>
      <c r="D224" s="73" t="n"/>
      <c r="E224" s="73" t="n"/>
      <c r="F224" s="73" t="n"/>
      <c r="G224" s="73" t="n"/>
      <c r="H224" s="73" t="n"/>
      <c r="I224" s="73" t="n"/>
      <c r="J224" s="73" t="n"/>
      <c r="K224" s="73" t="n"/>
      <c r="L224" s="73" t="n"/>
      <c r="M224" s="73" t="n"/>
      <c r="N224" s="73" t="n"/>
      <c r="O224" s="73" t="n"/>
      <c r="P224" s="73" t="n"/>
      <c r="Q224" s="73" t="n"/>
      <c r="R224" s="73" t="n"/>
      <c r="S224" s="73" t="n"/>
      <c r="T224" s="73" t="n"/>
      <c r="U224" s="73" t="n"/>
      <c r="V224" s="73" t="n"/>
      <c r="W224" s="73" t="n"/>
      <c r="X224" s="73" t="n"/>
      <c r="Y224" s="73" t="n"/>
      <c r="Z224" s="73" t="n"/>
      <c r="AA224" s="73" t="n"/>
      <c r="AB224" s="73" t="n"/>
      <c r="AC224" s="73" t="n"/>
      <c r="AD224" s="73" t="n"/>
      <c r="AE224" s="73" t="n"/>
      <c r="AF224" s="73" t="n"/>
      <c r="AG224" s="73" t="n"/>
      <c r="AH224" s="73" t="n"/>
      <c r="AI224" s="73" t="n"/>
      <c r="AJ224" s="73" t="n"/>
      <c r="AK224" s="73" t="n"/>
      <c r="AL224" s="73" t="n"/>
      <c r="AM224" s="73" t="n"/>
      <c r="AN224" s="73" t="n"/>
      <c r="AO224" s="73" t="n"/>
      <c r="AP224" s="73" t="n"/>
      <c r="AQ224" s="73" t="n"/>
      <c r="AR224" s="73" t="n"/>
      <c r="AS224" s="73" t="n"/>
      <c r="AT224" s="73" t="n"/>
      <c r="AU224" s="73" t="n"/>
      <c r="AV224" s="73" t="n"/>
    </row>
    <row r="225" ht="16.5" customFormat="1" customHeight="1" s="37">
      <c r="A225" s="73" t="n"/>
      <c r="B225" s="73" t="n"/>
      <c r="C225" s="73" t="n"/>
      <c r="D225" s="73" t="n"/>
      <c r="E225" s="73" t="n"/>
      <c r="F225" s="73" t="n"/>
      <c r="G225" s="73" t="n"/>
      <c r="H225" s="73" t="n"/>
      <c r="I225" s="73" t="n"/>
      <c r="J225" s="73" t="n"/>
      <c r="K225" s="73" t="n"/>
      <c r="L225" s="73" t="n"/>
      <c r="M225" s="73" t="n"/>
      <c r="N225" s="73" t="n"/>
      <c r="O225" s="73" t="n"/>
      <c r="P225" s="73" t="n"/>
      <c r="Q225" s="73" t="n"/>
      <c r="R225" s="73" t="n"/>
      <c r="S225" s="73" t="n"/>
      <c r="T225" s="73" t="n"/>
      <c r="U225" s="73" t="n"/>
      <c r="V225" s="73" t="n"/>
      <c r="W225" s="73" t="n"/>
      <c r="X225" s="73" t="n"/>
      <c r="Y225" s="73" t="n"/>
      <c r="Z225" s="73" t="n"/>
      <c r="AA225" s="73" t="n"/>
      <c r="AB225" s="73" t="n"/>
      <c r="AC225" s="73" t="n"/>
      <c r="AD225" s="73" t="n"/>
      <c r="AE225" s="73" t="n"/>
      <c r="AF225" s="73" t="n"/>
      <c r="AG225" s="73" t="n"/>
      <c r="AH225" s="73" t="n"/>
      <c r="AI225" s="73" t="n"/>
      <c r="AJ225" s="73" t="n"/>
      <c r="AK225" s="73" t="n"/>
      <c r="AL225" s="73" t="n"/>
      <c r="AM225" s="73" t="n"/>
      <c r="AN225" s="73" t="n"/>
      <c r="AO225" s="73" t="n"/>
      <c r="AP225" s="73" t="n"/>
      <c r="AQ225" s="73" t="n"/>
      <c r="AR225" s="73" t="n"/>
      <c r="AS225" s="73" t="n"/>
      <c r="AT225" s="73" t="n"/>
      <c r="AU225" s="73" t="n"/>
      <c r="AV225" s="73" t="n"/>
    </row>
    <row r="226" ht="16.5" customFormat="1" customHeight="1" s="37">
      <c r="A226" s="73" t="n"/>
      <c r="B226" s="73" t="n"/>
      <c r="C226" s="73" t="n"/>
      <c r="D226" s="73" t="n"/>
      <c r="E226" s="73" t="n"/>
      <c r="F226" s="73" t="n"/>
      <c r="G226" s="73" t="n"/>
      <c r="H226" s="73" t="n"/>
      <c r="I226" s="73" t="n"/>
      <c r="J226" s="73" t="n"/>
      <c r="K226" s="73" t="n"/>
      <c r="L226" s="73" t="n"/>
      <c r="M226" s="73" t="n"/>
      <c r="N226" s="73" t="n"/>
      <c r="O226" s="73" t="n"/>
      <c r="P226" s="73" t="n"/>
      <c r="Q226" s="73" t="n"/>
      <c r="R226" s="73" t="n"/>
      <c r="S226" s="73" t="n"/>
      <c r="T226" s="73" t="n"/>
      <c r="U226" s="73" t="n"/>
      <c r="V226" s="73" t="n"/>
      <c r="W226" s="73" t="n"/>
      <c r="X226" s="73" t="n"/>
      <c r="Y226" s="73" t="n"/>
      <c r="Z226" s="73" t="n"/>
      <c r="AA226" s="73" t="n"/>
      <c r="AB226" s="73" t="n"/>
      <c r="AC226" s="73" t="n"/>
      <c r="AD226" s="73" t="n"/>
      <c r="AE226" s="73" t="n"/>
      <c r="AF226" s="73" t="n"/>
      <c r="AG226" s="73" t="n"/>
      <c r="AH226" s="73" t="n"/>
      <c r="AI226" s="73" t="n"/>
      <c r="AJ226" s="73" t="n"/>
      <c r="AK226" s="73" t="n"/>
      <c r="AL226" s="73" t="n"/>
      <c r="AM226" s="73" t="n"/>
      <c r="AN226" s="73" t="n"/>
      <c r="AO226" s="73" t="n"/>
      <c r="AP226" s="73" t="n"/>
      <c r="AQ226" s="73" t="n"/>
      <c r="AR226" s="73" t="n"/>
      <c r="AS226" s="73" t="n"/>
      <c r="AT226" s="73" t="n"/>
      <c r="AU226" s="73" t="n"/>
      <c r="AV226" s="73" t="n"/>
    </row>
    <row r="227" ht="16.5" customFormat="1" customHeight="1" s="37">
      <c r="A227" s="73" t="n"/>
      <c r="B227" s="73" t="n"/>
      <c r="C227" s="73" t="n"/>
      <c r="D227" s="73" t="n"/>
      <c r="E227" s="73" t="n"/>
      <c r="F227" s="73" t="n"/>
      <c r="G227" s="73" t="n"/>
      <c r="H227" s="73" t="n"/>
      <c r="I227" s="73" t="n"/>
      <c r="J227" s="73" t="n"/>
      <c r="K227" s="73" t="n"/>
      <c r="L227" s="73" t="n"/>
      <c r="M227" s="73" t="n"/>
      <c r="N227" s="73" t="n"/>
      <c r="O227" s="73" t="n"/>
      <c r="P227" s="73" t="n"/>
      <c r="Q227" s="73" t="n"/>
      <c r="R227" s="73" t="n"/>
      <c r="S227" s="73" t="n"/>
      <c r="T227" s="73" t="n"/>
      <c r="U227" s="73" t="n"/>
      <c r="V227" s="73" t="n"/>
      <c r="W227" s="73" t="n"/>
      <c r="X227" s="73" t="n"/>
      <c r="Y227" s="73" t="n"/>
      <c r="Z227" s="73" t="n"/>
      <c r="AA227" s="73" t="n"/>
      <c r="AB227" s="73" t="n"/>
      <c r="AC227" s="73" t="n"/>
      <c r="AD227" s="73" t="n"/>
      <c r="AE227" s="73" t="n"/>
      <c r="AF227" s="73" t="n"/>
      <c r="AG227" s="73" t="n"/>
      <c r="AH227" s="73" t="n"/>
      <c r="AI227" s="73" t="n"/>
      <c r="AJ227" s="73" t="n"/>
      <c r="AK227" s="73" t="n"/>
      <c r="AL227" s="73" t="n"/>
      <c r="AM227" s="73" t="n"/>
      <c r="AN227" s="73" t="n"/>
      <c r="AO227" s="73" t="n"/>
      <c r="AP227" s="73" t="n"/>
      <c r="AQ227" s="73" t="n"/>
      <c r="AR227" s="73" t="n"/>
      <c r="AS227" s="73" t="n"/>
      <c r="AT227" s="73" t="n"/>
      <c r="AU227" s="73" t="n"/>
      <c r="AV227" s="73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  <c r="W228" s="73" t="n"/>
      <c r="X228" s="73" t="n"/>
      <c r="Y228" s="73" t="n"/>
      <c r="Z228" s="73" t="n"/>
      <c r="AA228" s="73" t="n"/>
      <c r="AB228" s="73" t="n"/>
      <c r="AC228" s="73" t="n"/>
      <c r="AD228" s="73" t="n"/>
      <c r="AE228" s="73" t="n"/>
      <c r="AF228" s="73" t="n"/>
      <c r="AG228" s="73" t="n"/>
      <c r="AH228" s="73" t="n"/>
      <c r="AI228" s="73" t="n"/>
      <c r="AJ228" s="73" t="n"/>
      <c r="AK228" s="73" t="n"/>
      <c r="AL228" s="73" t="n"/>
      <c r="AM228" s="73" t="n"/>
      <c r="AN228" s="73" t="n"/>
      <c r="AO228" s="73" t="n"/>
      <c r="AP228" s="73" t="n"/>
      <c r="AQ228" s="73" t="n"/>
      <c r="AR228" s="73" t="n"/>
      <c r="AS228" s="73" t="n"/>
      <c r="AT228" s="73" t="n"/>
      <c r="AU228" s="73" t="n"/>
      <c r="A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  <c r="W229" s="73" t="n"/>
      <c r="X229" s="73" t="n"/>
      <c r="Y229" s="73" t="n"/>
      <c r="Z229" s="73" t="n"/>
      <c r="AA229" s="73" t="n"/>
      <c r="AB229" s="73" t="n"/>
      <c r="AC229" s="73" t="n"/>
      <c r="AD229" s="73" t="n"/>
      <c r="AE229" s="73" t="n"/>
      <c r="AF229" s="73" t="n"/>
      <c r="AG229" s="73" t="n"/>
      <c r="AH229" s="73" t="n"/>
      <c r="AI229" s="73" t="n"/>
      <c r="AJ229" s="73" t="n"/>
      <c r="AK229" s="73" t="n"/>
      <c r="AL229" s="73" t="n"/>
      <c r="AM229" s="73" t="n"/>
      <c r="AN229" s="73" t="n"/>
      <c r="AO229" s="73" t="n"/>
      <c r="AP229" s="73" t="n"/>
      <c r="AQ229" s="73" t="n"/>
      <c r="AR229" s="73" t="n"/>
      <c r="AS229" s="73" t="n"/>
      <c r="AT229" s="73" t="n"/>
      <c r="AU229" s="73" t="n"/>
      <c r="A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  <c r="W230" s="73" t="n"/>
      <c r="X230" s="73" t="n"/>
      <c r="Y230" s="73" t="n"/>
      <c r="Z230" s="73" t="n"/>
      <c r="AA230" s="73" t="n"/>
      <c r="AB230" s="73" t="n"/>
      <c r="AC230" s="73" t="n"/>
      <c r="AD230" s="73" t="n"/>
      <c r="AE230" s="73" t="n"/>
      <c r="AF230" s="73" t="n"/>
      <c r="AG230" s="73" t="n"/>
      <c r="AH230" s="73" t="n"/>
      <c r="AI230" s="73" t="n"/>
      <c r="AJ230" s="73" t="n"/>
      <c r="AK230" s="73" t="n"/>
      <c r="AL230" s="73" t="n"/>
      <c r="AM230" s="73" t="n"/>
      <c r="AN230" s="73" t="n"/>
      <c r="AO230" s="73" t="n"/>
      <c r="AP230" s="73" t="n"/>
      <c r="AQ230" s="73" t="n"/>
      <c r="AR230" s="73" t="n"/>
      <c r="AS230" s="73" t="n"/>
      <c r="AT230" s="73" t="n"/>
      <c r="AU230" s="73" t="n"/>
      <c r="A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  <c r="W231" s="73" t="n"/>
      <c r="X231" s="73" t="n"/>
      <c r="Y231" s="73" t="n"/>
      <c r="Z231" s="73" t="n"/>
      <c r="AA231" s="73" t="n"/>
      <c r="AB231" s="73" t="n"/>
      <c r="AC231" s="73" t="n"/>
      <c r="AD231" s="73" t="n"/>
      <c r="AE231" s="73" t="n"/>
      <c r="AF231" s="73" t="n"/>
      <c r="AG231" s="73" t="n"/>
      <c r="AH231" s="73" t="n"/>
      <c r="AI231" s="73" t="n"/>
      <c r="AJ231" s="73" t="n"/>
      <c r="AK231" s="73" t="n"/>
      <c r="AL231" s="73" t="n"/>
      <c r="AM231" s="73" t="n"/>
      <c r="AN231" s="73" t="n"/>
      <c r="AO231" s="73" t="n"/>
      <c r="AP231" s="73" t="n"/>
      <c r="AQ231" s="73" t="n"/>
      <c r="AR231" s="73" t="n"/>
      <c r="AS231" s="73" t="n"/>
      <c r="AT231" s="73" t="n"/>
      <c r="AU231" s="73" t="n"/>
      <c r="A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  <c r="W232" s="73" t="n"/>
      <c r="X232" s="73" t="n"/>
      <c r="Y232" s="73" t="n"/>
      <c r="Z232" s="73" t="n"/>
      <c r="AA232" s="73" t="n"/>
      <c r="AB232" s="73" t="n"/>
      <c r="AC232" s="73" t="n"/>
      <c r="AD232" s="73" t="n"/>
      <c r="AE232" s="73" t="n"/>
      <c r="AF232" s="73" t="n"/>
      <c r="AG232" s="73" t="n"/>
      <c r="AH232" s="73" t="n"/>
      <c r="AI232" s="73" t="n"/>
      <c r="AJ232" s="73" t="n"/>
      <c r="AK232" s="73" t="n"/>
      <c r="AL232" s="73" t="n"/>
      <c r="AM232" s="73" t="n"/>
      <c r="AN232" s="73" t="n"/>
      <c r="AO232" s="73" t="n"/>
      <c r="AP232" s="73" t="n"/>
      <c r="AQ232" s="73" t="n"/>
      <c r="AR232" s="73" t="n"/>
      <c r="AS232" s="73" t="n"/>
      <c r="AT232" s="73" t="n"/>
      <c r="AU232" s="73" t="n"/>
      <c r="A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  <c r="W233" s="73" t="n"/>
      <c r="X233" s="73" t="n"/>
      <c r="Y233" s="73" t="n"/>
      <c r="Z233" s="73" t="n"/>
      <c r="AA233" s="73" t="n"/>
      <c r="AB233" s="73" t="n"/>
      <c r="AC233" s="73" t="n"/>
      <c r="AD233" s="73" t="n"/>
      <c r="AE233" s="73" t="n"/>
      <c r="AF233" s="73" t="n"/>
      <c r="AG233" s="73" t="n"/>
      <c r="AH233" s="73" t="n"/>
      <c r="AI233" s="73" t="n"/>
      <c r="AJ233" s="73" t="n"/>
      <c r="AK233" s="73" t="n"/>
      <c r="AL233" s="73" t="n"/>
      <c r="AM233" s="73" t="n"/>
      <c r="AN233" s="73" t="n"/>
      <c r="AO233" s="73" t="n"/>
      <c r="AP233" s="73" t="n"/>
      <c r="AQ233" s="73" t="n"/>
      <c r="AR233" s="73" t="n"/>
      <c r="AS233" s="73" t="n"/>
      <c r="AT233" s="73" t="n"/>
      <c r="AU233" s="73" t="n"/>
      <c r="A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  <c r="W234" s="73" t="n"/>
      <c r="X234" s="73" t="n"/>
      <c r="Y234" s="73" t="n"/>
      <c r="Z234" s="73" t="n"/>
      <c r="AA234" s="73" t="n"/>
      <c r="AB234" s="73" t="n"/>
      <c r="AC234" s="73" t="n"/>
      <c r="AD234" s="73" t="n"/>
      <c r="AE234" s="73" t="n"/>
      <c r="AF234" s="73" t="n"/>
      <c r="AG234" s="73" t="n"/>
      <c r="AH234" s="73" t="n"/>
      <c r="AI234" s="73" t="n"/>
      <c r="AJ234" s="73" t="n"/>
      <c r="AK234" s="73" t="n"/>
      <c r="AL234" s="73" t="n"/>
      <c r="AM234" s="73" t="n"/>
      <c r="AN234" s="73" t="n"/>
      <c r="AO234" s="73" t="n"/>
      <c r="AP234" s="73" t="n"/>
      <c r="AQ234" s="73" t="n"/>
      <c r="AR234" s="73" t="n"/>
      <c r="AS234" s="73" t="n"/>
      <c r="AT234" s="73" t="n"/>
      <c r="AU234" s="73" t="n"/>
      <c r="A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  <c r="W235" s="73" t="n"/>
      <c r="X235" s="73" t="n"/>
      <c r="Y235" s="73" t="n"/>
      <c r="Z235" s="73" t="n"/>
      <c r="AA235" s="73" t="n"/>
      <c r="AB235" s="73" t="n"/>
      <c r="AC235" s="73" t="n"/>
      <c r="AD235" s="73" t="n"/>
      <c r="AE235" s="73" t="n"/>
      <c r="AF235" s="73" t="n"/>
      <c r="AG235" s="73" t="n"/>
      <c r="AH235" s="73" t="n"/>
      <c r="AI235" s="73" t="n"/>
      <c r="AJ235" s="73" t="n"/>
      <c r="AK235" s="73" t="n"/>
      <c r="AL235" s="73" t="n"/>
      <c r="AM235" s="73" t="n"/>
      <c r="AN235" s="73" t="n"/>
      <c r="AO235" s="73" t="n"/>
      <c r="AP235" s="73" t="n"/>
      <c r="AQ235" s="73" t="n"/>
      <c r="AR235" s="73" t="n"/>
      <c r="AS235" s="73" t="n"/>
      <c r="AT235" s="73" t="n"/>
      <c r="AU235" s="73" t="n"/>
      <c r="A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  <c r="W236" s="73" t="n"/>
      <c r="X236" s="73" t="n"/>
      <c r="Y236" s="73" t="n"/>
      <c r="Z236" s="73" t="n"/>
      <c r="AA236" s="73" t="n"/>
      <c r="AB236" s="73" t="n"/>
      <c r="AC236" s="73" t="n"/>
      <c r="AD236" s="73" t="n"/>
      <c r="AE236" s="73" t="n"/>
      <c r="AF236" s="73" t="n"/>
      <c r="AG236" s="73" t="n"/>
      <c r="AH236" s="73" t="n"/>
      <c r="AI236" s="73" t="n"/>
      <c r="AJ236" s="73" t="n"/>
      <c r="AK236" s="73" t="n"/>
      <c r="AL236" s="73" t="n"/>
      <c r="AM236" s="73" t="n"/>
      <c r="AN236" s="73" t="n"/>
      <c r="AO236" s="73" t="n"/>
      <c r="AP236" s="73" t="n"/>
      <c r="AQ236" s="73" t="n"/>
      <c r="AR236" s="73" t="n"/>
      <c r="AS236" s="73" t="n"/>
      <c r="AT236" s="73" t="n"/>
      <c r="AU236" s="73" t="n"/>
      <c r="A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  <c r="W237" s="73" t="n"/>
      <c r="X237" s="73" t="n"/>
      <c r="Y237" s="73" t="n"/>
      <c r="Z237" s="73" t="n"/>
      <c r="AA237" s="73" t="n"/>
      <c r="AB237" s="73" t="n"/>
      <c r="AC237" s="73" t="n"/>
      <c r="AD237" s="73" t="n"/>
      <c r="AE237" s="73" t="n"/>
      <c r="AF237" s="73" t="n"/>
      <c r="AG237" s="73" t="n"/>
      <c r="AH237" s="73" t="n"/>
      <c r="AI237" s="73" t="n"/>
      <c r="AJ237" s="73" t="n"/>
      <c r="AK237" s="73" t="n"/>
      <c r="AL237" s="73" t="n"/>
      <c r="AM237" s="73" t="n"/>
      <c r="AN237" s="73" t="n"/>
      <c r="AO237" s="73" t="n"/>
      <c r="AP237" s="73" t="n"/>
      <c r="AQ237" s="73" t="n"/>
      <c r="AR237" s="73" t="n"/>
      <c r="AS237" s="73" t="n"/>
      <c r="AT237" s="73" t="n"/>
      <c r="AU237" s="73" t="n"/>
      <c r="A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  <c r="W238" s="73" t="n"/>
      <c r="X238" s="73" t="n"/>
      <c r="Y238" s="73" t="n"/>
      <c r="Z238" s="73" t="n"/>
      <c r="AA238" s="73" t="n"/>
      <c r="AB238" s="73" t="n"/>
      <c r="AC238" s="73" t="n"/>
      <c r="AD238" s="73" t="n"/>
      <c r="AE238" s="73" t="n"/>
      <c r="AF238" s="73" t="n"/>
      <c r="AG238" s="73" t="n"/>
      <c r="AH238" s="73" t="n"/>
      <c r="AI238" s="73" t="n"/>
      <c r="AJ238" s="73" t="n"/>
      <c r="AK238" s="73" t="n"/>
      <c r="AL238" s="73" t="n"/>
      <c r="AM238" s="73" t="n"/>
      <c r="AN238" s="73" t="n"/>
      <c r="AO238" s="73" t="n"/>
      <c r="AP238" s="73" t="n"/>
      <c r="AQ238" s="73" t="n"/>
      <c r="AR238" s="73" t="n"/>
      <c r="AS238" s="73" t="n"/>
      <c r="AT238" s="73" t="n"/>
      <c r="AU238" s="73" t="n"/>
      <c r="A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  <c r="W239" s="73" t="n"/>
      <c r="X239" s="73" t="n"/>
      <c r="Y239" s="73" t="n"/>
      <c r="Z239" s="73" t="n"/>
      <c r="AA239" s="73" t="n"/>
      <c r="AB239" s="73" t="n"/>
      <c r="AC239" s="73" t="n"/>
      <c r="AD239" s="73" t="n"/>
      <c r="AE239" s="73" t="n"/>
      <c r="AF239" s="73" t="n"/>
      <c r="AG239" s="73" t="n"/>
      <c r="AH239" s="73" t="n"/>
      <c r="AI239" s="73" t="n"/>
      <c r="AJ239" s="73" t="n"/>
      <c r="AK239" s="73" t="n"/>
      <c r="AL239" s="73" t="n"/>
      <c r="AM239" s="73" t="n"/>
      <c r="AN239" s="73" t="n"/>
      <c r="AO239" s="73" t="n"/>
      <c r="AP239" s="73" t="n"/>
      <c r="AQ239" s="73" t="n"/>
      <c r="AR239" s="73" t="n"/>
      <c r="AS239" s="73" t="n"/>
      <c r="AT239" s="73" t="n"/>
      <c r="AU239" s="73" t="n"/>
      <c r="A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  <c r="W240" s="73" t="n"/>
      <c r="X240" s="73" t="n"/>
      <c r="Y240" s="73" t="n"/>
      <c r="Z240" s="73" t="n"/>
      <c r="AA240" s="73" t="n"/>
      <c r="AB240" s="73" t="n"/>
      <c r="AC240" s="73" t="n"/>
      <c r="AD240" s="73" t="n"/>
      <c r="AE240" s="73" t="n"/>
      <c r="AF240" s="73" t="n"/>
      <c r="AG240" s="73" t="n"/>
      <c r="AH240" s="73" t="n"/>
      <c r="AI240" s="73" t="n"/>
      <c r="AJ240" s="73" t="n"/>
      <c r="AK240" s="73" t="n"/>
      <c r="AL240" s="73" t="n"/>
      <c r="AM240" s="73" t="n"/>
      <c r="AN240" s="73" t="n"/>
      <c r="AO240" s="73" t="n"/>
      <c r="AP240" s="73" t="n"/>
      <c r="AQ240" s="73" t="n"/>
      <c r="AR240" s="73" t="n"/>
      <c r="AS240" s="73" t="n"/>
      <c r="AT240" s="73" t="n"/>
      <c r="AU240" s="73" t="n"/>
      <c r="A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  <c r="W241" s="73" t="n"/>
      <c r="X241" s="73" t="n"/>
      <c r="Y241" s="73" t="n"/>
      <c r="Z241" s="73" t="n"/>
      <c r="AA241" s="73" t="n"/>
      <c r="AB241" s="73" t="n"/>
      <c r="AC241" s="73" t="n"/>
      <c r="AD241" s="73" t="n"/>
      <c r="AE241" s="73" t="n"/>
      <c r="AF241" s="73" t="n"/>
      <c r="AG241" s="73" t="n"/>
      <c r="AH241" s="73" t="n"/>
      <c r="AI241" s="73" t="n"/>
      <c r="AJ241" s="73" t="n"/>
      <c r="AK241" s="73" t="n"/>
      <c r="AL241" s="73" t="n"/>
      <c r="AM241" s="73" t="n"/>
      <c r="AN241" s="73" t="n"/>
      <c r="AO241" s="73" t="n"/>
      <c r="AP241" s="73" t="n"/>
      <c r="AQ241" s="73" t="n"/>
      <c r="AR241" s="73" t="n"/>
      <c r="AS241" s="73" t="n"/>
      <c r="AT241" s="73" t="n"/>
      <c r="AU241" s="73" t="n"/>
      <c r="A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  <c r="W242" s="73" t="n"/>
      <c r="X242" s="73" t="n"/>
      <c r="Y242" s="73" t="n"/>
      <c r="Z242" s="73" t="n"/>
      <c r="AA242" s="73" t="n"/>
      <c r="AB242" s="73" t="n"/>
      <c r="AC242" s="73" t="n"/>
      <c r="AD242" s="73" t="n"/>
      <c r="AE242" s="73" t="n"/>
      <c r="AF242" s="73" t="n"/>
      <c r="AG242" s="73" t="n"/>
      <c r="AH242" s="73" t="n"/>
      <c r="AI242" s="73" t="n"/>
      <c r="AJ242" s="73" t="n"/>
      <c r="AK242" s="73" t="n"/>
      <c r="AL242" s="73" t="n"/>
      <c r="AM242" s="73" t="n"/>
      <c r="AN242" s="73" t="n"/>
      <c r="AO242" s="73" t="n"/>
      <c r="AP242" s="73" t="n"/>
      <c r="AQ242" s="73" t="n"/>
      <c r="AR242" s="73" t="n"/>
      <c r="AS242" s="73" t="n"/>
      <c r="AT242" s="73" t="n"/>
      <c r="AU242" s="73" t="n"/>
      <c r="A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  <c r="W243" s="73" t="n"/>
      <c r="X243" s="73" t="n"/>
      <c r="Y243" s="73" t="n"/>
      <c r="Z243" s="73" t="n"/>
      <c r="AA243" s="73" t="n"/>
      <c r="AB243" s="73" t="n"/>
      <c r="AC243" s="73" t="n"/>
      <c r="AD243" s="73" t="n"/>
      <c r="AE243" s="73" t="n"/>
      <c r="AF243" s="73" t="n"/>
      <c r="AG243" s="73" t="n"/>
      <c r="AH243" s="73" t="n"/>
      <c r="AI243" s="73" t="n"/>
      <c r="AJ243" s="73" t="n"/>
      <c r="AK243" s="73" t="n"/>
      <c r="AL243" s="73" t="n"/>
      <c r="AM243" s="73" t="n"/>
      <c r="AN243" s="73" t="n"/>
      <c r="AO243" s="73" t="n"/>
      <c r="AP243" s="73" t="n"/>
      <c r="AQ243" s="73" t="n"/>
      <c r="AR243" s="73" t="n"/>
      <c r="AS243" s="73" t="n"/>
      <c r="AT243" s="73" t="n"/>
      <c r="AU243" s="73" t="n"/>
      <c r="A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  <c r="W244" s="73" t="n"/>
      <c r="X244" s="73" t="n"/>
      <c r="Y244" s="73" t="n"/>
      <c r="Z244" s="73" t="n"/>
      <c r="AA244" s="73" t="n"/>
      <c r="AB244" s="73" t="n"/>
      <c r="AC244" s="73" t="n"/>
      <c r="AD244" s="73" t="n"/>
      <c r="AE244" s="73" t="n"/>
      <c r="AF244" s="73" t="n"/>
      <c r="AG244" s="73" t="n"/>
      <c r="AH244" s="73" t="n"/>
      <c r="AI244" s="73" t="n"/>
      <c r="AJ244" s="73" t="n"/>
      <c r="AK244" s="73" t="n"/>
      <c r="AL244" s="73" t="n"/>
      <c r="AM244" s="73" t="n"/>
      <c r="AN244" s="73" t="n"/>
      <c r="AO244" s="73" t="n"/>
      <c r="AP244" s="73" t="n"/>
      <c r="AQ244" s="73" t="n"/>
      <c r="AR244" s="73" t="n"/>
      <c r="AS244" s="73" t="n"/>
      <c r="AT244" s="73" t="n"/>
      <c r="AU244" s="73" t="n"/>
      <c r="A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  <c r="W245" s="73" t="n"/>
      <c r="X245" s="73" t="n"/>
      <c r="Y245" s="73" t="n"/>
      <c r="Z245" s="73" t="n"/>
      <c r="AA245" s="73" t="n"/>
      <c r="AB245" s="73" t="n"/>
      <c r="AC245" s="73" t="n"/>
      <c r="AD245" s="73" t="n"/>
      <c r="AE245" s="73" t="n"/>
      <c r="AF245" s="73" t="n"/>
      <c r="AG245" s="73" t="n"/>
      <c r="AH245" s="73" t="n"/>
      <c r="AI245" s="73" t="n"/>
      <c r="AJ245" s="73" t="n"/>
      <c r="AK245" s="73" t="n"/>
      <c r="AL245" s="73" t="n"/>
      <c r="AM245" s="73" t="n"/>
      <c r="AN245" s="73" t="n"/>
      <c r="AO245" s="73" t="n"/>
      <c r="AP245" s="73" t="n"/>
      <c r="AQ245" s="73" t="n"/>
      <c r="AR245" s="73" t="n"/>
      <c r="AS245" s="73" t="n"/>
      <c r="AT245" s="73" t="n"/>
      <c r="AU245" s="73" t="n"/>
      <c r="A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  <c r="W246" s="73" t="n"/>
      <c r="X246" s="73" t="n"/>
      <c r="Y246" s="73" t="n"/>
      <c r="Z246" s="73" t="n"/>
      <c r="AA246" s="73" t="n"/>
      <c r="AB246" s="73" t="n"/>
      <c r="AC246" s="73" t="n"/>
      <c r="AD246" s="73" t="n"/>
      <c r="AE246" s="73" t="n"/>
      <c r="AF246" s="73" t="n"/>
      <c r="AG246" s="73" t="n"/>
      <c r="AH246" s="73" t="n"/>
      <c r="AI246" s="73" t="n"/>
      <c r="AJ246" s="73" t="n"/>
      <c r="AK246" s="73" t="n"/>
      <c r="AL246" s="73" t="n"/>
      <c r="AM246" s="73" t="n"/>
      <c r="AN246" s="73" t="n"/>
      <c r="AO246" s="73" t="n"/>
      <c r="AP246" s="73" t="n"/>
      <c r="AQ246" s="73" t="n"/>
      <c r="AR246" s="73" t="n"/>
      <c r="AS246" s="73" t="n"/>
      <c r="AT246" s="73" t="n"/>
      <c r="AU246" s="73" t="n"/>
      <c r="A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  <c r="W247" s="73" t="n"/>
      <c r="X247" s="73" t="n"/>
      <c r="Y247" s="73" t="n"/>
      <c r="Z247" s="73" t="n"/>
      <c r="AA247" s="73" t="n"/>
      <c r="AB247" s="73" t="n"/>
      <c r="AC247" s="73" t="n"/>
      <c r="AD247" s="73" t="n"/>
      <c r="AE247" s="73" t="n"/>
      <c r="AF247" s="73" t="n"/>
      <c r="AG247" s="73" t="n"/>
      <c r="AH247" s="73" t="n"/>
      <c r="AI247" s="73" t="n"/>
      <c r="AJ247" s="73" t="n"/>
      <c r="AK247" s="73" t="n"/>
      <c r="AL247" s="73" t="n"/>
      <c r="AM247" s="73" t="n"/>
      <c r="AN247" s="73" t="n"/>
      <c r="AO247" s="73" t="n"/>
      <c r="AP247" s="73" t="n"/>
      <c r="AQ247" s="73" t="n"/>
      <c r="AR247" s="73" t="n"/>
      <c r="AS247" s="73" t="n"/>
      <c r="AT247" s="73" t="n"/>
      <c r="AU247" s="73" t="n"/>
      <c r="A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  <c r="W248" s="73" t="n"/>
      <c r="X248" s="73" t="n"/>
      <c r="Y248" s="73" t="n"/>
      <c r="Z248" s="73" t="n"/>
      <c r="AA248" s="73" t="n"/>
      <c r="AB248" s="73" t="n"/>
      <c r="AC248" s="73" t="n"/>
      <c r="AD248" s="73" t="n"/>
      <c r="AE248" s="73" t="n"/>
      <c r="AF248" s="73" t="n"/>
      <c r="AG248" s="73" t="n"/>
      <c r="AH248" s="73" t="n"/>
      <c r="AI248" s="73" t="n"/>
      <c r="AJ248" s="73" t="n"/>
      <c r="AK248" s="73" t="n"/>
      <c r="AL248" s="73" t="n"/>
      <c r="AM248" s="73" t="n"/>
      <c r="AN248" s="73" t="n"/>
      <c r="AO248" s="73" t="n"/>
      <c r="AP248" s="73" t="n"/>
      <c r="AQ248" s="73" t="n"/>
      <c r="AR248" s="73" t="n"/>
      <c r="AS248" s="73" t="n"/>
      <c r="AT248" s="73" t="n"/>
      <c r="AU248" s="73" t="n"/>
      <c r="A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  <c r="W249" s="73" t="n"/>
      <c r="X249" s="73" t="n"/>
      <c r="Y249" s="73" t="n"/>
      <c r="Z249" s="73" t="n"/>
      <c r="AA249" s="73" t="n"/>
      <c r="AB249" s="73" t="n"/>
      <c r="AC249" s="73" t="n"/>
      <c r="AD249" s="73" t="n"/>
      <c r="AE249" s="73" t="n"/>
      <c r="AF249" s="73" t="n"/>
      <c r="AG249" s="73" t="n"/>
      <c r="AH249" s="73" t="n"/>
      <c r="AI249" s="73" t="n"/>
      <c r="AJ249" s="73" t="n"/>
      <c r="AK249" s="73" t="n"/>
      <c r="AL249" s="73" t="n"/>
      <c r="AM249" s="73" t="n"/>
      <c r="AN249" s="73" t="n"/>
      <c r="AO249" s="73" t="n"/>
      <c r="AP249" s="73" t="n"/>
      <c r="AQ249" s="73" t="n"/>
      <c r="AR249" s="73" t="n"/>
      <c r="AS249" s="73" t="n"/>
      <c r="AT249" s="73" t="n"/>
      <c r="AU249" s="73" t="n"/>
      <c r="A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  <c r="W250" s="73" t="n"/>
      <c r="X250" s="73" t="n"/>
      <c r="Y250" s="73" t="n"/>
      <c r="Z250" s="73" t="n"/>
      <c r="AA250" s="73" t="n"/>
      <c r="AB250" s="73" t="n"/>
      <c r="AC250" s="73" t="n"/>
      <c r="AD250" s="73" t="n"/>
      <c r="AE250" s="73" t="n"/>
      <c r="AF250" s="73" t="n"/>
      <c r="AG250" s="73" t="n"/>
      <c r="AH250" s="73" t="n"/>
      <c r="AI250" s="73" t="n"/>
      <c r="AJ250" s="73" t="n"/>
      <c r="AK250" s="73" t="n"/>
      <c r="AL250" s="73" t="n"/>
      <c r="AM250" s="73" t="n"/>
      <c r="AN250" s="73" t="n"/>
      <c r="AO250" s="73" t="n"/>
      <c r="AP250" s="73" t="n"/>
      <c r="AQ250" s="73" t="n"/>
      <c r="AR250" s="73" t="n"/>
      <c r="AS250" s="73" t="n"/>
      <c r="AT250" s="73" t="n"/>
      <c r="AU250" s="73" t="n"/>
      <c r="A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  <c r="W251" s="73" t="n"/>
      <c r="X251" s="73" t="n"/>
      <c r="Y251" s="73" t="n"/>
      <c r="Z251" s="73" t="n"/>
      <c r="AA251" s="73" t="n"/>
      <c r="AB251" s="73" t="n"/>
      <c r="AC251" s="73" t="n"/>
      <c r="AD251" s="73" t="n"/>
      <c r="AE251" s="73" t="n"/>
      <c r="AF251" s="73" t="n"/>
      <c r="AG251" s="73" t="n"/>
      <c r="AH251" s="73" t="n"/>
      <c r="AI251" s="73" t="n"/>
      <c r="AJ251" s="73" t="n"/>
      <c r="AK251" s="73" t="n"/>
      <c r="AL251" s="73" t="n"/>
      <c r="AM251" s="73" t="n"/>
      <c r="AN251" s="73" t="n"/>
      <c r="AO251" s="73" t="n"/>
      <c r="AP251" s="73" t="n"/>
      <c r="AQ251" s="73" t="n"/>
      <c r="AR251" s="73" t="n"/>
      <c r="AS251" s="73" t="n"/>
      <c r="AT251" s="73" t="n"/>
      <c r="AU251" s="73" t="n"/>
      <c r="A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  <c r="W252" s="73" t="n"/>
      <c r="X252" s="73" t="n"/>
      <c r="Y252" s="73" t="n"/>
      <c r="Z252" s="73" t="n"/>
      <c r="AA252" s="73" t="n"/>
      <c r="AB252" s="73" t="n"/>
      <c r="AC252" s="73" t="n"/>
      <c r="AD252" s="73" t="n"/>
      <c r="AE252" s="73" t="n"/>
      <c r="AF252" s="73" t="n"/>
      <c r="AG252" s="73" t="n"/>
      <c r="AH252" s="73" t="n"/>
      <c r="AI252" s="73" t="n"/>
      <c r="AJ252" s="73" t="n"/>
      <c r="AK252" s="73" t="n"/>
      <c r="AL252" s="73" t="n"/>
      <c r="AM252" s="73" t="n"/>
      <c r="AN252" s="73" t="n"/>
      <c r="AO252" s="73" t="n"/>
      <c r="AP252" s="73" t="n"/>
      <c r="AQ252" s="73" t="n"/>
      <c r="AR252" s="73" t="n"/>
      <c r="AS252" s="73" t="n"/>
      <c r="AT252" s="73" t="n"/>
      <c r="AU252" s="73" t="n"/>
      <c r="A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  <c r="W253" s="73" t="n"/>
      <c r="X253" s="73" t="n"/>
      <c r="Y253" s="73" t="n"/>
      <c r="Z253" s="73" t="n"/>
      <c r="AA253" s="73" t="n"/>
      <c r="AB253" s="73" t="n"/>
      <c r="AC253" s="73" t="n"/>
      <c r="AD253" s="73" t="n"/>
      <c r="AE253" s="73" t="n"/>
      <c r="AF253" s="73" t="n"/>
      <c r="AG253" s="73" t="n"/>
      <c r="AH253" s="73" t="n"/>
      <c r="AI253" s="73" t="n"/>
      <c r="AJ253" s="73" t="n"/>
      <c r="AK253" s="73" t="n"/>
      <c r="AL253" s="73" t="n"/>
      <c r="AM253" s="73" t="n"/>
      <c r="AN253" s="73" t="n"/>
      <c r="AO253" s="73" t="n"/>
      <c r="AP253" s="73" t="n"/>
      <c r="AQ253" s="73" t="n"/>
      <c r="AR253" s="73" t="n"/>
      <c r="AS253" s="73" t="n"/>
      <c r="AT253" s="73" t="n"/>
      <c r="AU253" s="73" t="n"/>
      <c r="A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  <c r="W254" s="73" t="n"/>
      <c r="X254" s="73" t="n"/>
      <c r="Y254" s="73" t="n"/>
      <c r="Z254" s="73" t="n"/>
      <c r="AA254" s="73" t="n"/>
      <c r="AB254" s="73" t="n"/>
      <c r="AC254" s="73" t="n"/>
      <c r="AD254" s="73" t="n"/>
      <c r="AE254" s="73" t="n"/>
      <c r="AF254" s="73" t="n"/>
      <c r="AG254" s="73" t="n"/>
      <c r="AH254" s="73" t="n"/>
      <c r="AI254" s="73" t="n"/>
      <c r="AJ254" s="73" t="n"/>
      <c r="AK254" s="73" t="n"/>
      <c r="AL254" s="73" t="n"/>
      <c r="AM254" s="73" t="n"/>
      <c r="AN254" s="73" t="n"/>
      <c r="AO254" s="73" t="n"/>
      <c r="AP254" s="73" t="n"/>
      <c r="AQ254" s="73" t="n"/>
      <c r="AR254" s="73" t="n"/>
      <c r="AS254" s="73" t="n"/>
      <c r="AT254" s="73" t="n"/>
      <c r="AU254" s="73" t="n"/>
      <c r="A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  <c r="W255" s="73" t="n"/>
      <c r="X255" s="73" t="n"/>
      <c r="Y255" s="73" t="n"/>
      <c r="Z255" s="73" t="n"/>
      <c r="AA255" s="73" t="n"/>
      <c r="AB255" s="73" t="n"/>
      <c r="AC255" s="73" t="n"/>
      <c r="AD255" s="73" t="n"/>
      <c r="AE255" s="73" t="n"/>
      <c r="AF255" s="73" t="n"/>
      <c r="AG255" s="73" t="n"/>
      <c r="AH255" s="73" t="n"/>
      <c r="AI255" s="73" t="n"/>
      <c r="AJ255" s="73" t="n"/>
      <c r="AK255" s="73" t="n"/>
      <c r="AL255" s="73" t="n"/>
      <c r="AM255" s="73" t="n"/>
      <c r="AN255" s="73" t="n"/>
      <c r="AO255" s="73" t="n"/>
      <c r="AP255" s="73" t="n"/>
      <c r="AQ255" s="73" t="n"/>
      <c r="AR255" s="73" t="n"/>
      <c r="AS255" s="73" t="n"/>
      <c r="AT255" s="73" t="n"/>
      <c r="AU255" s="73" t="n"/>
      <c r="A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  <c r="W256" s="73" t="n"/>
      <c r="X256" s="73" t="n"/>
      <c r="Y256" s="73" t="n"/>
      <c r="Z256" s="73" t="n"/>
      <c r="AA256" s="73" t="n"/>
      <c r="AB256" s="73" t="n"/>
      <c r="AC256" s="73" t="n"/>
      <c r="AD256" s="73" t="n"/>
      <c r="AE256" s="73" t="n"/>
      <c r="AF256" s="73" t="n"/>
      <c r="AG256" s="73" t="n"/>
      <c r="AH256" s="73" t="n"/>
      <c r="AI256" s="73" t="n"/>
      <c r="AJ256" s="73" t="n"/>
      <c r="AK256" s="73" t="n"/>
      <c r="AL256" s="73" t="n"/>
      <c r="AM256" s="73" t="n"/>
      <c r="AN256" s="73" t="n"/>
      <c r="AO256" s="73" t="n"/>
      <c r="AP256" s="73" t="n"/>
      <c r="AQ256" s="73" t="n"/>
      <c r="AR256" s="73" t="n"/>
      <c r="AS256" s="73" t="n"/>
      <c r="AT256" s="73" t="n"/>
      <c r="AU256" s="73" t="n"/>
      <c r="A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  <c r="W257" s="73" t="n"/>
      <c r="X257" s="73" t="n"/>
      <c r="Y257" s="73" t="n"/>
      <c r="Z257" s="73" t="n"/>
      <c r="AA257" s="73" t="n"/>
      <c r="AB257" s="73" t="n"/>
      <c r="AC257" s="73" t="n"/>
      <c r="AD257" s="73" t="n"/>
      <c r="AE257" s="73" t="n"/>
      <c r="AF257" s="73" t="n"/>
      <c r="AG257" s="73" t="n"/>
      <c r="AH257" s="73" t="n"/>
      <c r="AI257" s="73" t="n"/>
      <c r="AJ257" s="73" t="n"/>
      <c r="AK257" s="73" t="n"/>
      <c r="AL257" s="73" t="n"/>
      <c r="AM257" s="73" t="n"/>
      <c r="AN257" s="73" t="n"/>
      <c r="AO257" s="73" t="n"/>
      <c r="AP257" s="73" t="n"/>
      <c r="AQ257" s="73" t="n"/>
      <c r="AR257" s="73" t="n"/>
      <c r="AS257" s="73" t="n"/>
      <c r="AT257" s="73" t="n"/>
      <c r="AU257" s="73" t="n"/>
      <c r="A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  <c r="W258" s="73" t="n"/>
      <c r="X258" s="73" t="n"/>
      <c r="Y258" s="73" t="n"/>
      <c r="Z258" s="73" t="n"/>
      <c r="AA258" s="73" t="n"/>
      <c r="AB258" s="73" t="n"/>
      <c r="AC258" s="73" t="n"/>
      <c r="AD258" s="73" t="n"/>
      <c r="AE258" s="73" t="n"/>
      <c r="AF258" s="73" t="n"/>
      <c r="AG258" s="73" t="n"/>
      <c r="AH258" s="73" t="n"/>
      <c r="AI258" s="73" t="n"/>
      <c r="AJ258" s="73" t="n"/>
      <c r="AK258" s="73" t="n"/>
      <c r="AL258" s="73" t="n"/>
      <c r="AM258" s="73" t="n"/>
      <c r="AN258" s="73" t="n"/>
      <c r="AO258" s="73" t="n"/>
      <c r="AP258" s="73" t="n"/>
      <c r="AQ258" s="73" t="n"/>
      <c r="AR258" s="73" t="n"/>
      <c r="AS258" s="73" t="n"/>
      <c r="AT258" s="73" t="n"/>
      <c r="AU258" s="73" t="n"/>
      <c r="A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  <c r="W259" s="73" t="n"/>
      <c r="X259" s="73" t="n"/>
      <c r="Y259" s="73" t="n"/>
      <c r="Z259" s="73" t="n"/>
      <c r="AA259" s="73" t="n"/>
      <c r="AB259" s="73" t="n"/>
      <c r="AC259" s="73" t="n"/>
      <c r="AD259" s="73" t="n"/>
      <c r="AE259" s="73" t="n"/>
      <c r="AF259" s="73" t="n"/>
      <c r="AG259" s="73" t="n"/>
      <c r="AH259" s="73" t="n"/>
      <c r="AI259" s="73" t="n"/>
      <c r="AJ259" s="73" t="n"/>
      <c r="AK259" s="73" t="n"/>
      <c r="AL259" s="73" t="n"/>
      <c r="AM259" s="73" t="n"/>
      <c r="AN259" s="73" t="n"/>
      <c r="AO259" s="73" t="n"/>
      <c r="AP259" s="73" t="n"/>
      <c r="AQ259" s="73" t="n"/>
      <c r="AR259" s="73" t="n"/>
      <c r="AS259" s="73" t="n"/>
      <c r="AT259" s="73" t="n"/>
      <c r="AU259" s="73" t="n"/>
      <c r="A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  <c r="W260" s="73" t="n"/>
      <c r="X260" s="73" t="n"/>
      <c r="Y260" s="73" t="n"/>
      <c r="Z260" s="73" t="n"/>
      <c r="AA260" s="73" t="n"/>
      <c r="AB260" s="73" t="n"/>
      <c r="AC260" s="73" t="n"/>
      <c r="AD260" s="73" t="n"/>
      <c r="AE260" s="73" t="n"/>
      <c r="AF260" s="73" t="n"/>
      <c r="AG260" s="73" t="n"/>
      <c r="AH260" s="73" t="n"/>
      <c r="AI260" s="73" t="n"/>
      <c r="AJ260" s="73" t="n"/>
      <c r="AK260" s="73" t="n"/>
      <c r="AL260" s="73" t="n"/>
      <c r="AM260" s="73" t="n"/>
      <c r="AN260" s="73" t="n"/>
      <c r="AO260" s="73" t="n"/>
      <c r="AP260" s="73" t="n"/>
      <c r="AQ260" s="73" t="n"/>
      <c r="AR260" s="73" t="n"/>
      <c r="AS260" s="73" t="n"/>
      <c r="AT260" s="73" t="n"/>
      <c r="AU260" s="73" t="n"/>
      <c r="A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  <c r="W261" s="73" t="n"/>
      <c r="X261" s="73" t="n"/>
      <c r="Y261" s="73" t="n"/>
      <c r="Z261" s="73" t="n"/>
      <c r="AA261" s="73" t="n"/>
      <c r="AB261" s="73" t="n"/>
      <c r="AC261" s="73" t="n"/>
      <c r="AD261" s="73" t="n"/>
      <c r="AE261" s="73" t="n"/>
      <c r="AF261" s="73" t="n"/>
      <c r="AG261" s="73" t="n"/>
      <c r="AH261" s="73" t="n"/>
      <c r="AI261" s="73" t="n"/>
      <c r="AJ261" s="73" t="n"/>
      <c r="AK261" s="73" t="n"/>
      <c r="AL261" s="73" t="n"/>
      <c r="AM261" s="73" t="n"/>
      <c r="AN261" s="73" t="n"/>
      <c r="AO261" s="73" t="n"/>
      <c r="AP261" s="73" t="n"/>
      <c r="AQ261" s="73" t="n"/>
      <c r="AR261" s="73" t="n"/>
      <c r="AS261" s="73" t="n"/>
      <c r="AT261" s="73" t="n"/>
      <c r="AU261" s="73" t="n"/>
      <c r="A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  <c r="W262" s="73" t="n"/>
      <c r="X262" s="73" t="n"/>
      <c r="Y262" s="73" t="n"/>
      <c r="Z262" s="73" t="n"/>
      <c r="AA262" s="73" t="n"/>
      <c r="AB262" s="73" t="n"/>
      <c r="AC262" s="73" t="n"/>
      <c r="AD262" s="73" t="n"/>
      <c r="AE262" s="73" t="n"/>
      <c r="AF262" s="73" t="n"/>
      <c r="AG262" s="73" t="n"/>
      <c r="AH262" s="73" t="n"/>
      <c r="AI262" s="73" t="n"/>
      <c r="AJ262" s="73" t="n"/>
      <c r="AK262" s="73" t="n"/>
      <c r="AL262" s="73" t="n"/>
      <c r="AM262" s="73" t="n"/>
      <c r="AN262" s="73" t="n"/>
      <c r="AO262" s="73" t="n"/>
      <c r="AP262" s="73" t="n"/>
      <c r="AQ262" s="73" t="n"/>
      <c r="AR262" s="73" t="n"/>
      <c r="AS262" s="73" t="n"/>
      <c r="AT262" s="73" t="n"/>
      <c r="AU262" s="73" t="n"/>
      <c r="A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  <c r="W263" s="73" t="n"/>
      <c r="X263" s="73" t="n"/>
      <c r="Y263" s="73" t="n"/>
      <c r="Z263" s="73" t="n"/>
      <c r="AA263" s="73" t="n"/>
      <c r="AB263" s="73" t="n"/>
      <c r="AC263" s="73" t="n"/>
      <c r="AD263" s="73" t="n"/>
      <c r="AE263" s="73" t="n"/>
      <c r="AF263" s="73" t="n"/>
      <c r="AG263" s="73" t="n"/>
      <c r="AH263" s="73" t="n"/>
      <c r="AI263" s="73" t="n"/>
      <c r="AJ263" s="73" t="n"/>
      <c r="AK263" s="73" t="n"/>
      <c r="AL263" s="73" t="n"/>
      <c r="AM263" s="73" t="n"/>
      <c r="AN263" s="73" t="n"/>
      <c r="AO263" s="73" t="n"/>
      <c r="AP263" s="73" t="n"/>
      <c r="AQ263" s="73" t="n"/>
      <c r="AR263" s="73" t="n"/>
      <c r="AS263" s="73" t="n"/>
      <c r="AT263" s="73" t="n"/>
      <c r="AU263" s="73" t="n"/>
      <c r="A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  <c r="W264" s="73" t="n"/>
      <c r="X264" s="73" t="n"/>
      <c r="Y264" s="73" t="n"/>
      <c r="Z264" s="73" t="n"/>
      <c r="AA264" s="73" t="n"/>
      <c r="AB264" s="73" t="n"/>
      <c r="AC264" s="73" t="n"/>
      <c r="AD264" s="73" t="n"/>
      <c r="AE264" s="73" t="n"/>
      <c r="AF264" s="73" t="n"/>
      <c r="AG264" s="73" t="n"/>
      <c r="AH264" s="73" t="n"/>
      <c r="AI264" s="73" t="n"/>
      <c r="AJ264" s="73" t="n"/>
      <c r="AK264" s="73" t="n"/>
      <c r="AL264" s="73" t="n"/>
      <c r="AM264" s="73" t="n"/>
      <c r="AN264" s="73" t="n"/>
      <c r="AO264" s="73" t="n"/>
      <c r="AP264" s="73" t="n"/>
      <c r="AQ264" s="73" t="n"/>
      <c r="AR264" s="73" t="n"/>
      <c r="AS264" s="73" t="n"/>
      <c r="AT264" s="73" t="n"/>
      <c r="AU264" s="73" t="n"/>
      <c r="A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  <c r="W265" s="73" t="n"/>
      <c r="X265" s="73" t="n"/>
      <c r="Y265" s="73" t="n"/>
      <c r="Z265" s="73" t="n"/>
      <c r="AA265" s="73" t="n"/>
      <c r="AB265" s="73" t="n"/>
      <c r="AC265" s="73" t="n"/>
      <c r="AD265" s="73" t="n"/>
      <c r="AE265" s="73" t="n"/>
      <c r="AF265" s="73" t="n"/>
      <c r="AG265" s="73" t="n"/>
      <c r="AH265" s="73" t="n"/>
      <c r="AI265" s="73" t="n"/>
      <c r="AJ265" s="73" t="n"/>
      <c r="AK265" s="73" t="n"/>
      <c r="AL265" s="73" t="n"/>
      <c r="AM265" s="73" t="n"/>
      <c r="AN265" s="73" t="n"/>
      <c r="AO265" s="73" t="n"/>
      <c r="AP265" s="73" t="n"/>
      <c r="AQ265" s="73" t="n"/>
      <c r="AR265" s="73" t="n"/>
      <c r="AS265" s="73" t="n"/>
      <c r="AT265" s="73" t="n"/>
      <c r="AU265" s="73" t="n"/>
      <c r="A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  <c r="W266" s="73" t="n"/>
      <c r="X266" s="73" t="n"/>
      <c r="Y266" s="73" t="n"/>
      <c r="Z266" s="73" t="n"/>
      <c r="AA266" s="73" t="n"/>
      <c r="AB266" s="73" t="n"/>
      <c r="AC266" s="73" t="n"/>
      <c r="AD266" s="73" t="n"/>
      <c r="AE266" s="73" t="n"/>
      <c r="AF266" s="73" t="n"/>
      <c r="AG266" s="73" t="n"/>
      <c r="AH266" s="73" t="n"/>
      <c r="AI266" s="73" t="n"/>
      <c r="AJ266" s="73" t="n"/>
      <c r="AK266" s="73" t="n"/>
      <c r="AL266" s="73" t="n"/>
      <c r="AM266" s="73" t="n"/>
      <c r="AN266" s="73" t="n"/>
      <c r="AO266" s="73" t="n"/>
      <c r="AP266" s="73" t="n"/>
      <c r="AQ266" s="73" t="n"/>
      <c r="AR266" s="73" t="n"/>
      <c r="AS266" s="73" t="n"/>
      <c r="AT266" s="73" t="n"/>
      <c r="AU266" s="73" t="n"/>
      <c r="A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  <c r="W267" s="73" t="n"/>
      <c r="X267" s="73" t="n"/>
      <c r="Y267" s="73" t="n"/>
      <c r="Z267" s="73" t="n"/>
      <c r="AA267" s="73" t="n"/>
      <c r="AB267" s="73" t="n"/>
      <c r="AC267" s="73" t="n"/>
      <c r="AD267" s="73" t="n"/>
      <c r="AE267" s="73" t="n"/>
      <c r="AF267" s="73" t="n"/>
      <c r="AG267" s="73" t="n"/>
      <c r="AH267" s="73" t="n"/>
      <c r="AI267" s="73" t="n"/>
      <c r="AJ267" s="73" t="n"/>
      <c r="AK267" s="73" t="n"/>
      <c r="AL267" s="73" t="n"/>
      <c r="AM267" s="73" t="n"/>
      <c r="AN267" s="73" t="n"/>
      <c r="AO267" s="73" t="n"/>
      <c r="AP267" s="73" t="n"/>
      <c r="AQ267" s="73" t="n"/>
      <c r="AR267" s="73" t="n"/>
      <c r="AS267" s="73" t="n"/>
      <c r="AT267" s="73" t="n"/>
      <c r="AU267" s="73" t="n"/>
      <c r="A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  <c r="W268" s="73" t="n"/>
      <c r="X268" s="73" t="n"/>
      <c r="Y268" s="73" t="n"/>
      <c r="Z268" s="73" t="n"/>
      <c r="AA268" s="73" t="n"/>
      <c r="AB268" s="73" t="n"/>
      <c r="AC268" s="73" t="n"/>
      <c r="AD268" s="73" t="n"/>
      <c r="AE268" s="73" t="n"/>
      <c r="AF268" s="73" t="n"/>
      <c r="AG268" s="73" t="n"/>
      <c r="AH268" s="73" t="n"/>
      <c r="AI268" s="73" t="n"/>
      <c r="AJ268" s="73" t="n"/>
      <c r="AK268" s="73" t="n"/>
      <c r="AL268" s="73" t="n"/>
      <c r="AM268" s="73" t="n"/>
      <c r="AN268" s="73" t="n"/>
      <c r="AO268" s="73" t="n"/>
      <c r="AP268" s="73" t="n"/>
      <c r="AQ268" s="73" t="n"/>
      <c r="AR268" s="73" t="n"/>
      <c r="AS268" s="73" t="n"/>
      <c r="AT268" s="73" t="n"/>
      <c r="AU268" s="73" t="n"/>
      <c r="A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  <c r="W269" s="73" t="n"/>
      <c r="X269" s="73" t="n"/>
      <c r="Y269" s="73" t="n"/>
      <c r="Z269" s="73" t="n"/>
      <c r="AA269" s="73" t="n"/>
      <c r="AB269" s="73" t="n"/>
      <c r="AC269" s="73" t="n"/>
      <c r="AD269" s="73" t="n"/>
      <c r="AE269" s="73" t="n"/>
      <c r="AF269" s="73" t="n"/>
      <c r="AG269" s="73" t="n"/>
      <c r="AH269" s="73" t="n"/>
      <c r="AI269" s="73" t="n"/>
      <c r="AJ269" s="73" t="n"/>
      <c r="AK269" s="73" t="n"/>
      <c r="AL269" s="73" t="n"/>
      <c r="AM269" s="73" t="n"/>
      <c r="AN269" s="73" t="n"/>
      <c r="AO269" s="73" t="n"/>
      <c r="AP269" s="73" t="n"/>
      <c r="AQ269" s="73" t="n"/>
      <c r="AR269" s="73" t="n"/>
      <c r="AS269" s="73" t="n"/>
      <c r="AT269" s="73" t="n"/>
      <c r="AU269" s="73" t="n"/>
      <c r="A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  <c r="W270" s="73" t="n"/>
      <c r="X270" s="73" t="n"/>
      <c r="Y270" s="73" t="n"/>
      <c r="Z270" s="73" t="n"/>
      <c r="AA270" s="73" t="n"/>
      <c r="AB270" s="73" t="n"/>
      <c r="AC270" s="73" t="n"/>
      <c r="AD270" s="73" t="n"/>
      <c r="AE270" s="73" t="n"/>
      <c r="AF270" s="73" t="n"/>
      <c r="AG270" s="73" t="n"/>
      <c r="AH270" s="73" t="n"/>
      <c r="AI270" s="73" t="n"/>
      <c r="AJ270" s="73" t="n"/>
      <c r="AK270" s="73" t="n"/>
      <c r="AL270" s="73" t="n"/>
      <c r="AM270" s="73" t="n"/>
      <c r="AN270" s="73" t="n"/>
      <c r="AO270" s="73" t="n"/>
      <c r="AP270" s="73" t="n"/>
      <c r="AQ270" s="73" t="n"/>
      <c r="AR270" s="73" t="n"/>
      <c r="AS270" s="73" t="n"/>
      <c r="AT270" s="73" t="n"/>
      <c r="AU270" s="73" t="n"/>
      <c r="A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  <c r="W271" s="73" t="n"/>
      <c r="X271" s="73" t="n"/>
      <c r="Y271" s="73" t="n"/>
      <c r="Z271" s="73" t="n"/>
      <c r="AA271" s="73" t="n"/>
      <c r="AB271" s="73" t="n"/>
      <c r="AC271" s="73" t="n"/>
      <c r="AD271" s="73" t="n"/>
      <c r="AE271" s="73" t="n"/>
      <c r="AF271" s="73" t="n"/>
      <c r="AG271" s="73" t="n"/>
      <c r="AH271" s="73" t="n"/>
      <c r="AI271" s="73" t="n"/>
      <c r="AJ271" s="73" t="n"/>
      <c r="AK271" s="73" t="n"/>
      <c r="AL271" s="73" t="n"/>
      <c r="AM271" s="73" t="n"/>
      <c r="AN271" s="73" t="n"/>
      <c r="AO271" s="73" t="n"/>
      <c r="AP271" s="73" t="n"/>
      <c r="AQ271" s="73" t="n"/>
      <c r="AR271" s="73" t="n"/>
      <c r="AS271" s="73" t="n"/>
      <c r="AT271" s="73" t="n"/>
      <c r="AU271" s="73" t="n"/>
      <c r="A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  <c r="W272" s="73" t="n"/>
      <c r="X272" s="73" t="n"/>
      <c r="Y272" s="73" t="n"/>
      <c r="Z272" s="73" t="n"/>
      <c r="AA272" s="73" t="n"/>
      <c r="AB272" s="73" t="n"/>
      <c r="AC272" s="73" t="n"/>
      <c r="AD272" s="73" t="n"/>
      <c r="AE272" s="73" t="n"/>
      <c r="AF272" s="73" t="n"/>
      <c r="AG272" s="73" t="n"/>
      <c r="AH272" s="73" t="n"/>
      <c r="AI272" s="73" t="n"/>
      <c r="AJ272" s="73" t="n"/>
      <c r="AK272" s="73" t="n"/>
      <c r="AL272" s="73" t="n"/>
      <c r="AM272" s="73" t="n"/>
      <c r="AN272" s="73" t="n"/>
      <c r="AO272" s="73" t="n"/>
      <c r="AP272" s="73" t="n"/>
      <c r="AQ272" s="73" t="n"/>
      <c r="AR272" s="73" t="n"/>
      <c r="AS272" s="73" t="n"/>
      <c r="AT272" s="73" t="n"/>
      <c r="AU272" s="73" t="n"/>
      <c r="A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  <c r="W273" s="73" t="n"/>
      <c r="X273" s="73" t="n"/>
      <c r="Y273" s="73" t="n"/>
      <c r="Z273" s="73" t="n"/>
      <c r="AA273" s="73" t="n"/>
      <c r="AB273" s="73" t="n"/>
      <c r="AC273" s="73" t="n"/>
      <c r="AD273" s="73" t="n"/>
      <c r="AE273" s="73" t="n"/>
      <c r="AF273" s="73" t="n"/>
      <c r="AG273" s="73" t="n"/>
      <c r="AH273" s="73" t="n"/>
      <c r="AI273" s="73" t="n"/>
      <c r="AJ273" s="73" t="n"/>
      <c r="AK273" s="73" t="n"/>
      <c r="AL273" s="73" t="n"/>
      <c r="AM273" s="73" t="n"/>
      <c r="AN273" s="73" t="n"/>
      <c r="AO273" s="73" t="n"/>
      <c r="AP273" s="73" t="n"/>
      <c r="AQ273" s="73" t="n"/>
      <c r="AR273" s="73" t="n"/>
      <c r="AS273" s="73" t="n"/>
      <c r="AT273" s="73" t="n"/>
      <c r="AU273" s="73" t="n"/>
      <c r="A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  <c r="W274" s="73" t="n"/>
      <c r="X274" s="73" t="n"/>
      <c r="Y274" s="73" t="n"/>
      <c r="Z274" s="73" t="n"/>
      <c r="AA274" s="73" t="n"/>
      <c r="AB274" s="73" t="n"/>
      <c r="AC274" s="73" t="n"/>
      <c r="AD274" s="73" t="n"/>
      <c r="AE274" s="73" t="n"/>
      <c r="AF274" s="73" t="n"/>
      <c r="AG274" s="73" t="n"/>
      <c r="AH274" s="73" t="n"/>
      <c r="AI274" s="73" t="n"/>
      <c r="AJ274" s="73" t="n"/>
      <c r="AK274" s="73" t="n"/>
      <c r="AL274" s="73" t="n"/>
      <c r="AM274" s="73" t="n"/>
      <c r="AN274" s="73" t="n"/>
      <c r="AO274" s="73" t="n"/>
      <c r="AP274" s="73" t="n"/>
      <c r="AQ274" s="73" t="n"/>
      <c r="AR274" s="73" t="n"/>
      <c r="AS274" s="73" t="n"/>
      <c r="AT274" s="73" t="n"/>
      <c r="AU274" s="73" t="n"/>
      <c r="A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  <c r="W275" s="73" t="n"/>
      <c r="X275" s="73" t="n"/>
      <c r="Y275" s="73" t="n"/>
      <c r="Z275" s="73" t="n"/>
      <c r="AA275" s="73" t="n"/>
      <c r="AB275" s="73" t="n"/>
      <c r="AC275" s="73" t="n"/>
      <c r="AD275" s="73" t="n"/>
      <c r="AE275" s="73" t="n"/>
      <c r="AF275" s="73" t="n"/>
      <c r="AG275" s="73" t="n"/>
      <c r="AH275" s="73" t="n"/>
      <c r="AI275" s="73" t="n"/>
      <c r="AJ275" s="73" t="n"/>
      <c r="AK275" s="73" t="n"/>
      <c r="AL275" s="73" t="n"/>
      <c r="AM275" s="73" t="n"/>
      <c r="AN275" s="73" t="n"/>
      <c r="AO275" s="73" t="n"/>
      <c r="AP275" s="73" t="n"/>
      <c r="AQ275" s="73" t="n"/>
      <c r="AR275" s="73" t="n"/>
      <c r="AS275" s="73" t="n"/>
      <c r="AT275" s="73" t="n"/>
      <c r="AU275" s="73" t="n"/>
      <c r="A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  <c r="W276" s="73" t="n"/>
      <c r="X276" s="73" t="n"/>
      <c r="Y276" s="73" t="n"/>
      <c r="Z276" s="73" t="n"/>
      <c r="AA276" s="73" t="n"/>
      <c r="AB276" s="73" t="n"/>
      <c r="AC276" s="73" t="n"/>
      <c r="AD276" s="73" t="n"/>
      <c r="AE276" s="73" t="n"/>
      <c r="AF276" s="73" t="n"/>
      <c r="AG276" s="73" t="n"/>
      <c r="AH276" s="73" t="n"/>
      <c r="AI276" s="73" t="n"/>
      <c r="AJ276" s="73" t="n"/>
      <c r="AK276" s="73" t="n"/>
      <c r="AL276" s="73" t="n"/>
      <c r="AM276" s="73" t="n"/>
      <c r="AN276" s="73" t="n"/>
      <c r="AO276" s="73" t="n"/>
      <c r="AP276" s="73" t="n"/>
      <c r="AQ276" s="73" t="n"/>
      <c r="AR276" s="73" t="n"/>
      <c r="AS276" s="73" t="n"/>
      <c r="AT276" s="73" t="n"/>
      <c r="AU276" s="73" t="n"/>
      <c r="A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  <c r="W277" s="73" t="n"/>
      <c r="X277" s="73" t="n"/>
      <c r="Y277" s="73" t="n"/>
      <c r="Z277" s="73" t="n"/>
      <c r="AA277" s="73" t="n"/>
      <c r="AB277" s="73" t="n"/>
      <c r="AC277" s="73" t="n"/>
      <c r="AD277" s="73" t="n"/>
      <c r="AE277" s="73" t="n"/>
      <c r="AF277" s="73" t="n"/>
      <c r="AG277" s="73" t="n"/>
      <c r="AH277" s="73" t="n"/>
      <c r="AI277" s="73" t="n"/>
      <c r="AJ277" s="73" t="n"/>
      <c r="AK277" s="73" t="n"/>
      <c r="AL277" s="73" t="n"/>
      <c r="AM277" s="73" t="n"/>
      <c r="AN277" s="73" t="n"/>
      <c r="AO277" s="73" t="n"/>
      <c r="AP277" s="73" t="n"/>
      <c r="AQ277" s="73" t="n"/>
      <c r="AR277" s="73" t="n"/>
      <c r="AS277" s="73" t="n"/>
      <c r="AT277" s="73" t="n"/>
      <c r="AU277" s="73" t="n"/>
      <c r="A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  <c r="W278" s="73" t="n"/>
      <c r="X278" s="73" t="n"/>
      <c r="Y278" s="73" t="n"/>
      <c r="Z278" s="73" t="n"/>
      <c r="AA278" s="73" t="n"/>
      <c r="AB278" s="73" t="n"/>
      <c r="AC278" s="73" t="n"/>
      <c r="AD278" s="73" t="n"/>
      <c r="AE278" s="73" t="n"/>
      <c r="AF278" s="73" t="n"/>
      <c r="AG278" s="73" t="n"/>
      <c r="AH278" s="73" t="n"/>
      <c r="AI278" s="73" t="n"/>
      <c r="AJ278" s="73" t="n"/>
      <c r="AK278" s="73" t="n"/>
      <c r="AL278" s="73" t="n"/>
      <c r="AM278" s="73" t="n"/>
      <c r="AN278" s="73" t="n"/>
      <c r="AO278" s="73" t="n"/>
      <c r="AP278" s="73" t="n"/>
      <c r="AQ278" s="73" t="n"/>
      <c r="AR278" s="73" t="n"/>
      <c r="AS278" s="73" t="n"/>
      <c r="AT278" s="73" t="n"/>
      <c r="AU278" s="73" t="n"/>
      <c r="A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  <c r="W279" s="73" t="n"/>
      <c r="X279" s="73" t="n"/>
      <c r="Y279" s="73" t="n"/>
      <c r="Z279" s="73" t="n"/>
      <c r="AA279" s="73" t="n"/>
      <c r="AB279" s="73" t="n"/>
      <c r="AC279" s="73" t="n"/>
      <c r="AD279" s="73" t="n"/>
      <c r="AE279" s="73" t="n"/>
      <c r="AF279" s="73" t="n"/>
      <c r="AG279" s="73" t="n"/>
      <c r="AH279" s="73" t="n"/>
      <c r="AI279" s="73" t="n"/>
      <c r="AJ279" s="73" t="n"/>
      <c r="AK279" s="73" t="n"/>
      <c r="AL279" s="73" t="n"/>
      <c r="AM279" s="73" t="n"/>
      <c r="AN279" s="73" t="n"/>
      <c r="AO279" s="73" t="n"/>
      <c r="AP279" s="73" t="n"/>
      <c r="AQ279" s="73" t="n"/>
      <c r="AR279" s="73" t="n"/>
      <c r="AS279" s="73" t="n"/>
      <c r="AT279" s="73" t="n"/>
      <c r="AU279" s="73" t="n"/>
      <c r="A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  <c r="W280" s="73" t="n"/>
      <c r="X280" s="73" t="n"/>
      <c r="Y280" s="73" t="n"/>
      <c r="Z280" s="73" t="n"/>
      <c r="AA280" s="73" t="n"/>
      <c r="AB280" s="73" t="n"/>
      <c r="AC280" s="73" t="n"/>
      <c r="AD280" s="73" t="n"/>
      <c r="AE280" s="73" t="n"/>
      <c r="AF280" s="73" t="n"/>
      <c r="AG280" s="73" t="n"/>
      <c r="AH280" s="73" t="n"/>
      <c r="AI280" s="73" t="n"/>
      <c r="AJ280" s="73" t="n"/>
      <c r="AK280" s="73" t="n"/>
      <c r="AL280" s="73" t="n"/>
      <c r="AM280" s="73" t="n"/>
      <c r="AN280" s="73" t="n"/>
      <c r="AO280" s="73" t="n"/>
      <c r="AP280" s="73" t="n"/>
      <c r="AQ280" s="73" t="n"/>
      <c r="AR280" s="73" t="n"/>
      <c r="AS280" s="73" t="n"/>
      <c r="AT280" s="73" t="n"/>
      <c r="AU280" s="73" t="n"/>
      <c r="A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  <c r="W281" s="73" t="n"/>
      <c r="X281" s="73" t="n"/>
      <c r="Y281" s="73" t="n"/>
      <c r="Z281" s="73" t="n"/>
      <c r="AA281" s="73" t="n"/>
      <c r="AB281" s="73" t="n"/>
      <c r="AC281" s="73" t="n"/>
      <c r="AD281" s="73" t="n"/>
      <c r="AE281" s="73" t="n"/>
      <c r="AF281" s="73" t="n"/>
      <c r="AG281" s="73" t="n"/>
      <c r="AH281" s="73" t="n"/>
      <c r="AI281" s="73" t="n"/>
      <c r="AJ281" s="73" t="n"/>
      <c r="AK281" s="73" t="n"/>
      <c r="AL281" s="73" t="n"/>
      <c r="AM281" s="73" t="n"/>
      <c r="AN281" s="73" t="n"/>
      <c r="AO281" s="73" t="n"/>
      <c r="AP281" s="73" t="n"/>
      <c r="AQ281" s="73" t="n"/>
      <c r="AR281" s="73" t="n"/>
      <c r="AS281" s="73" t="n"/>
      <c r="AT281" s="73" t="n"/>
      <c r="AU281" s="73" t="n"/>
      <c r="A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  <c r="W282" s="73" t="n"/>
      <c r="X282" s="73" t="n"/>
      <c r="Y282" s="73" t="n"/>
      <c r="Z282" s="73" t="n"/>
      <c r="AA282" s="73" t="n"/>
      <c r="AB282" s="73" t="n"/>
      <c r="AC282" s="73" t="n"/>
      <c r="AD282" s="73" t="n"/>
      <c r="AE282" s="73" t="n"/>
      <c r="AF282" s="73" t="n"/>
      <c r="AG282" s="73" t="n"/>
      <c r="AH282" s="73" t="n"/>
      <c r="AI282" s="73" t="n"/>
      <c r="AJ282" s="73" t="n"/>
      <c r="AK282" s="73" t="n"/>
      <c r="AL282" s="73" t="n"/>
      <c r="AM282" s="73" t="n"/>
      <c r="AN282" s="73" t="n"/>
      <c r="AO282" s="73" t="n"/>
      <c r="AP282" s="73" t="n"/>
      <c r="AQ282" s="73" t="n"/>
      <c r="AR282" s="73" t="n"/>
      <c r="AS282" s="73" t="n"/>
      <c r="AT282" s="73" t="n"/>
      <c r="AU282" s="73" t="n"/>
      <c r="A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  <c r="W283" s="73" t="n"/>
      <c r="X283" s="73" t="n"/>
      <c r="Y283" s="73" t="n"/>
      <c r="Z283" s="73" t="n"/>
      <c r="AA283" s="73" t="n"/>
      <c r="AB283" s="73" t="n"/>
      <c r="AC283" s="73" t="n"/>
      <c r="AD283" s="73" t="n"/>
      <c r="AE283" s="73" t="n"/>
      <c r="AF283" s="73" t="n"/>
      <c r="AG283" s="73" t="n"/>
      <c r="AH283" s="73" t="n"/>
      <c r="AI283" s="73" t="n"/>
      <c r="AJ283" s="73" t="n"/>
      <c r="AK283" s="73" t="n"/>
      <c r="AL283" s="73" t="n"/>
      <c r="AM283" s="73" t="n"/>
      <c r="AN283" s="73" t="n"/>
      <c r="AO283" s="73" t="n"/>
      <c r="AP283" s="73" t="n"/>
      <c r="AQ283" s="73" t="n"/>
      <c r="AR283" s="73" t="n"/>
      <c r="AS283" s="73" t="n"/>
      <c r="AT283" s="73" t="n"/>
      <c r="AU283" s="73" t="n"/>
      <c r="A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  <c r="W284" s="73" t="n"/>
      <c r="X284" s="73" t="n"/>
      <c r="Y284" s="73" t="n"/>
      <c r="Z284" s="73" t="n"/>
      <c r="AA284" s="73" t="n"/>
      <c r="AB284" s="73" t="n"/>
      <c r="AC284" s="73" t="n"/>
      <c r="AD284" s="73" t="n"/>
      <c r="AE284" s="73" t="n"/>
      <c r="AF284" s="73" t="n"/>
      <c r="AG284" s="73" t="n"/>
      <c r="AH284" s="73" t="n"/>
      <c r="AI284" s="73" t="n"/>
      <c r="AJ284" s="73" t="n"/>
      <c r="AK284" s="73" t="n"/>
      <c r="AL284" s="73" t="n"/>
      <c r="AM284" s="73" t="n"/>
      <c r="AN284" s="73" t="n"/>
      <c r="AO284" s="73" t="n"/>
      <c r="AP284" s="73" t="n"/>
      <c r="AQ284" s="73" t="n"/>
      <c r="AR284" s="73" t="n"/>
      <c r="AS284" s="73" t="n"/>
      <c r="AT284" s="73" t="n"/>
      <c r="AU284" s="73" t="n"/>
      <c r="A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  <c r="W285" s="73" t="n"/>
      <c r="X285" s="73" t="n"/>
      <c r="Y285" s="73" t="n"/>
      <c r="Z285" s="73" t="n"/>
      <c r="AA285" s="73" t="n"/>
      <c r="AB285" s="73" t="n"/>
      <c r="AC285" s="73" t="n"/>
      <c r="AD285" s="73" t="n"/>
      <c r="AE285" s="73" t="n"/>
      <c r="AF285" s="73" t="n"/>
      <c r="AG285" s="73" t="n"/>
      <c r="AH285" s="73" t="n"/>
      <c r="AI285" s="73" t="n"/>
      <c r="AJ285" s="73" t="n"/>
      <c r="AK285" s="73" t="n"/>
      <c r="AL285" s="73" t="n"/>
      <c r="AM285" s="73" t="n"/>
      <c r="AN285" s="73" t="n"/>
      <c r="AO285" s="73" t="n"/>
      <c r="AP285" s="73" t="n"/>
      <c r="AQ285" s="73" t="n"/>
      <c r="AR285" s="73" t="n"/>
      <c r="AS285" s="73" t="n"/>
      <c r="AT285" s="73" t="n"/>
      <c r="AU285" s="73" t="n"/>
      <c r="A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  <c r="W286" s="73" t="n"/>
      <c r="X286" s="73" t="n"/>
      <c r="Y286" s="73" t="n"/>
      <c r="Z286" s="73" t="n"/>
      <c r="AA286" s="73" t="n"/>
      <c r="AB286" s="73" t="n"/>
      <c r="AC286" s="73" t="n"/>
      <c r="AD286" s="73" t="n"/>
      <c r="AE286" s="73" t="n"/>
      <c r="AF286" s="73" t="n"/>
      <c r="AG286" s="73" t="n"/>
      <c r="AH286" s="73" t="n"/>
      <c r="AI286" s="73" t="n"/>
      <c r="AJ286" s="73" t="n"/>
      <c r="AK286" s="73" t="n"/>
      <c r="AL286" s="73" t="n"/>
      <c r="AM286" s="73" t="n"/>
      <c r="AN286" s="73" t="n"/>
      <c r="AO286" s="73" t="n"/>
      <c r="AP286" s="73" t="n"/>
      <c r="AQ286" s="73" t="n"/>
      <c r="AR286" s="73" t="n"/>
      <c r="AS286" s="73" t="n"/>
      <c r="AT286" s="73" t="n"/>
      <c r="AU286" s="73" t="n"/>
      <c r="A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  <c r="W287" s="73" t="n"/>
      <c r="X287" s="73" t="n"/>
      <c r="Y287" s="73" t="n"/>
      <c r="Z287" s="73" t="n"/>
      <c r="AA287" s="73" t="n"/>
      <c r="AB287" s="73" t="n"/>
      <c r="AC287" s="73" t="n"/>
      <c r="AD287" s="73" t="n"/>
      <c r="AE287" s="73" t="n"/>
      <c r="AF287" s="73" t="n"/>
      <c r="AG287" s="73" t="n"/>
      <c r="AH287" s="73" t="n"/>
      <c r="AI287" s="73" t="n"/>
      <c r="AJ287" s="73" t="n"/>
      <c r="AK287" s="73" t="n"/>
      <c r="AL287" s="73" t="n"/>
      <c r="AM287" s="73" t="n"/>
      <c r="AN287" s="73" t="n"/>
      <c r="AO287" s="73" t="n"/>
      <c r="AP287" s="73" t="n"/>
      <c r="AQ287" s="73" t="n"/>
      <c r="AR287" s="73" t="n"/>
      <c r="AS287" s="73" t="n"/>
      <c r="AT287" s="73" t="n"/>
      <c r="AU287" s="73" t="n"/>
      <c r="A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  <c r="W288" s="73" t="n"/>
      <c r="X288" s="73" t="n"/>
      <c r="Y288" s="73" t="n"/>
      <c r="Z288" s="73" t="n"/>
      <c r="AA288" s="73" t="n"/>
      <c r="AB288" s="73" t="n"/>
      <c r="AC288" s="73" t="n"/>
      <c r="AD288" s="73" t="n"/>
      <c r="AE288" s="73" t="n"/>
      <c r="AF288" s="73" t="n"/>
      <c r="AG288" s="73" t="n"/>
      <c r="AH288" s="73" t="n"/>
      <c r="AI288" s="73" t="n"/>
      <c r="AJ288" s="73" t="n"/>
      <c r="AK288" s="73" t="n"/>
      <c r="AL288" s="73" t="n"/>
      <c r="AM288" s="73" t="n"/>
      <c r="AN288" s="73" t="n"/>
      <c r="AO288" s="73" t="n"/>
      <c r="AP288" s="73" t="n"/>
      <c r="AQ288" s="73" t="n"/>
      <c r="AR288" s="73" t="n"/>
      <c r="AS288" s="73" t="n"/>
      <c r="AT288" s="73" t="n"/>
      <c r="AU288" s="73" t="n"/>
      <c r="A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  <c r="W289" s="73" t="n"/>
      <c r="X289" s="73" t="n"/>
      <c r="Y289" s="73" t="n"/>
      <c r="Z289" s="73" t="n"/>
      <c r="AA289" s="73" t="n"/>
      <c r="AB289" s="73" t="n"/>
      <c r="AC289" s="73" t="n"/>
      <c r="AD289" s="73" t="n"/>
      <c r="AE289" s="73" t="n"/>
      <c r="AF289" s="73" t="n"/>
      <c r="AG289" s="73" t="n"/>
      <c r="AH289" s="73" t="n"/>
      <c r="AI289" s="73" t="n"/>
      <c r="AJ289" s="73" t="n"/>
      <c r="AK289" s="73" t="n"/>
      <c r="AL289" s="73" t="n"/>
      <c r="AM289" s="73" t="n"/>
      <c r="AN289" s="73" t="n"/>
      <c r="AO289" s="73" t="n"/>
      <c r="AP289" s="73" t="n"/>
      <c r="AQ289" s="73" t="n"/>
      <c r="AR289" s="73" t="n"/>
      <c r="AS289" s="73" t="n"/>
      <c r="AT289" s="73" t="n"/>
      <c r="AU289" s="73" t="n"/>
      <c r="A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  <c r="W290" s="73" t="n"/>
      <c r="X290" s="73" t="n"/>
      <c r="Y290" s="73" t="n"/>
      <c r="Z290" s="73" t="n"/>
      <c r="AA290" s="73" t="n"/>
      <c r="AB290" s="73" t="n"/>
      <c r="AC290" s="73" t="n"/>
      <c r="AD290" s="73" t="n"/>
      <c r="AE290" s="73" t="n"/>
      <c r="AF290" s="73" t="n"/>
      <c r="AG290" s="73" t="n"/>
      <c r="AH290" s="73" t="n"/>
      <c r="AI290" s="73" t="n"/>
      <c r="AJ290" s="73" t="n"/>
      <c r="AK290" s="73" t="n"/>
      <c r="AL290" s="73" t="n"/>
      <c r="AM290" s="73" t="n"/>
      <c r="AN290" s="73" t="n"/>
      <c r="AO290" s="73" t="n"/>
      <c r="AP290" s="73" t="n"/>
      <c r="AQ290" s="73" t="n"/>
      <c r="AR290" s="73" t="n"/>
      <c r="AS290" s="73" t="n"/>
      <c r="AT290" s="73" t="n"/>
      <c r="AU290" s="73" t="n"/>
      <c r="A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  <c r="W291" s="73" t="n"/>
      <c r="X291" s="73" t="n"/>
      <c r="Y291" s="73" t="n"/>
      <c r="Z291" s="73" t="n"/>
      <c r="AA291" s="73" t="n"/>
      <c r="AB291" s="73" t="n"/>
      <c r="AC291" s="73" t="n"/>
      <c r="AD291" s="73" t="n"/>
      <c r="AE291" s="73" t="n"/>
      <c r="AF291" s="73" t="n"/>
      <c r="AG291" s="73" t="n"/>
      <c r="AH291" s="73" t="n"/>
      <c r="AI291" s="73" t="n"/>
      <c r="AJ291" s="73" t="n"/>
      <c r="AK291" s="73" t="n"/>
      <c r="AL291" s="73" t="n"/>
      <c r="AM291" s="73" t="n"/>
      <c r="AN291" s="73" t="n"/>
      <c r="AO291" s="73" t="n"/>
      <c r="AP291" s="73" t="n"/>
      <c r="AQ291" s="73" t="n"/>
      <c r="AR291" s="73" t="n"/>
      <c r="AS291" s="73" t="n"/>
      <c r="AT291" s="73" t="n"/>
      <c r="AU291" s="73" t="n"/>
      <c r="A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  <c r="W292" s="73" t="n"/>
      <c r="X292" s="73" t="n"/>
      <c r="Y292" s="73" t="n"/>
      <c r="Z292" s="73" t="n"/>
      <c r="AA292" s="73" t="n"/>
      <c r="AB292" s="73" t="n"/>
      <c r="AC292" s="73" t="n"/>
      <c r="AD292" s="73" t="n"/>
      <c r="AE292" s="73" t="n"/>
      <c r="AF292" s="73" t="n"/>
      <c r="AG292" s="73" t="n"/>
      <c r="AH292" s="73" t="n"/>
      <c r="AI292" s="73" t="n"/>
      <c r="AJ292" s="73" t="n"/>
      <c r="AK292" s="73" t="n"/>
      <c r="AL292" s="73" t="n"/>
      <c r="AM292" s="73" t="n"/>
      <c r="AN292" s="73" t="n"/>
      <c r="AO292" s="73" t="n"/>
      <c r="AP292" s="73" t="n"/>
      <c r="AQ292" s="73" t="n"/>
      <c r="AR292" s="73" t="n"/>
      <c r="AS292" s="73" t="n"/>
      <c r="AT292" s="73" t="n"/>
      <c r="AU292" s="73" t="n"/>
      <c r="A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  <c r="W293" s="73" t="n"/>
      <c r="X293" s="73" t="n"/>
      <c r="Y293" s="73" t="n"/>
      <c r="Z293" s="73" t="n"/>
      <c r="AA293" s="73" t="n"/>
      <c r="AB293" s="73" t="n"/>
      <c r="AC293" s="73" t="n"/>
      <c r="AD293" s="73" t="n"/>
      <c r="AE293" s="73" t="n"/>
      <c r="AF293" s="73" t="n"/>
      <c r="AG293" s="73" t="n"/>
      <c r="AH293" s="73" t="n"/>
      <c r="AI293" s="73" t="n"/>
      <c r="AJ293" s="73" t="n"/>
      <c r="AK293" s="73" t="n"/>
      <c r="AL293" s="73" t="n"/>
      <c r="AM293" s="73" t="n"/>
      <c r="AN293" s="73" t="n"/>
      <c r="AO293" s="73" t="n"/>
      <c r="AP293" s="73" t="n"/>
      <c r="AQ293" s="73" t="n"/>
      <c r="AR293" s="73" t="n"/>
      <c r="AS293" s="73" t="n"/>
      <c r="AT293" s="73" t="n"/>
      <c r="AU293" s="73" t="n"/>
      <c r="A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  <c r="W294" s="73" t="n"/>
      <c r="X294" s="73" t="n"/>
      <c r="Y294" s="73" t="n"/>
      <c r="Z294" s="73" t="n"/>
      <c r="AA294" s="73" t="n"/>
      <c r="AB294" s="73" t="n"/>
      <c r="AC294" s="73" t="n"/>
      <c r="AD294" s="73" t="n"/>
      <c r="AE294" s="73" t="n"/>
      <c r="AF294" s="73" t="n"/>
      <c r="AG294" s="73" t="n"/>
      <c r="AH294" s="73" t="n"/>
      <c r="AI294" s="73" t="n"/>
      <c r="AJ294" s="73" t="n"/>
      <c r="AK294" s="73" t="n"/>
      <c r="AL294" s="73" t="n"/>
      <c r="AM294" s="73" t="n"/>
      <c r="AN294" s="73" t="n"/>
      <c r="AO294" s="73" t="n"/>
      <c r="AP294" s="73" t="n"/>
      <c r="AQ294" s="73" t="n"/>
      <c r="AR294" s="73" t="n"/>
      <c r="AS294" s="73" t="n"/>
      <c r="AT294" s="73" t="n"/>
      <c r="AU294" s="73" t="n"/>
      <c r="A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  <c r="W295" s="73" t="n"/>
      <c r="X295" s="73" t="n"/>
      <c r="Y295" s="73" t="n"/>
      <c r="Z295" s="73" t="n"/>
      <c r="AA295" s="73" t="n"/>
      <c r="AB295" s="73" t="n"/>
      <c r="AC295" s="73" t="n"/>
      <c r="AD295" s="73" t="n"/>
      <c r="AE295" s="73" t="n"/>
      <c r="AF295" s="73" t="n"/>
      <c r="AG295" s="73" t="n"/>
      <c r="AH295" s="73" t="n"/>
      <c r="AI295" s="73" t="n"/>
      <c r="AJ295" s="73" t="n"/>
      <c r="AK295" s="73" t="n"/>
      <c r="AL295" s="73" t="n"/>
      <c r="AM295" s="73" t="n"/>
      <c r="AN295" s="73" t="n"/>
      <c r="AO295" s="73" t="n"/>
      <c r="AP295" s="73" t="n"/>
      <c r="AQ295" s="73" t="n"/>
      <c r="AR295" s="73" t="n"/>
      <c r="AS295" s="73" t="n"/>
      <c r="AT295" s="73" t="n"/>
      <c r="AU295" s="73" t="n"/>
      <c r="A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  <c r="W296" s="73" t="n"/>
      <c r="X296" s="73" t="n"/>
      <c r="Y296" s="73" t="n"/>
      <c r="Z296" s="73" t="n"/>
      <c r="AA296" s="73" t="n"/>
      <c r="AB296" s="73" t="n"/>
      <c r="AC296" s="73" t="n"/>
      <c r="AD296" s="73" t="n"/>
      <c r="AE296" s="73" t="n"/>
      <c r="AF296" s="73" t="n"/>
      <c r="AG296" s="73" t="n"/>
      <c r="AH296" s="73" t="n"/>
      <c r="AI296" s="73" t="n"/>
      <c r="AJ296" s="73" t="n"/>
      <c r="AK296" s="73" t="n"/>
      <c r="AL296" s="73" t="n"/>
      <c r="AM296" s="73" t="n"/>
      <c r="AN296" s="73" t="n"/>
      <c r="AO296" s="73" t="n"/>
      <c r="AP296" s="73" t="n"/>
      <c r="AQ296" s="73" t="n"/>
      <c r="AR296" s="73" t="n"/>
      <c r="AS296" s="73" t="n"/>
      <c r="AT296" s="73" t="n"/>
      <c r="AU296" s="73" t="n"/>
      <c r="A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  <c r="W297" s="73" t="n"/>
      <c r="X297" s="73" t="n"/>
      <c r="Y297" s="73" t="n"/>
      <c r="Z297" s="73" t="n"/>
      <c r="AA297" s="73" t="n"/>
      <c r="AB297" s="73" t="n"/>
      <c r="AC297" s="73" t="n"/>
      <c r="AD297" s="73" t="n"/>
      <c r="AE297" s="73" t="n"/>
      <c r="AF297" s="73" t="n"/>
      <c r="AG297" s="73" t="n"/>
      <c r="AH297" s="73" t="n"/>
      <c r="AI297" s="73" t="n"/>
      <c r="AJ297" s="73" t="n"/>
      <c r="AK297" s="73" t="n"/>
      <c r="AL297" s="73" t="n"/>
      <c r="AM297" s="73" t="n"/>
      <c r="AN297" s="73" t="n"/>
      <c r="AO297" s="73" t="n"/>
      <c r="AP297" s="73" t="n"/>
      <c r="AQ297" s="73" t="n"/>
      <c r="AR297" s="73" t="n"/>
      <c r="AS297" s="73" t="n"/>
      <c r="AT297" s="73" t="n"/>
      <c r="AU297" s="73" t="n"/>
      <c r="A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  <c r="W298" s="73" t="n"/>
      <c r="X298" s="73" t="n"/>
      <c r="Y298" s="73" t="n"/>
      <c r="Z298" s="73" t="n"/>
      <c r="AA298" s="73" t="n"/>
      <c r="AB298" s="73" t="n"/>
      <c r="AC298" s="73" t="n"/>
      <c r="AD298" s="73" t="n"/>
      <c r="AE298" s="73" t="n"/>
      <c r="AF298" s="73" t="n"/>
      <c r="AG298" s="73" t="n"/>
      <c r="AH298" s="73" t="n"/>
      <c r="AI298" s="73" t="n"/>
      <c r="AJ298" s="73" t="n"/>
      <c r="AK298" s="73" t="n"/>
      <c r="AL298" s="73" t="n"/>
      <c r="AM298" s="73" t="n"/>
      <c r="AN298" s="73" t="n"/>
      <c r="AO298" s="73" t="n"/>
      <c r="AP298" s="73" t="n"/>
      <c r="AQ298" s="73" t="n"/>
      <c r="AR298" s="73" t="n"/>
      <c r="AS298" s="73" t="n"/>
      <c r="AT298" s="73" t="n"/>
      <c r="AU298" s="73" t="n"/>
      <c r="A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  <c r="W299" s="73" t="n"/>
      <c r="X299" s="73" t="n"/>
      <c r="Y299" s="73" t="n"/>
      <c r="Z299" s="73" t="n"/>
      <c r="AA299" s="73" t="n"/>
      <c r="AB299" s="73" t="n"/>
      <c r="AC299" s="73" t="n"/>
      <c r="AD299" s="73" t="n"/>
      <c r="AE299" s="73" t="n"/>
      <c r="AF299" s="73" t="n"/>
      <c r="AG299" s="73" t="n"/>
      <c r="AH299" s="73" t="n"/>
      <c r="AI299" s="73" t="n"/>
      <c r="AJ299" s="73" t="n"/>
      <c r="AK299" s="73" t="n"/>
      <c r="AL299" s="73" t="n"/>
      <c r="AM299" s="73" t="n"/>
      <c r="AN299" s="73" t="n"/>
      <c r="AO299" s="73" t="n"/>
      <c r="AP299" s="73" t="n"/>
      <c r="AQ299" s="73" t="n"/>
      <c r="AR299" s="73" t="n"/>
      <c r="AS299" s="73" t="n"/>
      <c r="AT299" s="73" t="n"/>
      <c r="AU299" s="73" t="n"/>
      <c r="A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  <c r="W300" s="73" t="n"/>
      <c r="X300" s="73" t="n"/>
      <c r="Y300" s="73" t="n"/>
      <c r="Z300" s="73" t="n"/>
      <c r="AA300" s="73" t="n"/>
      <c r="AB300" s="73" t="n"/>
      <c r="AC300" s="73" t="n"/>
      <c r="AD300" s="73" t="n"/>
      <c r="AE300" s="73" t="n"/>
      <c r="AF300" s="73" t="n"/>
      <c r="AG300" s="73" t="n"/>
      <c r="AH300" s="73" t="n"/>
      <c r="AI300" s="73" t="n"/>
      <c r="AJ300" s="73" t="n"/>
      <c r="AK300" s="73" t="n"/>
      <c r="AL300" s="73" t="n"/>
      <c r="AM300" s="73" t="n"/>
      <c r="AN300" s="73" t="n"/>
      <c r="AO300" s="73" t="n"/>
      <c r="AP300" s="73" t="n"/>
      <c r="AQ300" s="73" t="n"/>
      <c r="AR300" s="73" t="n"/>
      <c r="AS300" s="73" t="n"/>
      <c r="AT300" s="73" t="n"/>
      <c r="AU300" s="73" t="n"/>
      <c r="A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  <c r="W301" s="73" t="n"/>
      <c r="X301" s="73" t="n"/>
      <c r="Y301" s="73" t="n"/>
      <c r="Z301" s="73" t="n"/>
      <c r="AA301" s="73" t="n"/>
      <c r="AB301" s="73" t="n"/>
      <c r="AC301" s="73" t="n"/>
      <c r="AD301" s="73" t="n"/>
      <c r="AE301" s="73" t="n"/>
      <c r="AF301" s="73" t="n"/>
      <c r="AG301" s="73" t="n"/>
      <c r="AH301" s="73" t="n"/>
      <c r="AI301" s="73" t="n"/>
      <c r="AJ301" s="73" t="n"/>
      <c r="AK301" s="73" t="n"/>
      <c r="AL301" s="73" t="n"/>
      <c r="AM301" s="73" t="n"/>
      <c r="AN301" s="73" t="n"/>
      <c r="AO301" s="73" t="n"/>
      <c r="AP301" s="73" t="n"/>
      <c r="AQ301" s="73" t="n"/>
      <c r="AR301" s="73" t="n"/>
      <c r="AS301" s="73" t="n"/>
      <c r="AT301" s="73" t="n"/>
      <c r="AU301" s="73" t="n"/>
      <c r="A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  <c r="W302" s="73" t="n"/>
      <c r="X302" s="73" t="n"/>
      <c r="Y302" s="73" t="n"/>
      <c r="Z302" s="73" t="n"/>
      <c r="AA302" s="73" t="n"/>
      <c r="AB302" s="73" t="n"/>
      <c r="AC302" s="73" t="n"/>
      <c r="AD302" s="73" t="n"/>
      <c r="AE302" s="73" t="n"/>
      <c r="AF302" s="73" t="n"/>
      <c r="AG302" s="73" t="n"/>
      <c r="AH302" s="73" t="n"/>
      <c r="AI302" s="73" t="n"/>
      <c r="AJ302" s="73" t="n"/>
      <c r="AK302" s="73" t="n"/>
      <c r="AL302" s="73" t="n"/>
      <c r="AM302" s="73" t="n"/>
      <c r="AN302" s="73" t="n"/>
      <c r="AO302" s="73" t="n"/>
      <c r="AP302" s="73" t="n"/>
      <c r="AQ302" s="73" t="n"/>
      <c r="AR302" s="73" t="n"/>
      <c r="AS302" s="73" t="n"/>
      <c r="AT302" s="73" t="n"/>
      <c r="AU302" s="73" t="n"/>
      <c r="A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  <c r="W303" s="73" t="n"/>
      <c r="X303" s="73" t="n"/>
      <c r="Y303" s="73" t="n"/>
      <c r="Z303" s="73" t="n"/>
      <c r="AA303" s="73" t="n"/>
      <c r="AB303" s="73" t="n"/>
      <c r="AC303" s="73" t="n"/>
      <c r="AD303" s="73" t="n"/>
      <c r="AE303" s="73" t="n"/>
      <c r="AF303" s="73" t="n"/>
      <c r="AG303" s="73" t="n"/>
      <c r="AH303" s="73" t="n"/>
      <c r="AI303" s="73" t="n"/>
      <c r="AJ303" s="73" t="n"/>
      <c r="AK303" s="73" t="n"/>
      <c r="AL303" s="73" t="n"/>
      <c r="AM303" s="73" t="n"/>
      <c r="AN303" s="73" t="n"/>
      <c r="AO303" s="73" t="n"/>
      <c r="AP303" s="73" t="n"/>
      <c r="AQ303" s="73" t="n"/>
      <c r="AR303" s="73" t="n"/>
      <c r="AS303" s="73" t="n"/>
      <c r="AT303" s="73" t="n"/>
      <c r="AU303" s="73" t="n"/>
      <c r="A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  <c r="W304" s="73" t="n"/>
      <c r="X304" s="73" t="n"/>
      <c r="Y304" s="73" t="n"/>
      <c r="Z304" s="73" t="n"/>
      <c r="AA304" s="73" t="n"/>
      <c r="AB304" s="73" t="n"/>
      <c r="AC304" s="73" t="n"/>
      <c r="AD304" s="73" t="n"/>
      <c r="AE304" s="73" t="n"/>
      <c r="AF304" s="73" t="n"/>
      <c r="AG304" s="73" t="n"/>
      <c r="AH304" s="73" t="n"/>
      <c r="AI304" s="73" t="n"/>
      <c r="AJ304" s="73" t="n"/>
      <c r="AK304" s="73" t="n"/>
      <c r="AL304" s="73" t="n"/>
      <c r="AM304" s="73" t="n"/>
      <c r="AN304" s="73" t="n"/>
      <c r="AO304" s="73" t="n"/>
      <c r="AP304" s="73" t="n"/>
      <c r="AQ304" s="73" t="n"/>
      <c r="AR304" s="73" t="n"/>
      <c r="AS304" s="73" t="n"/>
      <c r="AT304" s="73" t="n"/>
      <c r="AU304" s="73" t="n"/>
      <c r="A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  <c r="W305" s="73" t="n"/>
      <c r="X305" s="73" t="n"/>
      <c r="Y305" s="73" t="n"/>
      <c r="Z305" s="73" t="n"/>
      <c r="AA305" s="73" t="n"/>
      <c r="AB305" s="73" t="n"/>
      <c r="AC305" s="73" t="n"/>
      <c r="AD305" s="73" t="n"/>
      <c r="AE305" s="73" t="n"/>
      <c r="AF305" s="73" t="n"/>
      <c r="AG305" s="73" t="n"/>
      <c r="AH305" s="73" t="n"/>
      <c r="AI305" s="73" t="n"/>
      <c r="AJ305" s="73" t="n"/>
      <c r="AK305" s="73" t="n"/>
      <c r="AL305" s="73" t="n"/>
      <c r="AM305" s="73" t="n"/>
      <c r="AN305" s="73" t="n"/>
      <c r="AO305" s="73" t="n"/>
      <c r="AP305" s="73" t="n"/>
      <c r="AQ305" s="73" t="n"/>
      <c r="AR305" s="73" t="n"/>
      <c r="AS305" s="73" t="n"/>
      <c r="AT305" s="73" t="n"/>
      <c r="AU305" s="73" t="n"/>
      <c r="A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  <c r="W306" s="73" t="n"/>
      <c r="X306" s="73" t="n"/>
      <c r="Y306" s="73" t="n"/>
      <c r="Z306" s="73" t="n"/>
      <c r="AA306" s="73" t="n"/>
      <c r="AB306" s="73" t="n"/>
      <c r="AC306" s="73" t="n"/>
      <c r="AD306" s="73" t="n"/>
      <c r="AE306" s="73" t="n"/>
      <c r="AF306" s="73" t="n"/>
      <c r="AG306" s="73" t="n"/>
      <c r="AH306" s="73" t="n"/>
      <c r="AI306" s="73" t="n"/>
      <c r="AJ306" s="73" t="n"/>
      <c r="AK306" s="73" t="n"/>
      <c r="AL306" s="73" t="n"/>
      <c r="AM306" s="73" t="n"/>
      <c r="AN306" s="73" t="n"/>
      <c r="AO306" s="73" t="n"/>
      <c r="AP306" s="73" t="n"/>
      <c r="AQ306" s="73" t="n"/>
      <c r="AR306" s="73" t="n"/>
      <c r="AS306" s="73" t="n"/>
      <c r="AT306" s="73" t="n"/>
      <c r="AU306" s="73" t="n"/>
      <c r="A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  <c r="W307" s="73" t="n"/>
      <c r="X307" s="73" t="n"/>
      <c r="Y307" s="73" t="n"/>
      <c r="Z307" s="73" t="n"/>
      <c r="AA307" s="73" t="n"/>
      <c r="AB307" s="73" t="n"/>
      <c r="AC307" s="73" t="n"/>
      <c r="AD307" s="73" t="n"/>
      <c r="AE307" s="73" t="n"/>
      <c r="AF307" s="73" t="n"/>
      <c r="AG307" s="73" t="n"/>
      <c r="AH307" s="73" t="n"/>
      <c r="AI307" s="73" t="n"/>
      <c r="AJ307" s="73" t="n"/>
      <c r="AK307" s="73" t="n"/>
      <c r="AL307" s="73" t="n"/>
      <c r="AM307" s="73" t="n"/>
      <c r="AN307" s="73" t="n"/>
      <c r="AO307" s="73" t="n"/>
      <c r="AP307" s="73" t="n"/>
      <c r="AQ307" s="73" t="n"/>
      <c r="AR307" s="73" t="n"/>
      <c r="AS307" s="73" t="n"/>
      <c r="AT307" s="73" t="n"/>
      <c r="AU307" s="73" t="n"/>
      <c r="A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  <c r="W308" s="73" t="n"/>
      <c r="X308" s="73" t="n"/>
      <c r="Y308" s="73" t="n"/>
      <c r="Z308" s="73" t="n"/>
      <c r="AA308" s="73" t="n"/>
      <c r="AB308" s="73" t="n"/>
      <c r="AC308" s="73" t="n"/>
      <c r="AD308" s="73" t="n"/>
      <c r="AE308" s="73" t="n"/>
      <c r="AF308" s="73" t="n"/>
      <c r="AG308" s="73" t="n"/>
      <c r="AH308" s="73" t="n"/>
      <c r="AI308" s="73" t="n"/>
      <c r="AJ308" s="73" t="n"/>
      <c r="AK308" s="73" t="n"/>
      <c r="AL308" s="73" t="n"/>
      <c r="AM308" s="73" t="n"/>
      <c r="AN308" s="73" t="n"/>
      <c r="AO308" s="73" t="n"/>
      <c r="AP308" s="73" t="n"/>
      <c r="AQ308" s="73" t="n"/>
      <c r="AR308" s="73" t="n"/>
      <c r="AS308" s="73" t="n"/>
      <c r="AT308" s="73" t="n"/>
      <c r="AU308" s="73" t="n"/>
      <c r="A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  <c r="W309" s="73" t="n"/>
      <c r="X309" s="73" t="n"/>
      <c r="Y309" s="73" t="n"/>
      <c r="Z309" s="73" t="n"/>
      <c r="AA309" s="73" t="n"/>
      <c r="AB309" s="73" t="n"/>
      <c r="AC309" s="73" t="n"/>
      <c r="AD309" s="73" t="n"/>
      <c r="AE309" s="73" t="n"/>
      <c r="AF309" s="73" t="n"/>
      <c r="AG309" s="73" t="n"/>
      <c r="AH309" s="73" t="n"/>
      <c r="AI309" s="73" t="n"/>
      <c r="AJ309" s="73" t="n"/>
      <c r="AK309" s="73" t="n"/>
      <c r="AL309" s="73" t="n"/>
      <c r="AM309" s="73" t="n"/>
      <c r="AN309" s="73" t="n"/>
      <c r="AO309" s="73" t="n"/>
      <c r="AP309" s="73" t="n"/>
      <c r="AQ309" s="73" t="n"/>
      <c r="AR309" s="73" t="n"/>
      <c r="AS309" s="73" t="n"/>
      <c r="AT309" s="73" t="n"/>
      <c r="AU309" s="73" t="n"/>
      <c r="A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  <c r="W310" s="73" t="n"/>
      <c r="X310" s="73" t="n"/>
      <c r="Y310" s="73" t="n"/>
      <c r="Z310" s="73" t="n"/>
      <c r="AA310" s="73" t="n"/>
      <c r="AB310" s="73" t="n"/>
      <c r="AC310" s="73" t="n"/>
      <c r="AD310" s="73" t="n"/>
      <c r="AE310" s="73" t="n"/>
      <c r="AF310" s="73" t="n"/>
      <c r="AG310" s="73" t="n"/>
      <c r="AH310" s="73" t="n"/>
      <c r="AI310" s="73" t="n"/>
      <c r="AJ310" s="73" t="n"/>
      <c r="AK310" s="73" t="n"/>
      <c r="AL310" s="73" t="n"/>
      <c r="AM310" s="73" t="n"/>
      <c r="AN310" s="73" t="n"/>
      <c r="AO310" s="73" t="n"/>
      <c r="AP310" s="73" t="n"/>
      <c r="AQ310" s="73" t="n"/>
      <c r="AR310" s="73" t="n"/>
      <c r="AS310" s="73" t="n"/>
      <c r="AT310" s="73" t="n"/>
      <c r="AU310" s="73" t="n"/>
      <c r="A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  <c r="W311" s="73" t="n"/>
      <c r="X311" s="73" t="n"/>
      <c r="Y311" s="73" t="n"/>
      <c r="Z311" s="73" t="n"/>
      <c r="AA311" s="73" t="n"/>
      <c r="AB311" s="73" t="n"/>
      <c r="AC311" s="73" t="n"/>
      <c r="AD311" s="73" t="n"/>
      <c r="AE311" s="73" t="n"/>
      <c r="AF311" s="73" t="n"/>
      <c r="AG311" s="73" t="n"/>
      <c r="AH311" s="73" t="n"/>
      <c r="AI311" s="73" t="n"/>
      <c r="AJ311" s="73" t="n"/>
      <c r="AK311" s="73" t="n"/>
      <c r="AL311" s="73" t="n"/>
      <c r="AM311" s="73" t="n"/>
      <c r="AN311" s="73" t="n"/>
      <c r="AO311" s="73" t="n"/>
      <c r="AP311" s="73" t="n"/>
      <c r="AQ311" s="73" t="n"/>
      <c r="AR311" s="73" t="n"/>
      <c r="AS311" s="73" t="n"/>
      <c r="AT311" s="73" t="n"/>
      <c r="AU311" s="73" t="n"/>
      <c r="A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  <c r="W312" s="73" t="n"/>
      <c r="X312" s="73" t="n"/>
      <c r="Y312" s="73" t="n"/>
      <c r="Z312" s="73" t="n"/>
      <c r="AA312" s="73" t="n"/>
      <c r="AB312" s="73" t="n"/>
      <c r="AC312" s="73" t="n"/>
      <c r="AD312" s="73" t="n"/>
      <c r="AE312" s="73" t="n"/>
      <c r="AF312" s="73" t="n"/>
      <c r="AG312" s="73" t="n"/>
      <c r="AH312" s="73" t="n"/>
      <c r="AI312" s="73" t="n"/>
      <c r="AJ312" s="73" t="n"/>
      <c r="AK312" s="73" t="n"/>
      <c r="AL312" s="73" t="n"/>
      <c r="AM312" s="73" t="n"/>
      <c r="AN312" s="73" t="n"/>
      <c r="AO312" s="73" t="n"/>
      <c r="AP312" s="73" t="n"/>
      <c r="AQ312" s="73" t="n"/>
      <c r="AR312" s="73" t="n"/>
      <c r="AS312" s="73" t="n"/>
      <c r="AT312" s="73" t="n"/>
      <c r="AU312" s="73" t="n"/>
      <c r="A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  <c r="W313" s="73" t="n"/>
      <c r="X313" s="73" t="n"/>
      <c r="Y313" s="73" t="n"/>
      <c r="Z313" s="73" t="n"/>
      <c r="AA313" s="73" t="n"/>
      <c r="AB313" s="73" t="n"/>
      <c r="AC313" s="73" t="n"/>
      <c r="AD313" s="73" t="n"/>
      <c r="AE313" s="73" t="n"/>
      <c r="AF313" s="73" t="n"/>
      <c r="AG313" s="73" t="n"/>
      <c r="AH313" s="73" t="n"/>
      <c r="AI313" s="73" t="n"/>
      <c r="AJ313" s="73" t="n"/>
      <c r="AK313" s="73" t="n"/>
      <c r="AL313" s="73" t="n"/>
      <c r="AM313" s="73" t="n"/>
      <c r="AN313" s="73" t="n"/>
      <c r="AO313" s="73" t="n"/>
      <c r="AP313" s="73" t="n"/>
      <c r="AQ313" s="73" t="n"/>
      <c r="AR313" s="73" t="n"/>
      <c r="AS313" s="73" t="n"/>
      <c r="AT313" s="73" t="n"/>
      <c r="AU313" s="73" t="n"/>
      <c r="A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  <c r="W314" s="73" t="n"/>
      <c r="X314" s="73" t="n"/>
      <c r="Y314" s="73" t="n"/>
      <c r="Z314" s="73" t="n"/>
      <c r="AA314" s="73" t="n"/>
      <c r="AB314" s="73" t="n"/>
      <c r="AC314" s="73" t="n"/>
      <c r="AD314" s="73" t="n"/>
      <c r="AE314" s="73" t="n"/>
      <c r="AF314" s="73" t="n"/>
      <c r="AG314" s="73" t="n"/>
      <c r="AH314" s="73" t="n"/>
      <c r="AI314" s="73" t="n"/>
      <c r="AJ314" s="73" t="n"/>
      <c r="AK314" s="73" t="n"/>
      <c r="AL314" s="73" t="n"/>
      <c r="AM314" s="73" t="n"/>
      <c r="AN314" s="73" t="n"/>
      <c r="AO314" s="73" t="n"/>
      <c r="AP314" s="73" t="n"/>
      <c r="AQ314" s="73" t="n"/>
      <c r="AR314" s="73" t="n"/>
      <c r="AS314" s="73" t="n"/>
      <c r="AT314" s="73" t="n"/>
      <c r="AU314" s="73" t="n"/>
      <c r="A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  <c r="W315" s="73" t="n"/>
      <c r="X315" s="73" t="n"/>
      <c r="Y315" s="73" t="n"/>
      <c r="Z315" s="73" t="n"/>
      <c r="AA315" s="73" t="n"/>
      <c r="AB315" s="73" t="n"/>
      <c r="AC315" s="73" t="n"/>
      <c r="AD315" s="73" t="n"/>
      <c r="AE315" s="73" t="n"/>
      <c r="AF315" s="73" t="n"/>
      <c r="AG315" s="73" t="n"/>
      <c r="AH315" s="73" t="n"/>
      <c r="AI315" s="73" t="n"/>
      <c r="AJ315" s="73" t="n"/>
      <c r="AK315" s="73" t="n"/>
      <c r="AL315" s="73" t="n"/>
      <c r="AM315" s="73" t="n"/>
      <c r="AN315" s="73" t="n"/>
      <c r="AO315" s="73" t="n"/>
      <c r="AP315" s="73" t="n"/>
      <c r="AQ315" s="73" t="n"/>
      <c r="AR315" s="73" t="n"/>
      <c r="AS315" s="73" t="n"/>
      <c r="AT315" s="73" t="n"/>
      <c r="AU315" s="73" t="n"/>
      <c r="A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  <c r="W316" s="73" t="n"/>
      <c r="X316" s="73" t="n"/>
      <c r="Y316" s="73" t="n"/>
      <c r="Z316" s="73" t="n"/>
      <c r="AA316" s="73" t="n"/>
      <c r="AB316" s="73" t="n"/>
      <c r="AC316" s="73" t="n"/>
      <c r="AD316" s="73" t="n"/>
      <c r="AE316" s="73" t="n"/>
      <c r="AF316" s="73" t="n"/>
      <c r="AG316" s="73" t="n"/>
      <c r="AH316" s="73" t="n"/>
      <c r="AI316" s="73" t="n"/>
      <c r="AJ316" s="73" t="n"/>
      <c r="AK316" s="73" t="n"/>
      <c r="AL316" s="73" t="n"/>
      <c r="AM316" s="73" t="n"/>
      <c r="AN316" s="73" t="n"/>
      <c r="AO316" s="73" t="n"/>
      <c r="AP316" s="73" t="n"/>
      <c r="AQ316" s="73" t="n"/>
      <c r="AR316" s="73" t="n"/>
      <c r="AS316" s="73" t="n"/>
      <c r="AT316" s="73" t="n"/>
      <c r="AU316" s="73" t="n"/>
      <c r="A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  <c r="W317" s="73" t="n"/>
      <c r="X317" s="73" t="n"/>
      <c r="Y317" s="73" t="n"/>
      <c r="Z317" s="73" t="n"/>
      <c r="AA317" s="73" t="n"/>
      <c r="AB317" s="73" t="n"/>
      <c r="AC317" s="73" t="n"/>
      <c r="AD317" s="73" t="n"/>
      <c r="AE317" s="73" t="n"/>
      <c r="AF317" s="73" t="n"/>
      <c r="AG317" s="73" t="n"/>
      <c r="AH317" s="73" t="n"/>
      <c r="AI317" s="73" t="n"/>
      <c r="AJ317" s="73" t="n"/>
      <c r="AK317" s="73" t="n"/>
      <c r="AL317" s="73" t="n"/>
      <c r="AM317" s="73" t="n"/>
      <c r="AN317" s="73" t="n"/>
      <c r="AO317" s="73" t="n"/>
      <c r="AP317" s="73" t="n"/>
      <c r="AQ317" s="73" t="n"/>
      <c r="AR317" s="73" t="n"/>
      <c r="AS317" s="73" t="n"/>
      <c r="AT317" s="73" t="n"/>
      <c r="AU317" s="73" t="n"/>
      <c r="A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  <c r="W318" s="73" t="n"/>
      <c r="X318" s="73" t="n"/>
      <c r="Y318" s="73" t="n"/>
      <c r="Z318" s="73" t="n"/>
      <c r="AA318" s="73" t="n"/>
      <c r="AB318" s="73" t="n"/>
      <c r="AC318" s="73" t="n"/>
      <c r="AD318" s="73" t="n"/>
      <c r="AE318" s="73" t="n"/>
      <c r="AF318" s="73" t="n"/>
      <c r="AG318" s="73" t="n"/>
      <c r="AH318" s="73" t="n"/>
      <c r="AI318" s="73" t="n"/>
      <c r="AJ318" s="73" t="n"/>
      <c r="AK318" s="73" t="n"/>
      <c r="AL318" s="73" t="n"/>
      <c r="AM318" s="73" t="n"/>
      <c r="AN318" s="73" t="n"/>
      <c r="AO318" s="73" t="n"/>
      <c r="AP318" s="73" t="n"/>
      <c r="AQ318" s="73" t="n"/>
      <c r="AR318" s="73" t="n"/>
      <c r="AS318" s="73" t="n"/>
      <c r="AT318" s="73" t="n"/>
      <c r="AU318" s="73" t="n"/>
      <c r="A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  <c r="W319" s="73" t="n"/>
      <c r="X319" s="73" t="n"/>
      <c r="Y319" s="73" t="n"/>
      <c r="Z319" s="73" t="n"/>
      <c r="AA319" s="73" t="n"/>
      <c r="AB319" s="73" t="n"/>
      <c r="AC319" s="73" t="n"/>
      <c r="AD319" s="73" t="n"/>
      <c r="AE319" s="73" t="n"/>
      <c r="AF319" s="73" t="n"/>
      <c r="AG319" s="73" t="n"/>
      <c r="AH319" s="73" t="n"/>
      <c r="AI319" s="73" t="n"/>
      <c r="AJ319" s="73" t="n"/>
      <c r="AK319" s="73" t="n"/>
      <c r="AL319" s="73" t="n"/>
      <c r="AM319" s="73" t="n"/>
      <c r="AN319" s="73" t="n"/>
      <c r="AO319" s="73" t="n"/>
      <c r="AP319" s="73" t="n"/>
      <c r="AQ319" s="73" t="n"/>
      <c r="AR319" s="73" t="n"/>
      <c r="AS319" s="73" t="n"/>
      <c r="AT319" s="73" t="n"/>
      <c r="AU319" s="73" t="n"/>
      <c r="A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  <c r="W320" s="73" t="n"/>
      <c r="X320" s="73" t="n"/>
      <c r="Y320" s="73" t="n"/>
      <c r="Z320" s="73" t="n"/>
      <c r="AA320" s="73" t="n"/>
      <c r="AB320" s="73" t="n"/>
      <c r="AC320" s="73" t="n"/>
      <c r="AD320" s="73" t="n"/>
      <c r="AE320" s="73" t="n"/>
      <c r="AF320" s="73" t="n"/>
      <c r="AG320" s="73" t="n"/>
      <c r="AH320" s="73" t="n"/>
      <c r="AI320" s="73" t="n"/>
      <c r="AJ320" s="73" t="n"/>
      <c r="AK320" s="73" t="n"/>
      <c r="AL320" s="73" t="n"/>
      <c r="AM320" s="73" t="n"/>
      <c r="AN320" s="73" t="n"/>
      <c r="AO320" s="73" t="n"/>
      <c r="AP320" s="73" t="n"/>
      <c r="AQ320" s="73" t="n"/>
      <c r="AR320" s="73" t="n"/>
      <c r="AS320" s="73" t="n"/>
      <c r="AT320" s="73" t="n"/>
      <c r="AU320" s="73" t="n"/>
      <c r="A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  <c r="W321" s="73" t="n"/>
      <c r="X321" s="73" t="n"/>
      <c r="Y321" s="73" t="n"/>
      <c r="Z321" s="73" t="n"/>
      <c r="AA321" s="73" t="n"/>
      <c r="AB321" s="73" t="n"/>
      <c r="AC321" s="73" t="n"/>
      <c r="AD321" s="73" t="n"/>
      <c r="AE321" s="73" t="n"/>
      <c r="AF321" s="73" t="n"/>
      <c r="AG321" s="73" t="n"/>
      <c r="AH321" s="73" t="n"/>
      <c r="AI321" s="73" t="n"/>
      <c r="AJ321" s="73" t="n"/>
      <c r="AK321" s="73" t="n"/>
      <c r="AL321" s="73" t="n"/>
      <c r="AM321" s="73" t="n"/>
      <c r="AN321" s="73" t="n"/>
      <c r="AO321" s="73" t="n"/>
      <c r="AP321" s="73" t="n"/>
      <c r="AQ321" s="73" t="n"/>
      <c r="AR321" s="73" t="n"/>
      <c r="AS321" s="73" t="n"/>
      <c r="AT321" s="73" t="n"/>
      <c r="AU321" s="73" t="n"/>
      <c r="A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  <c r="W322" s="73" t="n"/>
      <c r="X322" s="73" t="n"/>
      <c r="Y322" s="73" t="n"/>
      <c r="Z322" s="73" t="n"/>
      <c r="AA322" s="73" t="n"/>
      <c r="AB322" s="73" t="n"/>
      <c r="AC322" s="73" t="n"/>
      <c r="AD322" s="73" t="n"/>
      <c r="AE322" s="73" t="n"/>
      <c r="AF322" s="73" t="n"/>
      <c r="AG322" s="73" t="n"/>
      <c r="AH322" s="73" t="n"/>
      <c r="AI322" s="73" t="n"/>
      <c r="AJ322" s="73" t="n"/>
      <c r="AK322" s="73" t="n"/>
      <c r="AL322" s="73" t="n"/>
      <c r="AM322" s="73" t="n"/>
      <c r="AN322" s="73" t="n"/>
      <c r="AO322" s="73" t="n"/>
      <c r="AP322" s="73" t="n"/>
      <c r="AQ322" s="73" t="n"/>
      <c r="AR322" s="73" t="n"/>
      <c r="AS322" s="73" t="n"/>
      <c r="AT322" s="73" t="n"/>
      <c r="AU322" s="73" t="n"/>
      <c r="A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  <c r="W323" s="73" t="n"/>
      <c r="X323" s="73" t="n"/>
      <c r="Y323" s="73" t="n"/>
      <c r="Z323" s="73" t="n"/>
      <c r="AA323" s="73" t="n"/>
      <c r="AB323" s="73" t="n"/>
      <c r="AC323" s="73" t="n"/>
      <c r="AD323" s="73" t="n"/>
      <c r="AE323" s="73" t="n"/>
      <c r="AF323" s="73" t="n"/>
      <c r="AG323" s="73" t="n"/>
      <c r="AH323" s="73" t="n"/>
      <c r="AI323" s="73" t="n"/>
      <c r="AJ323" s="73" t="n"/>
      <c r="AK323" s="73" t="n"/>
      <c r="AL323" s="73" t="n"/>
      <c r="AM323" s="73" t="n"/>
      <c r="AN323" s="73" t="n"/>
      <c r="AO323" s="73" t="n"/>
      <c r="AP323" s="73" t="n"/>
      <c r="AQ323" s="73" t="n"/>
      <c r="AR323" s="73" t="n"/>
      <c r="AS323" s="73" t="n"/>
      <c r="AT323" s="73" t="n"/>
      <c r="AU323" s="73" t="n"/>
      <c r="A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  <c r="W324" s="73" t="n"/>
      <c r="X324" s="73" t="n"/>
      <c r="Y324" s="73" t="n"/>
      <c r="Z324" s="73" t="n"/>
      <c r="AA324" s="73" t="n"/>
      <c r="AB324" s="73" t="n"/>
      <c r="AC324" s="73" t="n"/>
      <c r="AD324" s="73" t="n"/>
      <c r="AE324" s="73" t="n"/>
      <c r="AF324" s="73" t="n"/>
      <c r="AG324" s="73" t="n"/>
      <c r="AH324" s="73" t="n"/>
      <c r="AI324" s="73" t="n"/>
      <c r="AJ324" s="73" t="n"/>
      <c r="AK324" s="73" t="n"/>
      <c r="AL324" s="73" t="n"/>
      <c r="AM324" s="73" t="n"/>
      <c r="AN324" s="73" t="n"/>
      <c r="AO324" s="73" t="n"/>
      <c r="AP324" s="73" t="n"/>
      <c r="AQ324" s="73" t="n"/>
      <c r="AR324" s="73" t="n"/>
      <c r="AS324" s="73" t="n"/>
      <c r="AT324" s="73" t="n"/>
      <c r="AU324" s="73" t="n"/>
      <c r="A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  <c r="W325" s="73" t="n"/>
      <c r="X325" s="73" t="n"/>
      <c r="Y325" s="73" t="n"/>
      <c r="Z325" s="73" t="n"/>
      <c r="AA325" s="73" t="n"/>
      <c r="AB325" s="73" t="n"/>
      <c r="AC325" s="73" t="n"/>
      <c r="AD325" s="73" t="n"/>
      <c r="AE325" s="73" t="n"/>
      <c r="AF325" s="73" t="n"/>
      <c r="AG325" s="73" t="n"/>
      <c r="AH325" s="73" t="n"/>
      <c r="AI325" s="73" t="n"/>
      <c r="AJ325" s="73" t="n"/>
      <c r="AK325" s="73" t="n"/>
      <c r="AL325" s="73" t="n"/>
      <c r="AM325" s="73" t="n"/>
      <c r="AN325" s="73" t="n"/>
      <c r="AO325" s="73" t="n"/>
      <c r="AP325" s="73" t="n"/>
      <c r="AQ325" s="73" t="n"/>
      <c r="AR325" s="73" t="n"/>
      <c r="AS325" s="73" t="n"/>
      <c r="AT325" s="73" t="n"/>
      <c r="AU325" s="73" t="n"/>
      <c r="A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  <c r="W326" s="73" t="n"/>
      <c r="X326" s="73" t="n"/>
      <c r="Y326" s="73" t="n"/>
      <c r="Z326" s="73" t="n"/>
      <c r="AA326" s="73" t="n"/>
      <c r="AB326" s="73" t="n"/>
      <c r="AC326" s="73" t="n"/>
      <c r="AD326" s="73" t="n"/>
      <c r="AE326" s="73" t="n"/>
      <c r="AF326" s="73" t="n"/>
      <c r="AG326" s="73" t="n"/>
      <c r="AH326" s="73" t="n"/>
      <c r="AI326" s="73" t="n"/>
      <c r="AJ326" s="73" t="n"/>
      <c r="AK326" s="73" t="n"/>
      <c r="AL326" s="73" t="n"/>
      <c r="AM326" s="73" t="n"/>
      <c r="AN326" s="73" t="n"/>
      <c r="AO326" s="73" t="n"/>
      <c r="AP326" s="73" t="n"/>
      <c r="AQ326" s="73" t="n"/>
      <c r="AR326" s="73" t="n"/>
      <c r="AS326" s="73" t="n"/>
      <c r="AT326" s="73" t="n"/>
      <c r="AU326" s="73" t="n"/>
      <c r="A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  <c r="W327" s="73" t="n"/>
      <c r="X327" s="73" t="n"/>
      <c r="Y327" s="73" t="n"/>
      <c r="Z327" s="73" t="n"/>
      <c r="AA327" s="73" t="n"/>
      <c r="AB327" s="73" t="n"/>
      <c r="AC327" s="73" t="n"/>
      <c r="AD327" s="73" t="n"/>
      <c r="AE327" s="73" t="n"/>
      <c r="AF327" s="73" t="n"/>
      <c r="AG327" s="73" t="n"/>
      <c r="AH327" s="73" t="n"/>
      <c r="AI327" s="73" t="n"/>
      <c r="AJ327" s="73" t="n"/>
      <c r="AK327" s="73" t="n"/>
      <c r="AL327" s="73" t="n"/>
      <c r="AM327" s="73" t="n"/>
      <c r="AN327" s="73" t="n"/>
      <c r="AO327" s="73" t="n"/>
      <c r="AP327" s="73" t="n"/>
      <c r="AQ327" s="73" t="n"/>
      <c r="AR327" s="73" t="n"/>
      <c r="AS327" s="73" t="n"/>
      <c r="AT327" s="73" t="n"/>
      <c r="AU327" s="73" t="n"/>
      <c r="A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  <c r="W328" s="73" t="n"/>
      <c r="X328" s="73" t="n"/>
      <c r="Y328" s="73" t="n"/>
      <c r="Z328" s="73" t="n"/>
      <c r="AA328" s="73" t="n"/>
      <c r="AB328" s="73" t="n"/>
      <c r="AC328" s="73" t="n"/>
      <c r="AD328" s="73" t="n"/>
      <c r="AE328" s="73" t="n"/>
      <c r="AF328" s="73" t="n"/>
      <c r="AG328" s="73" t="n"/>
      <c r="AH328" s="73" t="n"/>
      <c r="AI328" s="73" t="n"/>
      <c r="AJ328" s="73" t="n"/>
      <c r="AK328" s="73" t="n"/>
      <c r="AL328" s="73" t="n"/>
      <c r="AM328" s="73" t="n"/>
      <c r="AN328" s="73" t="n"/>
      <c r="AO328" s="73" t="n"/>
      <c r="AP328" s="73" t="n"/>
      <c r="AQ328" s="73" t="n"/>
      <c r="AR328" s="73" t="n"/>
      <c r="AS328" s="73" t="n"/>
      <c r="AT328" s="73" t="n"/>
      <c r="AU328" s="73" t="n"/>
      <c r="A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  <c r="W329" s="73" t="n"/>
      <c r="X329" s="73" t="n"/>
      <c r="Y329" s="73" t="n"/>
      <c r="Z329" s="73" t="n"/>
      <c r="AA329" s="73" t="n"/>
      <c r="AB329" s="73" t="n"/>
      <c r="AC329" s="73" t="n"/>
      <c r="AD329" s="73" t="n"/>
      <c r="AE329" s="73" t="n"/>
      <c r="AF329" s="73" t="n"/>
      <c r="AG329" s="73" t="n"/>
      <c r="AH329" s="73" t="n"/>
      <c r="AI329" s="73" t="n"/>
      <c r="AJ329" s="73" t="n"/>
      <c r="AK329" s="73" t="n"/>
      <c r="AL329" s="73" t="n"/>
      <c r="AM329" s="73" t="n"/>
      <c r="AN329" s="73" t="n"/>
      <c r="AO329" s="73" t="n"/>
      <c r="AP329" s="73" t="n"/>
      <c r="AQ329" s="73" t="n"/>
      <c r="AR329" s="73" t="n"/>
      <c r="AS329" s="73" t="n"/>
      <c r="AT329" s="73" t="n"/>
      <c r="AU329" s="73" t="n"/>
      <c r="A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  <c r="W330" s="73" t="n"/>
      <c r="X330" s="73" t="n"/>
      <c r="Y330" s="73" t="n"/>
      <c r="Z330" s="73" t="n"/>
      <c r="AA330" s="73" t="n"/>
      <c r="AB330" s="73" t="n"/>
      <c r="AC330" s="73" t="n"/>
      <c r="AD330" s="73" t="n"/>
      <c r="AE330" s="73" t="n"/>
      <c r="AF330" s="73" t="n"/>
      <c r="AG330" s="73" t="n"/>
      <c r="AH330" s="73" t="n"/>
      <c r="AI330" s="73" t="n"/>
      <c r="AJ330" s="73" t="n"/>
      <c r="AK330" s="73" t="n"/>
      <c r="AL330" s="73" t="n"/>
      <c r="AM330" s="73" t="n"/>
      <c r="AN330" s="73" t="n"/>
      <c r="AO330" s="73" t="n"/>
      <c r="AP330" s="73" t="n"/>
      <c r="AQ330" s="73" t="n"/>
      <c r="AR330" s="73" t="n"/>
      <c r="AS330" s="73" t="n"/>
      <c r="AT330" s="73" t="n"/>
      <c r="AU330" s="73" t="n"/>
      <c r="A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  <c r="W331" s="73" t="n"/>
      <c r="X331" s="73" t="n"/>
      <c r="Y331" s="73" t="n"/>
      <c r="Z331" s="73" t="n"/>
      <c r="AA331" s="73" t="n"/>
      <c r="AB331" s="73" t="n"/>
      <c r="AC331" s="73" t="n"/>
      <c r="AD331" s="73" t="n"/>
      <c r="AE331" s="73" t="n"/>
      <c r="AF331" s="73" t="n"/>
      <c r="AG331" s="73" t="n"/>
      <c r="AH331" s="73" t="n"/>
      <c r="AI331" s="73" t="n"/>
      <c r="AJ331" s="73" t="n"/>
      <c r="AK331" s="73" t="n"/>
      <c r="AL331" s="73" t="n"/>
      <c r="AM331" s="73" t="n"/>
      <c r="AN331" s="73" t="n"/>
      <c r="AO331" s="73" t="n"/>
      <c r="AP331" s="73" t="n"/>
      <c r="AQ331" s="73" t="n"/>
      <c r="AR331" s="73" t="n"/>
      <c r="AS331" s="73" t="n"/>
      <c r="AT331" s="73" t="n"/>
      <c r="AU331" s="73" t="n"/>
      <c r="A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  <c r="W332" s="73" t="n"/>
      <c r="X332" s="73" t="n"/>
      <c r="Y332" s="73" t="n"/>
      <c r="Z332" s="73" t="n"/>
      <c r="AA332" s="73" t="n"/>
      <c r="AB332" s="73" t="n"/>
      <c r="AC332" s="73" t="n"/>
      <c r="AD332" s="73" t="n"/>
      <c r="AE332" s="73" t="n"/>
      <c r="AF332" s="73" t="n"/>
      <c r="AG332" s="73" t="n"/>
      <c r="AH332" s="73" t="n"/>
      <c r="AI332" s="73" t="n"/>
      <c r="AJ332" s="73" t="n"/>
      <c r="AK332" s="73" t="n"/>
      <c r="AL332" s="73" t="n"/>
      <c r="AM332" s="73" t="n"/>
      <c r="AN332" s="73" t="n"/>
      <c r="AO332" s="73" t="n"/>
      <c r="AP332" s="73" t="n"/>
      <c r="AQ332" s="73" t="n"/>
      <c r="AR332" s="73" t="n"/>
      <c r="AS332" s="73" t="n"/>
      <c r="AT332" s="73" t="n"/>
      <c r="AU332" s="73" t="n"/>
      <c r="A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  <c r="W333" s="73" t="n"/>
      <c r="X333" s="73" t="n"/>
      <c r="Y333" s="73" t="n"/>
      <c r="Z333" s="73" t="n"/>
      <c r="AA333" s="73" t="n"/>
      <c r="AB333" s="73" t="n"/>
      <c r="AC333" s="73" t="n"/>
      <c r="AD333" s="73" t="n"/>
      <c r="AE333" s="73" t="n"/>
      <c r="AF333" s="73" t="n"/>
      <c r="AG333" s="73" t="n"/>
      <c r="AH333" s="73" t="n"/>
      <c r="AI333" s="73" t="n"/>
      <c r="AJ333" s="73" t="n"/>
      <c r="AK333" s="73" t="n"/>
      <c r="AL333" s="73" t="n"/>
      <c r="AM333" s="73" t="n"/>
      <c r="AN333" s="73" t="n"/>
      <c r="AO333" s="73" t="n"/>
      <c r="AP333" s="73" t="n"/>
      <c r="AQ333" s="73" t="n"/>
      <c r="AR333" s="73" t="n"/>
      <c r="AS333" s="73" t="n"/>
      <c r="AT333" s="73" t="n"/>
      <c r="AU333" s="73" t="n"/>
      <c r="A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  <c r="W334" s="73" t="n"/>
      <c r="X334" s="73" t="n"/>
      <c r="Y334" s="73" t="n"/>
      <c r="Z334" s="73" t="n"/>
      <c r="AA334" s="73" t="n"/>
      <c r="AB334" s="73" t="n"/>
      <c r="AC334" s="73" t="n"/>
      <c r="AD334" s="73" t="n"/>
      <c r="AE334" s="73" t="n"/>
      <c r="AF334" s="73" t="n"/>
      <c r="AG334" s="73" t="n"/>
      <c r="AH334" s="73" t="n"/>
      <c r="AI334" s="73" t="n"/>
      <c r="AJ334" s="73" t="n"/>
      <c r="AK334" s="73" t="n"/>
      <c r="AL334" s="73" t="n"/>
      <c r="AM334" s="73" t="n"/>
      <c r="AN334" s="73" t="n"/>
      <c r="AO334" s="73" t="n"/>
      <c r="AP334" s="73" t="n"/>
      <c r="AQ334" s="73" t="n"/>
      <c r="AR334" s="73" t="n"/>
      <c r="AS334" s="73" t="n"/>
      <c r="AT334" s="73" t="n"/>
      <c r="AU334" s="73" t="n"/>
      <c r="A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  <c r="W335" s="73" t="n"/>
      <c r="X335" s="73" t="n"/>
      <c r="Y335" s="73" t="n"/>
      <c r="Z335" s="73" t="n"/>
      <c r="AA335" s="73" t="n"/>
      <c r="AB335" s="73" t="n"/>
      <c r="AC335" s="73" t="n"/>
      <c r="AD335" s="73" t="n"/>
      <c r="AE335" s="73" t="n"/>
      <c r="AF335" s="73" t="n"/>
      <c r="AG335" s="73" t="n"/>
      <c r="AH335" s="73" t="n"/>
      <c r="AI335" s="73" t="n"/>
      <c r="AJ335" s="73" t="n"/>
      <c r="AK335" s="73" t="n"/>
      <c r="AL335" s="73" t="n"/>
      <c r="AM335" s="73" t="n"/>
      <c r="AN335" s="73" t="n"/>
      <c r="AO335" s="73" t="n"/>
      <c r="AP335" s="73" t="n"/>
      <c r="AQ335" s="73" t="n"/>
      <c r="AR335" s="73" t="n"/>
      <c r="AS335" s="73" t="n"/>
      <c r="AT335" s="73" t="n"/>
      <c r="AU335" s="73" t="n"/>
      <c r="A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  <c r="W336" s="73" t="n"/>
      <c r="X336" s="73" t="n"/>
      <c r="Y336" s="73" t="n"/>
      <c r="Z336" s="73" t="n"/>
      <c r="AA336" s="73" t="n"/>
      <c r="AB336" s="73" t="n"/>
      <c r="AC336" s="73" t="n"/>
      <c r="AD336" s="73" t="n"/>
      <c r="AE336" s="73" t="n"/>
      <c r="AF336" s="73" t="n"/>
      <c r="AG336" s="73" t="n"/>
      <c r="AH336" s="73" t="n"/>
      <c r="AI336" s="73" t="n"/>
      <c r="AJ336" s="73" t="n"/>
      <c r="AK336" s="73" t="n"/>
      <c r="AL336" s="73" t="n"/>
      <c r="AM336" s="73" t="n"/>
      <c r="AN336" s="73" t="n"/>
      <c r="AO336" s="73" t="n"/>
      <c r="AP336" s="73" t="n"/>
      <c r="AQ336" s="73" t="n"/>
      <c r="AR336" s="73" t="n"/>
      <c r="AS336" s="73" t="n"/>
      <c r="AT336" s="73" t="n"/>
      <c r="AU336" s="73" t="n"/>
      <c r="A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  <c r="W337" s="73" t="n"/>
      <c r="X337" s="73" t="n"/>
      <c r="Y337" s="73" t="n"/>
      <c r="Z337" s="73" t="n"/>
      <c r="AA337" s="73" t="n"/>
      <c r="AB337" s="73" t="n"/>
      <c r="AC337" s="73" t="n"/>
      <c r="AD337" s="73" t="n"/>
      <c r="AE337" s="73" t="n"/>
      <c r="AF337" s="73" t="n"/>
      <c r="AG337" s="73" t="n"/>
      <c r="AH337" s="73" t="n"/>
      <c r="AI337" s="73" t="n"/>
      <c r="AJ337" s="73" t="n"/>
      <c r="AK337" s="73" t="n"/>
      <c r="AL337" s="73" t="n"/>
      <c r="AM337" s="73" t="n"/>
      <c r="AN337" s="73" t="n"/>
      <c r="AO337" s="73" t="n"/>
      <c r="AP337" s="73" t="n"/>
      <c r="AQ337" s="73" t="n"/>
      <c r="AR337" s="73" t="n"/>
      <c r="AS337" s="73" t="n"/>
      <c r="AT337" s="73" t="n"/>
      <c r="AU337" s="73" t="n"/>
      <c r="A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  <c r="W338" s="73" t="n"/>
      <c r="X338" s="73" t="n"/>
      <c r="Y338" s="73" t="n"/>
      <c r="Z338" s="73" t="n"/>
      <c r="AA338" s="73" t="n"/>
      <c r="AB338" s="73" t="n"/>
      <c r="AC338" s="73" t="n"/>
      <c r="AD338" s="73" t="n"/>
      <c r="AE338" s="73" t="n"/>
      <c r="AF338" s="73" t="n"/>
      <c r="AG338" s="73" t="n"/>
      <c r="AH338" s="73" t="n"/>
      <c r="AI338" s="73" t="n"/>
      <c r="AJ338" s="73" t="n"/>
      <c r="AK338" s="73" t="n"/>
      <c r="AL338" s="73" t="n"/>
      <c r="AM338" s="73" t="n"/>
      <c r="AN338" s="73" t="n"/>
      <c r="AO338" s="73" t="n"/>
      <c r="AP338" s="73" t="n"/>
      <c r="AQ338" s="73" t="n"/>
      <c r="AR338" s="73" t="n"/>
      <c r="AS338" s="73" t="n"/>
      <c r="AT338" s="73" t="n"/>
      <c r="AU338" s="73" t="n"/>
      <c r="A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  <c r="W339" s="73" t="n"/>
      <c r="X339" s="73" t="n"/>
      <c r="Y339" s="73" t="n"/>
      <c r="Z339" s="73" t="n"/>
      <c r="AA339" s="73" t="n"/>
      <c r="AB339" s="73" t="n"/>
      <c r="AC339" s="73" t="n"/>
      <c r="AD339" s="73" t="n"/>
      <c r="AE339" s="73" t="n"/>
      <c r="AF339" s="73" t="n"/>
      <c r="AG339" s="73" t="n"/>
      <c r="AH339" s="73" t="n"/>
      <c r="AI339" s="73" t="n"/>
      <c r="AJ339" s="73" t="n"/>
      <c r="AK339" s="73" t="n"/>
      <c r="AL339" s="73" t="n"/>
      <c r="AM339" s="73" t="n"/>
      <c r="AN339" s="73" t="n"/>
      <c r="AO339" s="73" t="n"/>
      <c r="AP339" s="73" t="n"/>
      <c r="AQ339" s="73" t="n"/>
      <c r="AR339" s="73" t="n"/>
      <c r="AS339" s="73" t="n"/>
      <c r="AT339" s="73" t="n"/>
      <c r="AU339" s="73" t="n"/>
      <c r="A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  <c r="W340" s="73" t="n"/>
      <c r="X340" s="73" t="n"/>
      <c r="Y340" s="73" t="n"/>
      <c r="Z340" s="73" t="n"/>
      <c r="AA340" s="73" t="n"/>
      <c r="AB340" s="73" t="n"/>
      <c r="AC340" s="73" t="n"/>
      <c r="AD340" s="73" t="n"/>
      <c r="AE340" s="73" t="n"/>
      <c r="AF340" s="73" t="n"/>
      <c r="AG340" s="73" t="n"/>
      <c r="AH340" s="73" t="n"/>
      <c r="AI340" s="73" t="n"/>
      <c r="AJ340" s="73" t="n"/>
      <c r="AK340" s="73" t="n"/>
      <c r="AL340" s="73" t="n"/>
      <c r="AM340" s="73" t="n"/>
      <c r="AN340" s="73" t="n"/>
      <c r="AO340" s="73" t="n"/>
      <c r="AP340" s="73" t="n"/>
      <c r="AQ340" s="73" t="n"/>
      <c r="AR340" s="73" t="n"/>
      <c r="AS340" s="73" t="n"/>
      <c r="AT340" s="73" t="n"/>
      <c r="AU340" s="73" t="n"/>
      <c r="A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  <c r="W341" s="73" t="n"/>
      <c r="X341" s="73" t="n"/>
      <c r="Y341" s="73" t="n"/>
      <c r="Z341" s="73" t="n"/>
      <c r="AA341" s="73" t="n"/>
      <c r="AB341" s="73" t="n"/>
      <c r="AC341" s="73" t="n"/>
      <c r="AD341" s="73" t="n"/>
      <c r="AE341" s="73" t="n"/>
      <c r="AF341" s="73" t="n"/>
      <c r="AG341" s="73" t="n"/>
      <c r="AH341" s="73" t="n"/>
      <c r="AI341" s="73" t="n"/>
      <c r="AJ341" s="73" t="n"/>
      <c r="AK341" s="73" t="n"/>
      <c r="AL341" s="73" t="n"/>
      <c r="AM341" s="73" t="n"/>
      <c r="AN341" s="73" t="n"/>
      <c r="AO341" s="73" t="n"/>
      <c r="AP341" s="73" t="n"/>
      <c r="AQ341" s="73" t="n"/>
      <c r="AR341" s="73" t="n"/>
      <c r="AS341" s="73" t="n"/>
      <c r="AT341" s="73" t="n"/>
      <c r="AU341" s="73" t="n"/>
      <c r="A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  <c r="W342" s="73" t="n"/>
      <c r="X342" s="73" t="n"/>
      <c r="Y342" s="73" t="n"/>
      <c r="Z342" s="73" t="n"/>
      <c r="AA342" s="73" t="n"/>
      <c r="AB342" s="73" t="n"/>
      <c r="AC342" s="73" t="n"/>
      <c r="AD342" s="73" t="n"/>
      <c r="AE342" s="73" t="n"/>
      <c r="AF342" s="73" t="n"/>
      <c r="AG342" s="73" t="n"/>
      <c r="AH342" s="73" t="n"/>
      <c r="AI342" s="73" t="n"/>
      <c r="AJ342" s="73" t="n"/>
      <c r="AK342" s="73" t="n"/>
      <c r="AL342" s="73" t="n"/>
      <c r="AM342" s="73" t="n"/>
      <c r="AN342" s="73" t="n"/>
      <c r="AO342" s="73" t="n"/>
      <c r="AP342" s="73" t="n"/>
      <c r="AQ342" s="73" t="n"/>
      <c r="AR342" s="73" t="n"/>
      <c r="AS342" s="73" t="n"/>
      <c r="AT342" s="73" t="n"/>
      <c r="AU342" s="73" t="n"/>
      <c r="A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  <c r="W343" s="73" t="n"/>
      <c r="X343" s="73" t="n"/>
      <c r="Y343" s="73" t="n"/>
      <c r="Z343" s="73" t="n"/>
      <c r="AA343" s="73" t="n"/>
      <c r="AB343" s="73" t="n"/>
      <c r="AC343" s="73" t="n"/>
      <c r="AD343" s="73" t="n"/>
      <c r="AE343" s="73" t="n"/>
      <c r="AF343" s="73" t="n"/>
      <c r="AG343" s="73" t="n"/>
      <c r="AH343" s="73" t="n"/>
      <c r="AI343" s="73" t="n"/>
      <c r="AJ343" s="73" t="n"/>
      <c r="AK343" s="73" t="n"/>
      <c r="AL343" s="73" t="n"/>
      <c r="AM343" s="73" t="n"/>
      <c r="AN343" s="73" t="n"/>
      <c r="AO343" s="73" t="n"/>
      <c r="AP343" s="73" t="n"/>
      <c r="AQ343" s="73" t="n"/>
      <c r="AR343" s="73" t="n"/>
      <c r="AS343" s="73" t="n"/>
      <c r="AT343" s="73" t="n"/>
      <c r="AU343" s="73" t="n"/>
      <c r="A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  <c r="W344" s="73" t="n"/>
      <c r="X344" s="73" t="n"/>
      <c r="Y344" s="73" t="n"/>
      <c r="Z344" s="73" t="n"/>
      <c r="AA344" s="73" t="n"/>
      <c r="AB344" s="73" t="n"/>
      <c r="AC344" s="73" t="n"/>
      <c r="AD344" s="73" t="n"/>
      <c r="AE344" s="73" t="n"/>
      <c r="AF344" s="73" t="n"/>
      <c r="AG344" s="73" t="n"/>
      <c r="AH344" s="73" t="n"/>
      <c r="AI344" s="73" t="n"/>
      <c r="AJ344" s="73" t="n"/>
      <c r="AK344" s="73" t="n"/>
      <c r="AL344" s="73" t="n"/>
      <c r="AM344" s="73" t="n"/>
      <c r="AN344" s="73" t="n"/>
      <c r="AO344" s="73" t="n"/>
      <c r="AP344" s="73" t="n"/>
      <c r="AQ344" s="73" t="n"/>
      <c r="AR344" s="73" t="n"/>
      <c r="AS344" s="73" t="n"/>
      <c r="AT344" s="73" t="n"/>
      <c r="AU344" s="73" t="n"/>
      <c r="A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  <c r="W345" s="73" t="n"/>
      <c r="X345" s="73" t="n"/>
      <c r="Y345" s="73" t="n"/>
      <c r="Z345" s="73" t="n"/>
      <c r="AA345" s="73" t="n"/>
      <c r="AB345" s="73" t="n"/>
      <c r="AC345" s="73" t="n"/>
      <c r="AD345" s="73" t="n"/>
      <c r="AE345" s="73" t="n"/>
      <c r="AF345" s="73" t="n"/>
      <c r="AG345" s="73" t="n"/>
      <c r="AH345" s="73" t="n"/>
      <c r="AI345" s="73" t="n"/>
      <c r="AJ345" s="73" t="n"/>
      <c r="AK345" s="73" t="n"/>
      <c r="AL345" s="73" t="n"/>
      <c r="AM345" s="73" t="n"/>
      <c r="AN345" s="73" t="n"/>
      <c r="AO345" s="73" t="n"/>
      <c r="AP345" s="73" t="n"/>
      <c r="AQ345" s="73" t="n"/>
      <c r="AR345" s="73" t="n"/>
      <c r="AS345" s="73" t="n"/>
      <c r="AT345" s="73" t="n"/>
      <c r="AU345" s="73" t="n"/>
      <c r="A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  <c r="W346" s="73" t="n"/>
      <c r="X346" s="73" t="n"/>
      <c r="Y346" s="73" t="n"/>
      <c r="Z346" s="73" t="n"/>
      <c r="AA346" s="73" t="n"/>
      <c r="AB346" s="73" t="n"/>
      <c r="AC346" s="73" t="n"/>
      <c r="AD346" s="73" t="n"/>
      <c r="AE346" s="73" t="n"/>
      <c r="AF346" s="73" t="n"/>
      <c r="AG346" s="73" t="n"/>
      <c r="AH346" s="73" t="n"/>
      <c r="AI346" s="73" t="n"/>
      <c r="AJ346" s="73" t="n"/>
      <c r="AK346" s="73" t="n"/>
      <c r="AL346" s="73" t="n"/>
      <c r="AM346" s="73" t="n"/>
      <c r="AN346" s="73" t="n"/>
      <c r="AO346" s="73" t="n"/>
      <c r="AP346" s="73" t="n"/>
      <c r="AQ346" s="73" t="n"/>
      <c r="AR346" s="73" t="n"/>
      <c r="AS346" s="73" t="n"/>
      <c r="AT346" s="73" t="n"/>
      <c r="AU346" s="73" t="n"/>
      <c r="A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  <c r="W347" s="73" t="n"/>
      <c r="X347" s="73" t="n"/>
      <c r="Y347" s="73" t="n"/>
      <c r="Z347" s="73" t="n"/>
      <c r="AA347" s="73" t="n"/>
      <c r="AB347" s="73" t="n"/>
      <c r="AC347" s="73" t="n"/>
      <c r="AD347" s="73" t="n"/>
      <c r="AE347" s="73" t="n"/>
      <c r="AF347" s="73" t="n"/>
      <c r="AG347" s="73" t="n"/>
      <c r="AH347" s="73" t="n"/>
      <c r="AI347" s="73" t="n"/>
      <c r="AJ347" s="73" t="n"/>
      <c r="AK347" s="73" t="n"/>
      <c r="AL347" s="73" t="n"/>
      <c r="AM347" s="73" t="n"/>
      <c r="AN347" s="73" t="n"/>
      <c r="AO347" s="73" t="n"/>
      <c r="AP347" s="73" t="n"/>
      <c r="AQ347" s="73" t="n"/>
      <c r="AR347" s="73" t="n"/>
      <c r="AS347" s="73" t="n"/>
      <c r="AT347" s="73" t="n"/>
      <c r="AU347" s="73" t="n"/>
      <c r="A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  <c r="W348" s="73" t="n"/>
      <c r="X348" s="73" t="n"/>
      <c r="Y348" s="73" t="n"/>
      <c r="Z348" s="73" t="n"/>
      <c r="AA348" s="73" t="n"/>
      <c r="AB348" s="73" t="n"/>
      <c r="AC348" s="73" t="n"/>
      <c r="AD348" s="73" t="n"/>
      <c r="AE348" s="73" t="n"/>
      <c r="AF348" s="73" t="n"/>
      <c r="AG348" s="73" t="n"/>
      <c r="AH348" s="73" t="n"/>
      <c r="AI348" s="73" t="n"/>
      <c r="AJ348" s="73" t="n"/>
      <c r="AK348" s="73" t="n"/>
      <c r="AL348" s="73" t="n"/>
      <c r="AM348" s="73" t="n"/>
      <c r="AN348" s="73" t="n"/>
      <c r="AO348" s="73" t="n"/>
      <c r="AP348" s="73" t="n"/>
      <c r="AQ348" s="73" t="n"/>
      <c r="AR348" s="73" t="n"/>
      <c r="AS348" s="73" t="n"/>
      <c r="AT348" s="73" t="n"/>
      <c r="AU348" s="73" t="n"/>
      <c r="A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  <c r="W349" s="73" t="n"/>
      <c r="X349" s="73" t="n"/>
      <c r="Y349" s="73" t="n"/>
      <c r="Z349" s="73" t="n"/>
      <c r="AA349" s="73" t="n"/>
      <c r="AB349" s="73" t="n"/>
      <c r="AC349" s="73" t="n"/>
      <c r="AD349" s="73" t="n"/>
      <c r="AE349" s="73" t="n"/>
      <c r="AF349" s="73" t="n"/>
      <c r="AG349" s="73" t="n"/>
      <c r="AH349" s="73" t="n"/>
      <c r="AI349" s="73" t="n"/>
      <c r="AJ349" s="73" t="n"/>
      <c r="AK349" s="73" t="n"/>
      <c r="AL349" s="73" t="n"/>
      <c r="AM349" s="73" t="n"/>
      <c r="AN349" s="73" t="n"/>
      <c r="AO349" s="73" t="n"/>
      <c r="AP349" s="73" t="n"/>
      <c r="AQ349" s="73" t="n"/>
      <c r="AR349" s="73" t="n"/>
      <c r="AS349" s="73" t="n"/>
      <c r="AT349" s="73" t="n"/>
      <c r="AU349" s="73" t="n"/>
      <c r="A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  <c r="W350" s="73" t="n"/>
      <c r="X350" s="73" t="n"/>
      <c r="Y350" s="73" t="n"/>
      <c r="Z350" s="73" t="n"/>
      <c r="AA350" s="73" t="n"/>
      <c r="AB350" s="73" t="n"/>
      <c r="AC350" s="73" t="n"/>
      <c r="AD350" s="73" t="n"/>
      <c r="AE350" s="73" t="n"/>
      <c r="AF350" s="73" t="n"/>
      <c r="AG350" s="73" t="n"/>
      <c r="AH350" s="73" t="n"/>
      <c r="AI350" s="73" t="n"/>
      <c r="AJ350" s="73" t="n"/>
      <c r="AK350" s="73" t="n"/>
      <c r="AL350" s="73" t="n"/>
      <c r="AM350" s="73" t="n"/>
      <c r="AN350" s="73" t="n"/>
      <c r="AO350" s="73" t="n"/>
      <c r="AP350" s="73" t="n"/>
      <c r="AQ350" s="73" t="n"/>
      <c r="AR350" s="73" t="n"/>
      <c r="AS350" s="73" t="n"/>
      <c r="AT350" s="73" t="n"/>
      <c r="AU350" s="73" t="n"/>
      <c r="A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  <c r="W351" s="73" t="n"/>
      <c r="X351" s="73" t="n"/>
      <c r="Y351" s="73" t="n"/>
      <c r="Z351" s="73" t="n"/>
      <c r="AA351" s="73" t="n"/>
      <c r="AB351" s="73" t="n"/>
      <c r="AC351" s="73" t="n"/>
      <c r="AD351" s="73" t="n"/>
      <c r="AE351" s="73" t="n"/>
      <c r="AF351" s="73" t="n"/>
      <c r="AG351" s="73" t="n"/>
      <c r="AH351" s="73" t="n"/>
      <c r="AI351" s="73" t="n"/>
      <c r="AJ351" s="73" t="n"/>
      <c r="AK351" s="73" t="n"/>
      <c r="AL351" s="73" t="n"/>
      <c r="AM351" s="73" t="n"/>
      <c r="AN351" s="73" t="n"/>
      <c r="AO351" s="73" t="n"/>
      <c r="AP351" s="73" t="n"/>
      <c r="AQ351" s="73" t="n"/>
      <c r="AR351" s="73" t="n"/>
      <c r="AS351" s="73" t="n"/>
      <c r="AT351" s="73" t="n"/>
      <c r="AU351" s="73" t="n"/>
      <c r="A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  <c r="W352" s="73" t="n"/>
      <c r="X352" s="73" t="n"/>
      <c r="Y352" s="73" t="n"/>
      <c r="Z352" s="73" t="n"/>
      <c r="AA352" s="73" t="n"/>
      <c r="AB352" s="73" t="n"/>
      <c r="AC352" s="73" t="n"/>
      <c r="AD352" s="73" t="n"/>
      <c r="AE352" s="73" t="n"/>
      <c r="AF352" s="73" t="n"/>
      <c r="AG352" s="73" t="n"/>
      <c r="AH352" s="73" t="n"/>
      <c r="AI352" s="73" t="n"/>
      <c r="AJ352" s="73" t="n"/>
      <c r="AK352" s="73" t="n"/>
      <c r="AL352" s="73" t="n"/>
      <c r="AM352" s="73" t="n"/>
      <c r="AN352" s="73" t="n"/>
      <c r="AO352" s="73" t="n"/>
      <c r="AP352" s="73" t="n"/>
      <c r="AQ352" s="73" t="n"/>
      <c r="AR352" s="73" t="n"/>
      <c r="AS352" s="73" t="n"/>
      <c r="AT352" s="73" t="n"/>
      <c r="AU352" s="73" t="n"/>
      <c r="A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  <c r="W353" s="73" t="n"/>
      <c r="X353" s="73" t="n"/>
      <c r="Y353" s="73" t="n"/>
      <c r="Z353" s="73" t="n"/>
      <c r="AA353" s="73" t="n"/>
      <c r="AB353" s="73" t="n"/>
      <c r="AC353" s="73" t="n"/>
      <c r="AD353" s="73" t="n"/>
      <c r="AE353" s="73" t="n"/>
      <c r="AF353" s="73" t="n"/>
      <c r="AG353" s="73" t="n"/>
      <c r="AH353" s="73" t="n"/>
      <c r="AI353" s="73" t="n"/>
      <c r="AJ353" s="73" t="n"/>
      <c r="AK353" s="73" t="n"/>
      <c r="AL353" s="73" t="n"/>
      <c r="AM353" s="73" t="n"/>
      <c r="AN353" s="73" t="n"/>
      <c r="AO353" s="73" t="n"/>
      <c r="AP353" s="73" t="n"/>
      <c r="AQ353" s="73" t="n"/>
      <c r="AR353" s="73" t="n"/>
      <c r="AS353" s="73" t="n"/>
      <c r="AT353" s="73" t="n"/>
      <c r="AU353" s="73" t="n"/>
      <c r="A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  <c r="W354" s="73" t="n"/>
      <c r="X354" s="73" t="n"/>
      <c r="Y354" s="73" t="n"/>
      <c r="Z354" s="73" t="n"/>
      <c r="AA354" s="73" t="n"/>
      <c r="AB354" s="73" t="n"/>
      <c r="AC354" s="73" t="n"/>
      <c r="AD354" s="73" t="n"/>
      <c r="AE354" s="73" t="n"/>
      <c r="AF354" s="73" t="n"/>
      <c r="AG354" s="73" t="n"/>
      <c r="AH354" s="73" t="n"/>
      <c r="AI354" s="73" t="n"/>
      <c r="AJ354" s="73" t="n"/>
      <c r="AK354" s="73" t="n"/>
      <c r="AL354" s="73" t="n"/>
      <c r="AM354" s="73" t="n"/>
      <c r="AN354" s="73" t="n"/>
      <c r="AO354" s="73" t="n"/>
      <c r="AP354" s="73" t="n"/>
      <c r="AQ354" s="73" t="n"/>
      <c r="AR354" s="73" t="n"/>
      <c r="AS354" s="73" t="n"/>
      <c r="AT354" s="73" t="n"/>
      <c r="AU354" s="73" t="n"/>
      <c r="A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8" t="e">
        <v>#DIV/0!</v>
      </c>
      <c r="BC410" s="138" t="e">
        <v>#DIV/0!</v>
      </c>
      <c r="BD410" s="138" t="e">
        <v>#DIV/0!</v>
      </c>
      <c r="BE410" s="138" t="e">
        <v>#DIV/0!</v>
      </c>
      <c r="BF410" s="138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8" t="e">
        <v>#DIV/0!</v>
      </c>
      <c r="BC411" s="138" t="e">
        <v>#DIV/0!</v>
      </c>
      <c r="BD411" s="138" t="e">
        <v>#DIV/0!</v>
      </c>
      <c r="BE411" s="138" t="e">
        <v>#DIV/0!</v>
      </c>
      <c r="BF411" s="138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8" t="e">
        <v>#DIV/0!</v>
      </c>
      <c r="BC426" s="138" t="e">
        <v>#DIV/0!</v>
      </c>
      <c r="BD426" s="138" t="e">
        <v>#DIV/0!</v>
      </c>
      <c r="BE426" s="138" t="e">
        <v>#DIV/0!</v>
      </c>
      <c r="BF426" s="138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8" t="e">
        <v>#DIV/0!</v>
      </c>
      <c r="BC427" s="138" t="e">
        <v>#DIV/0!</v>
      </c>
      <c r="BD427" s="138" t="e">
        <v>#DIV/0!</v>
      </c>
      <c r="BE427" s="138" t="e">
        <v>#DIV/0!</v>
      </c>
      <c r="BF427" s="138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8" t="e">
        <v>#DIV/0!</v>
      </c>
      <c r="BC429" s="138" t="e">
        <v>#DIV/0!</v>
      </c>
      <c r="BD429" s="138" t="e">
        <v>#DIV/0!</v>
      </c>
      <c r="BE429" s="138" t="e">
        <v>#DIV/0!</v>
      </c>
      <c r="BF429" s="138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8" t="e">
        <v>#DIV/0!</v>
      </c>
      <c r="BC469" s="138" t="e">
        <v>#DIV/0!</v>
      </c>
      <c r="BD469" s="138" t="e">
        <v>#DIV/0!</v>
      </c>
      <c r="BE469" s="138" t="e">
        <v>#DIV/0!</v>
      </c>
      <c r="BF469" s="138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8" t="e">
        <v>#DIV/0!</v>
      </c>
      <c r="BC470" s="138" t="e">
        <v>#DIV/0!</v>
      </c>
      <c r="BD470" s="138" t="e">
        <v>#DIV/0!</v>
      </c>
      <c r="BE470" s="138" t="e">
        <v>#DIV/0!</v>
      </c>
      <c r="BF470" s="138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8" t="e">
        <v>#DIV/0!</v>
      </c>
      <c r="BC472" s="138" t="e">
        <v>#DIV/0!</v>
      </c>
      <c r="BD472" s="138" t="e">
        <v>#DIV/0!</v>
      </c>
      <c r="BE472" s="138" t="e">
        <v>#DIV/0!</v>
      </c>
      <c r="BF472" s="138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8" t="e">
        <v>#DIV/0!</v>
      </c>
      <c r="BC533" s="138" t="e">
        <v>#DIV/0!</v>
      </c>
      <c r="BD533" s="138" t="e">
        <v>#DIV/0!</v>
      </c>
      <c r="BE533" s="138" t="e">
        <v>#DIV/0!</v>
      </c>
      <c r="BF533" s="138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8" t="e">
        <v>#DIV/0!</v>
      </c>
      <c r="BC534" s="138" t="e">
        <v>#DIV/0!</v>
      </c>
      <c r="BD534" s="138" t="e">
        <v>#DIV/0!</v>
      </c>
      <c r="BE534" s="138" t="e">
        <v>#DIV/0!</v>
      </c>
      <c r="BF534" s="138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8" t="e">
        <v>#DIV/0!</v>
      </c>
      <c r="BC535" s="138" t="e">
        <v>#DIV/0!</v>
      </c>
      <c r="BD535" s="138" t="e">
        <v>#DIV/0!</v>
      </c>
      <c r="BE535" s="138" t="e">
        <v>#DIV/0!</v>
      </c>
      <c r="BF535" s="138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8496" operator="lessThan" dxfId="2">
      <formula>15.1</formula>
    </cfRule>
    <cfRule type="cellIs" priority="108497" operator="lessThan" dxfId="9160">
      <formula>18.1</formula>
    </cfRule>
    <cfRule type="cellIs" priority="108498" operator="lessThan" dxfId="9159">
      <formula>21.1</formula>
    </cfRule>
    <cfRule type="cellIs" priority="108499" operator="lessThan" dxfId="9158">
      <formula>24.1</formula>
    </cfRule>
    <cfRule type="cellIs" priority="108500" operator="lessThan" dxfId="1">
      <formula>30</formula>
    </cfRule>
    <cfRule type="cellIs" priority="108501" operator="lessThan" dxfId="9156">
      <formula>34.1</formula>
    </cfRule>
  </conditionalFormatting>
  <conditionalFormatting sqref="Z3">
    <cfRule type="colorScale" priority="1084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8493" operator="greaterThan" dxfId="17">
      <formula>0.9</formula>
    </cfRule>
    <cfRule type="cellIs" priority="108494" operator="greaterThan" dxfId="16">
      <formula>0.85</formula>
    </cfRule>
  </conditionalFormatting>
  <conditionalFormatting sqref="N2">
    <cfRule type="cellIs" priority="108491" operator="greaterThan" dxfId="17">
      <formula>0.9</formula>
    </cfRule>
    <cfRule type="cellIs" priority="108492" operator="greaterThan" dxfId="16">
      <formula>0.85</formula>
    </cfRule>
  </conditionalFormatting>
  <conditionalFormatting sqref="AV4">
    <cfRule type="expression" priority="899" dxfId="23">
      <formula>AV4="X"</formula>
    </cfRule>
    <cfRule type="expression" priority="900" dxfId="22">
      <formula>AV4="후보"</formula>
    </cfRule>
  </conditionalFormatting>
  <conditionalFormatting sqref="AC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">
    <cfRule type="expression" priority="891" dxfId="3">
      <formula>AND(IF(OR($Q4=1,$Q4=2),1,0),IF($X4&lt;=20,1,0))</formula>
    </cfRule>
    <cfRule type="expression" priority="892" dxfId="2">
      <formula>AND(IF($Q4=2,1,0),IF($X4&lt;30,1,0))</formula>
    </cfRule>
    <cfRule type="expression" priority="893" dxfId="1">
      <formula>AND(IF($Q4=3,1,0),IF($X4&lt;30,1,0))</formula>
    </cfRule>
    <cfRule type="expression" priority="894" dxfId="0">
      <formula>AND(IF($Q4=3,1,IF($Q4=4,1,0)),IF($F4&lt;=85,1,0))</formula>
    </cfRule>
  </conditionalFormatting>
  <conditionalFormatting sqref="X4">
    <cfRule type="expression" priority="887" dxfId="3">
      <formula>AND(IF(OR($Q4=1,$Q4=2),1,0),IF($X4&lt;=20,1,0))</formula>
    </cfRule>
    <cfRule type="expression" priority="888" dxfId="2">
      <formula>AND(IF($Q4=2,1,0),IF($X4&lt;30,1,0))</formula>
    </cfRule>
    <cfRule type="expression" priority="889" dxfId="1">
      <formula>AND(IF($Q4=3,1,0),IF($X4&lt;30,1,0))</formula>
    </cfRule>
    <cfRule type="expression" priority="890" dxfId="0">
      <formula>AND(IF($Q4=3,1,IF($Q4=4,1,0)),IF($F4&lt;=85,1,0))</formula>
    </cfRule>
  </conditionalFormatting>
  <conditionalFormatting sqref="AI4">
    <cfRule type="expression" priority="883" dxfId="3">
      <formula>AND(IF(OR($Q4=1,$Q4=2),1,0),IF($X4&lt;=20,1,0))</formula>
    </cfRule>
    <cfRule type="expression" priority="884" dxfId="2">
      <formula>AND(IF($Q4=2,1,0),IF($X4&lt;30,1,0))</formula>
    </cfRule>
    <cfRule type="expression" priority="885" dxfId="1">
      <formula>AND(IF($Q4=3,1,0),IF($X4&lt;30,1,0))</formula>
    </cfRule>
    <cfRule type="expression" priority="886" dxfId="0">
      <formula>AND(IF($Q4=3,1,IF($Q4=4,1,0)),IF($F4&lt;=85,1,0))</formula>
    </cfRule>
  </conditionalFormatting>
  <conditionalFormatting sqref="AV5">
    <cfRule type="expression" priority="881" dxfId="23">
      <formula>AV5="X"</formula>
    </cfRule>
    <cfRule type="expression" priority="882" dxfId="22">
      <formula>AV5="후보"</formula>
    </cfRule>
  </conditionalFormatting>
  <conditionalFormatting sqref="AC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">
    <cfRule type="expression" priority="873" dxfId="3">
      <formula>AND(IF(OR($Q5=1,$Q5=2),1,0),IF($X5&lt;=20,1,0))</formula>
    </cfRule>
    <cfRule type="expression" priority="874" dxfId="2">
      <formula>AND(IF($Q5=2,1,0),IF($X5&lt;30,1,0))</formula>
    </cfRule>
    <cfRule type="expression" priority="875" dxfId="1">
      <formula>AND(IF($Q5=3,1,0),IF($X5&lt;30,1,0))</formula>
    </cfRule>
    <cfRule type="expression" priority="876" dxfId="0">
      <formula>AND(IF($Q5=3,1,IF($Q5=4,1,0)),IF($F5&lt;=85,1,0))</formula>
    </cfRule>
  </conditionalFormatting>
  <conditionalFormatting sqref="X5">
    <cfRule type="expression" priority="869" dxfId="3">
      <formula>AND(IF(OR($Q5=1,$Q5=2),1,0),IF($X5&lt;=20,1,0))</formula>
    </cfRule>
    <cfRule type="expression" priority="870" dxfId="2">
      <formula>AND(IF($Q5=2,1,0),IF($X5&lt;30,1,0))</formula>
    </cfRule>
    <cfRule type="expression" priority="871" dxfId="1">
      <formula>AND(IF($Q5=3,1,0),IF($X5&lt;30,1,0))</formula>
    </cfRule>
    <cfRule type="expression" priority="872" dxfId="0">
      <formula>AND(IF($Q5=3,1,IF($Q5=4,1,0)),IF($F5&lt;=85,1,0))</formula>
    </cfRule>
  </conditionalFormatting>
  <conditionalFormatting sqref="AI5">
    <cfRule type="expression" priority="865" dxfId="3">
      <formula>AND(IF(OR($Q5=1,$Q5=2),1,0),IF($X5&lt;=20,1,0))</formula>
    </cfRule>
    <cfRule type="expression" priority="866" dxfId="2">
      <formula>AND(IF($Q5=2,1,0),IF($X5&lt;30,1,0))</formula>
    </cfRule>
    <cfRule type="expression" priority="867" dxfId="1">
      <formula>AND(IF($Q5=3,1,0),IF($X5&lt;30,1,0))</formula>
    </cfRule>
    <cfRule type="expression" priority="868" dxfId="0">
      <formula>AND(IF($Q5=3,1,IF($Q5=4,1,0)),IF($F5&lt;=85,1,0))</formula>
    </cfRule>
  </conditionalFormatting>
  <conditionalFormatting sqref="AV6">
    <cfRule type="expression" priority="863" dxfId="23">
      <formula>AV6="X"</formula>
    </cfRule>
    <cfRule type="expression" priority="864" dxfId="22">
      <formula>AV6="후보"</formula>
    </cfRule>
  </conditionalFormatting>
  <conditionalFormatting sqref="AC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">
    <cfRule type="expression" priority="855" dxfId="3">
      <formula>AND(IF(OR($Q6=1,$Q6=2),1,0),IF($X6&lt;=20,1,0))</formula>
    </cfRule>
    <cfRule type="expression" priority="856" dxfId="2">
      <formula>AND(IF($Q6=2,1,0),IF($X6&lt;30,1,0))</formula>
    </cfRule>
    <cfRule type="expression" priority="857" dxfId="1">
      <formula>AND(IF($Q6=3,1,0),IF($X6&lt;30,1,0))</formula>
    </cfRule>
    <cfRule type="expression" priority="858" dxfId="0">
      <formula>AND(IF($Q6=3,1,IF($Q6=4,1,0)),IF($F6&lt;=85,1,0))</formula>
    </cfRule>
  </conditionalFormatting>
  <conditionalFormatting sqref="X6">
    <cfRule type="expression" priority="851" dxfId="3">
      <formula>AND(IF(OR($Q6=1,$Q6=2),1,0),IF($X6&lt;=20,1,0))</formula>
    </cfRule>
    <cfRule type="expression" priority="852" dxfId="2">
      <formula>AND(IF($Q6=2,1,0),IF($X6&lt;30,1,0))</formula>
    </cfRule>
    <cfRule type="expression" priority="853" dxfId="1">
      <formula>AND(IF($Q6=3,1,0),IF($X6&lt;30,1,0))</formula>
    </cfRule>
    <cfRule type="expression" priority="854" dxfId="0">
      <formula>AND(IF($Q6=3,1,IF($Q6=4,1,0)),IF($F6&lt;=85,1,0))</formula>
    </cfRule>
  </conditionalFormatting>
  <conditionalFormatting sqref="AI6">
    <cfRule type="expression" priority="847" dxfId="3">
      <formula>AND(IF(OR($Q6=1,$Q6=2),1,0),IF($X6&lt;=20,1,0))</formula>
    </cfRule>
    <cfRule type="expression" priority="848" dxfId="2">
      <formula>AND(IF($Q6=2,1,0),IF($X6&lt;30,1,0))</formula>
    </cfRule>
    <cfRule type="expression" priority="849" dxfId="1">
      <formula>AND(IF($Q6=3,1,0),IF($X6&lt;30,1,0))</formula>
    </cfRule>
    <cfRule type="expression" priority="850" dxfId="0">
      <formula>AND(IF($Q6=3,1,IF($Q6=4,1,0)),IF($F6&lt;=85,1,0))</formula>
    </cfRule>
  </conditionalFormatting>
  <conditionalFormatting sqref="AV7">
    <cfRule type="expression" priority="845" dxfId="23">
      <formula>AV7="X"</formula>
    </cfRule>
    <cfRule type="expression" priority="846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">
    <cfRule type="expression" priority="819" dxfId="3">
      <formula>AND(IF(OR($Q8=1,$Q8=2),1,0),IF($X8&lt;=20,1,0))</formula>
    </cfRule>
    <cfRule type="expression" priority="820" dxfId="2">
      <formula>AND(IF($Q8=2,1,0),IF($X8&lt;30,1,0))</formula>
    </cfRule>
    <cfRule type="expression" priority="821" dxfId="1">
      <formula>AND(IF($Q8=3,1,0),IF($X8&lt;30,1,0))</formula>
    </cfRule>
    <cfRule type="expression" priority="822" dxfId="0">
      <formula>AND(IF($Q8=3,1,IF($Q8=4,1,0)),IF($F8&lt;=85,1,0))</formula>
    </cfRule>
  </conditionalFormatting>
  <conditionalFormatting sqref="X8">
    <cfRule type="expression" priority="815" dxfId="3">
      <formula>AND(IF(OR($Q8=1,$Q8=2),1,0),IF($X8&lt;=20,1,0))</formula>
    </cfRule>
    <cfRule type="expression" priority="816" dxfId="2">
      <formula>AND(IF($Q8=2,1,0),IF($X8&lt;30,1,0))</formula>
    </cfRule>
    <cfRule type="expression" priority="817" dxfId="1">
      <formula>AND(IF($Q8=3,1,0),IF($X8&lt;30,1,0))</formula>
    </cfRule>
    <cfRule type="expression" priority="818" dxfId="0">
      <formula>AND(IF($Q8=3,1,IF($Q8=4,1,0)),IF($F8&lt;=85,1,0))</formula>
    </cfRule>
  </conditionalFormatting>
  <conditionalFormatting sqref="AI8">
    <cfRule type="expression" priority="811" dxfId="3">
      <formula>AND(IF(OR($Q8=1,$Q8=2),1,0),IF($X8&lt;=20,1,0))</formula>
    </cfRule>
    <cfRule type="expression" priority="812" dxfId="2">
      <formula>AND(IF($Q8=2,1,0),IF($X8&lt;30,1,0))</formula>
    </cfRule>
    <cfRule type="expression" priority="813" dxfId="1">
      <formula>AND(IF($Q8=3,1,0),IF($X8&lt;30,1,0))</formula>
    </cfRule>
    <cfRule type="expression" priority="814" dxfId="0">
      <formula>AND(IF($Q8=3,1,IF($Q8=4,1,0)),IF($F8&lt;=85,1,0))</formula>
    </cfRule>
  </conditionalFormatting>
  <conditionalFormatting sqref="AV9">
    <cfRule type="expression" priority="809" dxfId="23">
      <formula>AV9="X"</formula>
    </cfRule>
    <cfRule type="expression" priority="810" dxfId="22">
      <formula>AV9="후보"</formula>
    </cfRule>
  </conditionalFormatting>
  <conditionalFormatting sqref="AC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">
    <cfRule type="expression" priority="801" dxfId="3">
      <formula>AND(IF(OR($Q9=1,$Q9=2),1,0),IF($X9&lt;=20,1,0))</formula>
    </cfRule>
    <cfRule type="expression" priority="802" dxfId="2">
      <formula>AND(IF($Q9=2,1,0),IF($X9&lt;30,1,0))</formula>
    </cfRule>
    <cfRule type="expression" priority="803" dxfId="1">
      <formula>AND(IF($Q9=3,1,0),IF($X9&lt;30,1,0))</formula>
    </cfRule>
    <cfRule type="expression" priority="804" dxfId="0">
      <formula>AND(IF($Q9=3,1,IF($Q9=4,1,0)),IF($F9&lt;=85,1,0))</formula>
    </cfRule>
  </conditionalFormatting>
  <conditionalFormatting sqref="X9">
    <cfRule type="expression" priority="797" dxfId="3">
      <formula>AND(IF(OR($Q9=1,$Q9=2),1,0),IF($X9&lt;=20,1,0))</formula>
    </cfRule>
    <cfRule type="expression" priority="798" dxfId="2">
      <formula>AND(IF($Q9=2,1,0),IF($X9&lt;30,1,0))</formula>
    </cfRule>
    <cfRule type="expression" priority="799" dxfId="1">
      <formula>AND(IF($Q9=3,1,0),IF($X9&lt;30,1,0))</formula>
    </cfRule>
    <cfRule type="expression" priority="800" dxfId="0">
      <formula>AND(IF($Q9=3,1,IF($Q9=4,1,0)),IF($F9&lt;=85,1,0))</formula>
    </cfRule>
  </conditionalFormatting>
  <conditionalFormatting sqref="AI9">
    <cfRule type="expression" priority="793" dxfId="3">
      <formula>AND(IF(OR($Q9=1,$Q9=2),1,0),IF($X9&lt;=20,1,0))</formula>
    </cfRule>
    <cfRule type="expression" priority="794" dxfId="2">
      <formula>AND(IF($Q9=2,1,0),IF($X9&lt;30,1,0))</formula>
    </cfRule>
    <cfRule type="expression" priority="795" dxfId="1">
      <formula>AND(IF($Q9=3,1,0),IF($X9&lt;30,1,0))</formula>
    </cfRule>
    <cfRule type="expression" priority="796" dxfId="0">
      <formula>AND(IF($Q9=3,1,IF($Q9=4,1,0)),IF($F9&lt;=85,1,0))</formula>
    </cfRule>
  </conditionalFormatting>
  <conditionalFormatting sqref="AV10">
    <cfRule type="expression" priority="791" dxfId="23">
      <formula>AV10="X"</formula>
    </cfRule>
    <cfRule type="expression" priority="792" dxfId="22">
      <formula>AV10="후보"</formula>
    </cfRule>
  </conditionalFormatting>
  <conditionalFormatting sqref="AC1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0">
    <cfRule type="expression" priority="783" dxfId="3">
      <formula>AND(IF(OR($Q10=1,$Q10=2),1,0),IF($X10&lt;=20,1,0))</formula>
    </cfRule>
    <cfRule type="expression" priority="784" dxfId="2">
      <formula>AND(IF($Q10=2,1,0),IF($X10&lt;30,1,0))</formula>
    </cfRule>
    <cfRule type="expression" priority="785" dxfId="1">
      <formula>AND(IF($Q10=3,1,0),IF($X10&lt;30,1,0))</formula>
    </cfRule>
    <cfRule type="expression" priority="786" dxfId="0">
      <formula>AND(IF($Q10=3,1,IF($Q10=4,1,0)),IF($F10&lt;=85,1,0))</formula>
    </cfRule>
  </conditionalFormatting>
  <conditionalFormatting sqref="X10">
    <cfRule type="expression" priority="779" dxfId="3">
      <formula>AND(IF(OR($Q10=1,$Q10=2),1,0),IF($X10&lt;=20,1,0))</formula>
    </cfRule>
    <cfRule type="expression" priority="780" dxfId="2">
      <formula>AND(IF($Q10=2,1,0),IF($X10&lt;30,1,0))</formula>
    </cfRule>
    <cfRule type="expression" priority="781" dxfId="1">
      <formula>AND(IF($Q10=3,1,0),IF($X10&lt;30,1,0))</formula>
    </cfRule>
    <cfRule type="expression" priority="782" dxfId="0">
      <formula>AND(IF($Q10=3,1,IF($Q10=4,1,0)),IF($F10&lt;=85,1,0))</formula>
    </cfRule>
  </conditionalFormatting>
  <conditionalFormatting sqref="AI10">
    <cfRule type="expression" priority="775" dxfId="3">
      <formula>AND(IF(OR($Q10=1,$Q10=2),1,0),IF($X10&lt;=20,1,0))</formula>
    </cfRule>
    <cfRule type="expression" priority="776" dxfId="2">
      <formula>AND(IF($Q10=2,1,0),IF($X10&lt;30,1,0))</formula>
    </cfRule>
    <cfRule type="expression" priority="777" dxfId="1">
      <formula>AND(IF($Q10=3,1,0),IF($X10&lt;30,1,0))</formula>
    </cfRule>
    <cfRule type="expression" priority="778" dxfId="0">
      <formula>AND(IF($Q10=3,1,IF($Q10=4,1,0)),IF($F10&lt;=85,1,0))</formula>
    </cfRule>
  </conditionalFormatting>
  <conditionalFormatting sqref="AV11">
    <cfRule type="expression" priority="773" dxfId="23">
      <formula>AV11="X"</formula>
    </cfRule>
    <cfRule type="expression" priority="774" dxfId="22">
      <formula>AV11="후보"</formula>
    </cfRule>
  </conditionalFormatting>
  <conditionalFormatting sqref="AC1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1">
    <cfRule type="expression" priority="765" dxfId="3">
      <formula>AND(IF(OR($Q11=1,$Q11=2),1,0),IF($X11&lt;=20,1,0))</formula>
    </cfRule>
    <cfRule type="expression" priority="766" dxfId="2">
      <formula>AND(IF($Q11=2,1,0),IF($X11&lt;30,1,0))</formula>
    </cfRule>
    <cfRule type="expression" priority="767" dxfId="1">
      <formula>AND(IF($Q11=3,1,0),IF($X11&lt;30,1,0))</formula>
    </cfRule>
    <cfRule type="expression" priority="768" dxfId="0">
      <formula>AND(IF($Q11=3,1,IF($Q11=4,1,0)),IF($F11&lt;=85,1,0))</formula>
    </cfRule>
  </conditionalFormatting>
  <conditionalFormatting sqref="X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AI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V12">
    <cfRule type="expression" priority="755" dxfId="23">
      <formula>AV12="X"</formula>
    </cfRule>
    <cfRule type="expression" priority="756" dxfId="22">
      <formula>AV12="후보"</formula>
    </cfRule>
  </conditionalFormatting>
  <conditionalFormatting sqref="AC1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2">
    <cfRule type="expression" priority="747" dxfId="3">
      <formula>AND(IF(OR($Q12=1,$Q12=2),1,0),IF($X12&lt;=20,1,0))</formula>
    </cfRule>
    <cfRule type="expression" priority="748" dxfId="2">
      <formula>AND(IF($Q12=2,1,0),IF($X12&lt;30,1,0))</formula>
    </cfRule>
    <cfRule type="expression" priority="749" dxfId="1">
      <formula>AND(IF($Q12=3,1,0),IF($X12&lt;30,1,0))</formula>
    </cfRule>
    <cfRule type="expression" priority="750" dxfId="0">
      <formula>AND(IF($Q12=3,1,IF($Q12=4,1,0)),IF($F12&lt;=85,1,0))</formula>
    </cfRule>
  </conditionalFormatting>
  <conditionalFormatting sqref="X12">
    <cfRule type="expression" priority="743" dxfId="3">
      <formula>AND(IF(OR($Q12=1,$Q12=2),1,0),IF($X12&lt;=20,1,0))</formula>
    </cfRule>
    <cfRule type="expression" priority="744" dxfId="2">
      <formula>AND(IF($Q12=2,1,0),IF($X12&lt;30,1,0))</formula>
    </cfRule>
    <cfRule type="expression" priority="745" dxfId="1">
      <formula>AND(IF($Q12=3,1,0),IF($X12&lt;30,1,0))</formula>
    </cfRule>
    <cfRule type="expression" priority="746" dxfId="0">
      <formula>AND(IF($Q12=3,1,IF($Q12=4,1,0)),IF($F12&lt;=85,1,0))</formula>
    </cfRule>
  </conditionalFormatting>
  <conditionalFormatting sqref="AI12">
    <cfRule type="expression" priority="739" dxfId="3">
      <formula>AND(IF(OR($Q12=1,$Q12=2),1,0),IF($X12&lt;=20,1,0))</formula>
    </cfRule>
    <cfRule type="expression" priority="740" dxfId="2">
      <formula>AND(IF($Q12=2,1,0),IF($X12&lt;30,1,0))</formula>
    </cfRule>
    <cfRule type="expression" priority="741" dxfId="1">
      <formula>AND(IF($Q12=3,1,0),IF($X12&lt;30,1,0))</formula>
    </cfRule>
    <cfRule type="expression" priority="742" dxfId="0">
      <formula>AND(IF($Q12=3,1,IF($Q12=4,1,0)),IF($F12&lt;=85,1,0))</formula>
    </cfRule>
  </conditionalFormatting>
  <conditionalFormatting sqref="AV13">
    <cfRule type="expression" priority="737" dxfId="23">
      <formula>AV13="X"</formula>
    </cfRule>
    <cfRule type="expression" priority="738" dxfId="22">
      <formula>AV13="후보"</formula>
    </cfRule>
  </conditionalFormatting>
  <conditionalFormatting sqref="AC1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3">
    <cfRule type="expression" priority="729" dxfId="3">
      <formula>AND(IF(OR($Q13=1,$Q13=2),1,0),IF($X13&lt;=20,1,0))</formula>
    </cfRule>
    <cfRule type="expression" priority="730" dxfId="2">
      <formula>AND(IF($Q13=2,1,0),IF($X13&lt;30,1,0))</formula>
    </cfRule>
    <cfRule type="expression" priority="731" dxfId="1">
      <formula>AND(IF($Q13=3,1,0),IF($X13&lt;30,1,0))</formula>
    </cfRule>
    <cfRule type="expression" priority="732" dxfId="0">
      <formula>AND(IF($Q13=3,1,IF($Q13=4,1,0)),IF($F13&lt;=85,1,0))</formula>
    </cfRule>
  </conditionalFormatting>
  <conditionalFormatting sqref="X13">
    <cfRule type="expression" priority="725" dxfId="3">
      <formula>AND(IF(OR($Q13=1,$Q13=2),1,0),IF($X13&lt;=20,1,0))</formula>
    </cfRule>
    <cfRule type="expression" priority="726" dxfId="2">
      <formula>AND(IF($Q13=2,1,0),IF($X13&lt;30,1,0))</formula>
    </cfRule>
    <cfRule type="expression" priority="727" dxfId="1">
      <formula>AND(IF($Q13=3,1,0),IF($X13&lt;30,1,0))</formula>
    </cfRule>
    <cfRule type="expression" priority="728" dxfId="0">
      <formula>AND(IF($Q13=3,1,IF($Q13=4,1,0)),IF($F13&lt;=85,1,0))</formula>
    </cfRule>
  </conditionalFormatting>
  <conditionalFormatting sqref="AI13">
    <cfRule type="expression" priority="721" dxfId="3">
      <formula>AND(IF(OR($Q13=1,$Q13=2),1,0),IF($X13&lt;=20,1,0))</formula>
    </cfRule>
    <cfRule type="expression" priority="722" dxfId="2">
      <formula>AND(IF($Q13=2,1,0),IF($X13&lt;30,1,0))</formula>
    </cfRule>
    <cfRule type="expression" priority="723" dxfId="1">
      <formula>AND(IF($Q13=3,1,0),IF($X13&lt;30,1,0))</formula>
    </cfRule>
    <cfRule type="expression" priority="724" dxfId="0">
      <formula>AND(IF($Q13=3,1,IF($Q13=4,1,0)),IF($F13&lt;=85,1,0))</formula>
    </cfRule>
  </conditionalFormatting>
  <conditionalFormatting sqref="AV14">
    <cfRule type="expression" priority="719" dxfId="23">
      <formula>AV14="X"</formula>
    </cfRule>
    <cfRule type="expression" priority="720" dxfId="22">
      <formula>AV14="후보"</formula>
    </cfRule>
  </conditionalFormatting>
  <conditionalFormatting sqref="AC1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4">
    <cfRule type="expression" priority="711" dxfId="3">
      <formula>AND(IF(OR($Q14=1,$Q14=2),1,0),IF($X14&lt;=20,1,0))</formula>
    </cfRule>
    <cfRule type="expression" priority="712" dxfId="2">
      <formula>AND(IF($Q14=2,1,0),IF($X14&lt;30,1,0))</formula>
    </cfRule>
    <cfRule type="expression" priority="713" dxfId="1">
      <formula>AND(IF($Q14=3,1,0),IF($X14&lt;30,1,0))</formula>
    </cfRule>
    <cfRule type="expression" priority="714" dxfId="0">
      <formula>AND(IF($Q14=3,1,IF($Q14=4,1,0)),IF($F14&lt;=85,1,0))</formula>
    </cfRule>
  </conditionalFormatting>
  <conditionalFormatting sqref="X14">
    <cfRule type="expression" priority="707" dxfId="3">
      <formula>AND(IF(OR($Q14=1,$Q14=2),1,0),IF($X14&lt;=20,1,0))</formula>
    </cfRule>
    <cfRule type="expression" priority="708" dxfId="2">
      <formula>AND(IF($Q14=2,1,0),IF($X14&lt;30,1,0))</formula>
    </cfRule>
    <cfRule type="expression" priority="709" dxfId="1">
      <formula>AND(IF($Q14=3,1,0),IF($X14&lt;30,1,0))</formula>
    </cfRule>
    <cfRule type="expression" priority="710" dxfId="0">
      <formula>AND(IF($Q14=3,1,IF($Q14=4,1,0)),IF($F14&lt;=85,1,0))</formula>
    </cfRule>
  </conditionalFormatting>
  <conditionalFormatting sqref="AI14">
    <cfRule type="expression" priority="703" dxfId="3">
      <formula>AND(IF(OR($Q14=1,$Q14=2),1,0),IF($X14&lt;=20,1,0))</formula>
    </cfRule>
    <cfRule type="expression" priority="704" dxfId="2">
      <formula>AND(IF($Q14=2,1,0),IF($X14&lt;30,1,0))</formula>
    </cfRule>
    <cfRule type="expression" priority="705" dxfId="1">
      <formula>AND(IF($Q14=3,1,0),IF($X14&lt;30,1,0))</formula>
    </cfRule>
    <cfRule type="expression" priority="706" dxfId="0">
      <formula>AND(IF($Q14=3,1,IF($Q14=4,1,0)),IF($F14&lt;=85,1,0))</formula>
    </cfRule>
  </conditionalFormatting>
  <conditionalFormatting sqref="AV15">
    <cfRule type="expression" priority="701" dxfId="23">
      <formula>AV15="X"</formula>
    </cfRule>
    <cfRule type="expression" priority="702" dxfId="22">
      <formula>AV15="후보"</formula>
    </cfRule>
  </conditionalFormatting>
  <conditionalFormatting sqref="AC1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5">
    <cfRule type="expression" priority="693" dxfId="3">
      <formula>AND(IF(OR($Q15=1,$Q15=2),1,0),IF($X15&lt;=20,1,0))</formula>
    </cfRule>
    <cfRule type="expression" priority="694" dxfId="2">
      <formula>AND(IF($Q15=2,1,0),IF($X15&lt;30,1,0))</formula>
    </cfRule>
    <cfRule type="expression" priority="695" dxfId="1">
      <formula>AND(IF($Q15=3,1,0),IF($X15&lt;30,1,0))</formula>
    </cfRule>
    <cfRule type="expression" priority="696" dxfId="0">
      <formula>AND(IF($Q15=3,1,IF($Q15=4,1,0)),IF($F15&lt;=85,1,0))</formula>
    </cfRule>
  </conditionalFormatting>
  <conditionalFormatting sqref="X15">
    <cfRule type="expression" priority="689" dxfId="3">
      <formula>AND(IF(OR($Q15=1,$Q15=2),1,0),IF($X15&lt;=20,1,0))</formula>
    </cfRule>
    <cfRule type="expression" priority="690" dxfId="2">
      <formula>AND(IF($Q15=2,1,0),IF($X15&lt;30,1,0))</formula>
    </cfRule>
    <cfRule type="expression" priority="691" dxfId="1">
      <formula>AND(IF($Q15=3,1,0),IF($X15&lt;30,1,0))</formula>
    </cfRule>
    <cfRule type="expression" priority="692" dxfId="0">
      <formula>AND(IF($Q15=3,1,IF($Q15=4,1,0)),IF($F15&lt;=85,1,0))</formula>
    </cfRule>
  </conditionalFormatting>
  <conditionalFormatting sqref="AI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AV16">
    <cfRule type="expression" priority="683" dxfId="23">
      <formula>AV16="X"</formula>
    </cfRule>
    <cfRule type="expression" priority="684" dxfId="22">
      <formula>AV16="후보"</formula>
    </cfRule>
  </conditionalFormatting>
  <conditionalFormatting sqref="AC1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6">
    <cfRule type="expression" priority="675" dxfId="3">
      <formula>AND(IF(OR($Q16=1,$Q16=2),1,0),IF($X16&lt;=20,1,0))</formula>
    </cfRule>
    <cfRule type="expression" priority="676" dxfId="2">
      <formula>AND(IF($Q16=2,1,0),IF($X16&lt;30,1,0))</formula>
    </cfRule>
    <cfRule type="expression" priority="677" dxfId="1">
      <formula>AND(IF($Q16=3,1,0),IF($X16&lt;30,1,0))</formula>
    </cfRule>
    <cfRule type="expression" priority="678" dxfId="0">
      <formula>AND(IF($Q16=3,1,IF($Q16=4,1,0)),IF($F16&lt;=85,1,0))</formula>
    </cfRule>
  </conditionalFormatting>
  <conditionalFormatting sqref="X16">
    <cfRule type="expression" priority="671" dxfId="3">
      <formula>AND(IF(OR($Q16=1,$Q16=2),1,0),IF($X16&lt;=20,1,0))</formula>
    </cfRule>
    <cfRule type="expression" priority="672" dxfId="2">
      <formula>AND(IF($Q16=2,1,0),IF($X16&lt;30,1,0))</formula>
    </cfRule>
    <cfRule type="expression" priority="673" dxfId="1">
      <formula>AND(IF($Q16=3,1,0),IF($X16&lt;30,1,0))</formula>
    </cfRule>
    <cfRule type="expression" priority="674" dxfId="0">
      <formula>AND(IF($Q16=3,1,IF($Q16=4,1,0)),IF($F16&lt;=85,1,0))</formula>
    </cfRule>
  </conditionalFormatting>
  <conditionalFormatting sqref="AI16">
    <cfRule type="expression" priority="667" dxfId="3">
      <formula>AND(IF(OR($Q16=1,$Q16=2),1,0),IF($X16&lt;=20,1,0))</formula>
    </cfRule>
    <cfRule type="expression" priority="668" dxfId="2">
      <formula>AND(IF($Q16=2,1,0),IF($X16&lt;30,1,0))</formula>
    </cfRule>
    <cfRule type="expression" priority="669" dxfId="1">
      <formula>AND(IF($Q16=3,1,0),IF($X16&lt;30,1,0))</formula>
    </cfRule>
    <cfRule type="expression" priority="670" dxfId="0">
      <formula>AND(IF($Q16=3,1,IF($Q16=4,1,0)),IF($F16&lt;=85,1,0))</formula>
    </cfRule>
  </conditionalFormatting>
  <conditionalFormatting sqref="AV17">
    <cfRule type="expression" priority="665" dxfId="23">
      <formula>AV17="X"</formula>
    </cfRule>
    <cfRule type="expression" priority="666" dxfId="22">
      <formula>AV17="후보"</formula>
    </cfRule>
  </conditionalFormatting>
  <conditionalFormatting sqref="AC1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X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I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V18">
    <cfRule type="expression" priority="647" dxfId="23">
      <formula>AV18="X"</formula>
    </cfRule>
    <cfRule type="expression" priority="648" dxfId="22">
      <formula>AV18="후보"</formula>
    </cfRule>
  </conditionalFormatting>
  <conditionalFormatting sqref="AC1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8">
    <cfRule type="expression" priority="639" dxfId="3">
      <formula>AND(IF(OR($Q18=1,$Q18=2),1,0),IF($X18&lt;=20,1,0))</formula>
    </cfRule>
    <cfRule type="expression" priority="640" dxfId="2">
      <formula>AND(IF($Q18=2,1,0),IF($X18&lt;30,1,0))</formula>
    </cfRule>
    <cfRule type="expression" priority="641" dxfId="1">
      <formula>AND(IF($Q18=3,1,0),IF($X18&lt;30,1,0))</formula>
    </cfRule>
    <cfRule type="expression" priority="642" dxfId="0">
      <formula>AND(IF($Q18=3,1,IF($Q18=4,1,0)),IF($F18&lt;=85,1,0))</formula>
    </cfRule>
  </conditionalFormatting>
  <conditionalFormatting sqref="X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AI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V19">
    <cfRule type="expression" priority="629" dxfId="23">
      <formula>AV19="X"</formula>
    </cfRule>
    <cfRule type="expression" priority="630" dxfId="22">
      <formula>AV19="후보"</formula>
    </cfRule>
  </conditionalFormatting>
  <conditionalFormatting sqref="AC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19">
    <cfRule type="expression" priority="621" dxfId="3">
      <formula>AND(IF(OR($Q19=1,$Q19=2),1,0),IF($X19&lt;=20,1,0))</formula>
    </cfRule>
    <cfRule type="expression" priority="622" dxfId="2">
      <formula>AND(IF($Q19=2,1,0),IF($X19&lt;30,1,0))</formula>
    </cfRule>
    <cfRule type="expression" priority="623" dxfId="1">
      <formula>AND(IF($Q19=3,1,0),IF($X19&lt;30,1,0))</formula>
    </cfRule>
    <cfRule type="expression" priority="624" dxfId="0">
      <formula>AND(IF($Q19=3,1,IF($Q19=4,1,0)),IF($F19&lt;=85,1,0))</formula>
    </cfRule>
  </conditionalFormatting>
  <conditionalFormatting sqref="X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AI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V20">
    <cfRule type="expression" priority="611" dxfId="23">
      <formula>AV20="X"</formula>
    </cfRule>
    <cfRule type="expression" priority="612" dxfId="22">
      <formula>AV20="후보"</formula>
    </cfRule>
  </conditionalFormatting>
  <conditionalFormatting sqref="AC2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">
    <cfRule type="expression" priority="603" dxfId="3">
      <formula>AND(IF(OR($Q20=1,$Q20=2),1,0),IF($X20&lt;=20,1,0))</formula>
    </cfRule>
    <cfRule type="expression" priority="604" dxfId="2">
      <formula>AND(IF($Q20=2,1,0),IF($X20&lt;30,1,0))</formula>
    </cfRule>
    <cfRule type="expression" priority="605" dxfId="1">
      <formula>AND(IF($Q20=3,1,0),IF($X20&lt;30,1,0))</formula>
    </cfRule>
    <cfRule type="expression" priority="606" dxfId="0">
      <formula>AND(IF($Q20=3,1,IF($Q20=4,1,0)),IF($F20&lt;=85,1,0))</formula>
    </cfRule>
  </conditionalFormatting>
  <conditionalFormatting sqref="X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AI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V21">
    <cfRule type="expression" priority="593" dxfId="23">
      <formula>AV21="X"</formula>
    </cfRule>
    <cfRule type="expression" priority="594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X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I22">
    <cfRule type="expression" priority="559" dxfId="3">
      <formula>AND(IF(OR($Q22=1,$Q22=2),1,0),IF($X22&lt;=20,1,0))</formula>
    </cfRule>
    <cfRule type="expression" priority="560" dxfId="2">
      <formula>AND(IF($Q22=2,1,0),IF($X22&lt;30,1,0))</formula>
    </cfRule>
    <cfRule type="expression" priority="561" dxfId="1">
      <formula>AND(IF($Q22=3,1,0),IF($X22&lt;30,1,0))</formula>
    </cfRule>
    <cfRule type="expression" priority="562" dxfId="0">
      <formula>AND(IF($Q22=3,1,IF($Q22=4,1,0)),IF($F22&lt;=85,1,0))</formula>
    </cfRule>
  </conditionalFormatting>
  <conditionalFormatting sqref="AV23">
    <cfRule type="expression" priority="557" dxfId="23">
      <formula>AV23="X"</formula>
    </cfRule>
    <cfRule type="expression" priority="558" dxfId="22">
      <formula>AV23="후보"</formula>
    </cfRule>
  </conditionalFormatting>
  <conditionalFormatting sqref="AC2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3">
    <cfRule type="expression" priority="549" dxfId="3">
      <formula>AND(IF(OR($Q23=1,$Q23=2),1,0),IF($X23&lt;=20,1,0))</formula>
    </cfRule>
    <cfRule type="expression" priority="550" dxfId="2">
      <formula>AND(IF($Q23=2,1,0),IF($X23&lt;30,1,0))</formula>
    </cfRule>
    <cfRule type="expression" priority="551" dxfId="1">
      <formula>AND(IF($Q23=3,1,0),IF($X23&lt;30,1,0))</formula>
    </cfRule>
    <cfRule type="expression" priority="552" dxfId="0">
      <formula>AND(IF($Q23=3,1,IF($Q23=4,1,0)),IF($F23&lt;=85,1,0))</formula>
    </cfRule>
  </conditionalFormatting>
  <conditionalFormatting sqref="X23">
    <cfRule type="expression" priority="545" dxfId="3">
      <formula>AND(IF(OR($Q23=1,$Q23=2),1,0),IF($X23&lt;=20,1,0))</formula>
    </cfRule>
    <cfRule type="expression" priority="546" dxfId="2">
      <formula>AND(IF($Q23=2,1,0),IF($X23&lt;30,1,0))</formula>
    </cfRule>
    <cfRule type="expression" priority="547" dxfId="1">
      <formula>AND(IF($Q23=3,1,0),IF($X23&lt;30,1,0))</formula>
    </cfRule>
    <cfRule type="expression" priority="548" dxfId="0">
      <formula>AND(IF($Q23=3,1,IF($Q23=4,1,0)),IF($F23&lt;=85,1,0))</formula>
    </cfRule>
  </conditionalFormatting>
  <conditionalFormatting sqref="AI23">
    <cfRule type="expression" priority="541" dxfId="3">
      <formula>AND(IF(OR($Q23=1,$Q23=2),1,0),IF($X23&lt;=20,1,0))</formula>
    </cfRule>
    <cfRule type="expression" priority="542" dxfId="2">
      <formula>AND(IF($Q23=2,1,0),IF($X23&lt;30,1,0))</formula>
    </cfRule>
    <cfRule type="expression" priority="543" dxfId="1">
      <formula>AND(IF($Q23=3,1,0),IF($X23&lt;30,1,0))</formula>
    </cfRule>
    <cfRule type="expression" priority="544" dxfId="0">
      <formula>AND(IF($Q23=3,1,IF($Q23=4,1,0)),IF($F23&lt;=85,1,0))</formula>
    </cfRule>
  </conditionalFormatting>
  <conditionalFormatting sqref="AV24">
    <cfRule type="expression" priority="539" dxfId="23">
      <formula>AV24="X"</formula>
    </cfRule>
    <cfRule type="expression" priority="540" dxfId="22">
      <formula>AV24="후보"</formula>
    </cfRule>
  </conditionalFormatting>
  <conditionalFormatting sqref="AC2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4">
    <cfRule type="expression" priority="531" dxfId="3">
      <formula>AND(IF(OR($Q24=1,$Q24=2),1,0),IF($X24&lt;=20,1,0))</formula>
    </cfRule>
    <cfRule type="expression" priority="532" dxfId="2">
      <formula>AND(IF($Q24=2,1,0),IF($X24&lt;30,1,0))</formula>
    </cfRule>
    <cfRule type="expression" priority="533" dxfId="1">
      <formula>AND(IF($Q24=3,1,0),IF($X24&lt;30,1,0))</formula>
    </cfRule>
    <cfRule type="expression" priority="534" dxfId="0">
      <formula>AND(IF($Q24=3,1,IF($Q24=4,1,0)),IF($F24&lt;=85,1,0))</formula>
    </cfRule>
  </conditionalFormatting>
  <conditionalFormatting sqref="X24">
    <cfRule type="expression" priority="527" dxfId="3">
      <formula>AND(IF(OR($Q24=1,$Q24=2),1,0),IF($X24&lt;=20,1,0))</formula>
    </cfRule>
    <cfRule type="expression" priority="528" dxfId="2">
      <formula>AND(IF($Q24=2,1,0),IF($X24&lt;30,1,0))</formula>
    </cfRule>
    <cfRule type="expression" priority="529" dxfId="1">
      <formula>AND(IF($Q24=3,1,0),IF($X24&lt;30,1,0))</formula>
    </cfRule>
    <cfRule type="expression" priority="530" dxfId="0">
      <formula>AND(IF($Q24=3,1,IF($Q24=4,1,0)),IF($F24&lt;=85,1,0))</formula>
    </cfRule>
  </conditionalFormatting>
  <conditionalFormatting sqref="AI24">
    <cfRule type="expression" priority="523" dxfId="3">
      <formula>AND(IF(OR($Q24=1,$Q24=2),1,0),IF($X24&lt;=20,1,0))</formula>
    </cfRule>
    <cfRule type="expression" priority="524" dxfId="2">
      <formula>AND(IF($Q24=2,1,0),IF($X24&lt;30,1,0))</formula>
    </cfRule>
    <cfRule type="expression" priority="525" dxfId="1">
      <formula>AND(IF($Q24=3,1,0),IF($X24&lt;30,1,0))</formula>
    </cfRule>
    <cfRule type="expression" priority="526" dxfId="0">
      <formula>AND(IF($Q24=3,1,IF($Q24=4,1,0)),IF($F24&lt;=85,1,0))</formula>
    </cfRule>
  </conditionalFormatting>
  <conditionalFormatting sqref="AV25">
    <cfRule type="expression" priority="521" dxfId="23">
      <formula>AV25="X"</formula>
    </cfRule>
    <cfRule type="expression" priority="522" dxfId="22">
      <formula>AV25="후보"</formula>
    </cfRule>
  </conditionalFormatting>
  <conditionalFormatting sqref="AC2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5">
    <cfRule type="expression" priority="513" dxfId="3">
      <formula>AND(IF(OR($Q25=1,$Q25=2),1,0),IF($X25&lt;=20,1,0))</formula>
    </cfRule>
    <cfRule type="expression" priority="514" dxfId="2">
      <formula>AND(IF($Q25=2,1,0),IF($X25&lt;30,1,0))</formula>
    </cfRule>
    <cfRule type="expression" priority="515" dxfId="1">
      <formula>AND(IF($Q25=3,1,0),IF($X25&lt;30,1,0))</formula>
    </cfRule>
    <cfRule type="expression" priority="516" dxfId="0">
      <formula>AND(IF($Q25=3,1,IF($Q25=4,1,0)),IF($F25&lt;=85,1,0))</formula>
    </cfRule>
  </conditionalFormatting>
  <conditionalFormatting sqref="X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AI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V26">
    <cfRule type="expression" priority="503" dxfId="23">
      <formula>AV26="X"</formula>
    </cfRule>
    <cfRule type="expression" priority="504" dxfId="22">
      <formula>AV26="후보"</formula>
    </cfRule>
  </conditionalFormatting>
  <conditionalFormatting sqref="AC2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23">
      <formula>AV27="X"</formula>
    </cfRule>
    <cfRule type="expression" priority="486" dxfId="22">
      <formula>AV27="후보"</formula>
    </cfRule>
  </conditionalFormatting>
  <conditionalFormatting sqref="AC2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X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I27">
    <cfRule type="expression" priority="469" dxfId="3">
      <formula>AND(IF(OR($Q27=1,$Q27=2),1,0),IF($X27&lt;=20,1,0))</formula>
    </cfRule>
    <cfRule type="expression" priority="470" dxfId="2">
      <formula>AND(IF($Q27=2,1,0),IF($X27&lt;30,1,0))</formula>
    </cfRule>
    <cfRule type="expression" priority="471" dxfId="1">
      <formula>AND(IF($Q27=3,1,0),IF($X27&lt;30,1,0))</formula>
    </cfRule>
    <cfRule type="expression" priority="472" dxfId="0">
      <formula>AND(IF($Q27=3,1,IF($Q27=4,1,0)),IF($F27&lt;=85,1,0))</formula>
    </cfRule>
  </conditionalFormatting>
  <conditionalFormatting sqref="AV28">
    <cfRule type="expression" priority="467" dxfId="23">
      <formula>AV28="X"</formula>
    </cfRule>
    <cfRule type="expression" priority="468" dxfId="22">
      <formula>AV28="후보"</formula>
    </cfRule>
  </conditionalFormatting>
  <conditionalFormatting sqref="AC2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8">
    <cfRule type="expression" priority="459" dxfId="3">
      <formula>AND(IF(OR($Q28=1,$Q28=2),1,0),IF($X28&lt;=20,1,0))</formula>
    </cfRule>
    <cfRule type="expression" priority="460" dxfId="2">
      <formula>AND(IF($Q28=2,1,0),IF($X28&lt;30,1,0))</formula>
    </cfRule>
    <cfRule type="expression" priority="461" dxfId="1">
      <formula>AND(IF($Q28=3,1,0),IF($X28&lt;30,1,0))</formula>
    </cfRule>
    <cfRule type="expression" priority="462" dxfId="0">
      <formula>AND(IF($Q28=3,1,IF($Q28=4,1,0)),IF($F28&lt;=85,1,0))</formula>
    </cfRule>
  </conditionalFormatting>
  <conditionalFormatting sqref="X28">
    <cfRule type="expression" priority="455" dxfId="3">
      <formula>AND(IF(OR($Q28=1,$Q28=2),1,0),IF($X28&lt;=20,1,0))</formula>
    </cfRule>
    <cfRule type="expression" priority="456" dxfId="2">
      <formula>AND(IF($Q28=2,1,0),IF($X28&lt;30,1,0))</formula>
    </cfRule>
    <cfRule type="expression" priority="457" dxfId="1">
      <formula>AND(IF($Q28=3,1,0),IF($X28&lt;30,1,0))</formula>
    </cfRule>
    <cfRule type="expression" priority="458" dxfId="0">
      <formula>AND(IF($Q28=3,1,IF($Q28=4,1,0)),IF($F28&lt;=85,1,0))</formula>
    </cfRule>
  </conditionalFormatting>
  <conditionalFormatting sqref="AI28">
    <cfRule type="expression" priority="451" dxfId="3">
      <formula>AND(IF(OR($Q28=1,$Q28=2),1,0),IF($X28&lt;=20,1,0))</formula>
    </cfRule>
    <cfRule type="expression" priority="452" dxfId="2">
      <formula>AND(IF($Q28=2,1,0),IF($X28&lt;30,1,0))</formula>
    </cfRule>
    <cfRule type="expression" priority="453" dxfId="1">
      <formula>AND(IF($Q28=3,1,0),IF($X28&lt;30,1,0))</formula>
    </cfRule>
    <cfRule type="expression" priority="454" dxfId="0">
      <formula>AND(IF($Q28=3,1,IF($Q28=4,1,0)),IF($F28&lt;=85,1,0))</formula>
    </cfRule>
  </conditionalFormatting>
  <conditionalFormatting sqref="AV29">
    <cfRule type="expression" priority="449" dxfId="23">
      <formula>AV29="X"</formula>
    </cfRule>
    <cfRule type="expression" priority="450" dxfId="22">
      <formula>AV29="후보"</formula>
    </cfRule>
  </conditionalFormatting>
  <conditionalFormatting sqref="AC2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9">
    <cfRule type="expression" priority="441" dxfId="3">
      <formula>AND(IF(OR($Q29=1,$Q29=2),1,0),IF($X29&lt;=20,1,0))</formula>
    </cfRule>
    <cfRule type="expression" priority="442" dxfId="2">
      <formula>AND(IF($Q29=2,1,0),IF($X29&lt;30,1,0))</formula>
    </cfRule>
    <cfRule type="expression" priority="443" dxfId="1">
      <formula>AND(IF($Q29=3,1,0),IF($X29&lt;30,1,0))</formula>
    </cfRule>
    <cfRule type="expression" priority="444" dxfId="0">
      <formula>AND(IF($Q29=3,1,IF($Q29=4,1,0)),IF($F29&lt;=85,1,0))</formula>
    </cfRule>
  </conditionalFormatting>
  <conditionalFormatting sqref="X29">
    <cfRule type="expression" priority="437" dxfId="3">
      <formula>AND(IF(OR($Q29=1,$Q29=2),1,0),IF($X29&lt;=20,1,0))</formula>
    </cfRule>
    <cfRule type="expression" priority="438" dxfId="2">
      <formula>AND(IF($Q29=2,1,0),IF($X29&lt;30,1,0))</formula>
    </cfRule>
    <cfRule type="expression" priority="439" dxfId="1">
      <formula>AND(IF($Q29=3,1,0),IF($X29&lt;30,1,0))</formula>
    </cfRule>
    <cfRule type="expression" priority="440" dxfId="0">
      <formula>AND(IF($Q29=3,1,IF($Q29=4,1,0)),IF($F29&lt;=85,1,0))</formula>
    </cfRule>
  </conditionalFormatting>
  <conditionalFormatting sqref="AI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AV30">
    <cfRule type="expression" priority="431" dxfId="23">
      <formula>AV30="X"</formula>
    </cfRule>
    <cfRule type="expression" priority="432" dxfId="22">
      <formula>AV30="후보"</formula>
    </cfRule>
  </conditionalFormatting>
  <conditionalFormatting sqref="AC3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23">
      <formula>AV31="X"</formula>
    </cfRule>
    <cfRule type="expression" priority="414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X32">
    <cfRule type="expression" priority="383" dxfId="3">
      <formula>AND(IF(OR($Q32=1,$Q32=2),1,0),IF($X32&lt;=20,1,0))</formula>
    </cfRule>
    <cfRule type="expression" priority="384" dxfId="2">
      <formula>AND(IF($Q32=2,1,0),IF($X32&lt;30,1,0))</formula>
    </cfRule>
    <cfRule type="expression" priority="385" dxfId="1">
      <formula>AND(IF($Q32=3,1,0),IF($X32&lt;30,1,0))</formula>
    </cfRule>
    <cfRule type="expression" priority="386" dxfId="0">
      <formula>AND(IF($Q32=3,1,IF($Q32=4,1,0)),IF($F32&lt;=85,1,0))</formula>
    </cfRule>
  </conditionalFormatting>
  <conditionalFormatting sqref="AI32">
    <cfRule type="expression" priority="379" dxfId="3">
      <formula>AND(IF(OR($Q32=1,$Q32=2),1,0),IF($X32&lt;=20,1,0))</formula>
    </cfRule>
    <cfRule type="expression" priority="380" dxfId="2">
      <formula>AND(IF($Q32=2,1,0),IF($X32&lt;30,1,0))</formula>
    </cfRule>
    <cfRule type="expression" priority="381" dxfId="1">
      <formula>AND(IF($Q32=3,1,0),IF($X32&lt;30,1,0))</formula>
    </cfRule>
    <cfRule type="expression" priority="382" dxfId="0">
      <formula>AND(IF($Q32=3,1,IF($Q32=4,1,0)),IF($F32&lt;=85,1,0))</formula>
    </cfRule>
  </conditionalFormatting>
  <conditionalFormatting sqref="AV33">
    <cfRule type="expression" priority="377" dxfId="23">
      <formula>AV33="X"</formula>
    </cfRule>
    <cfRule type="expression" priority="378" dxfId="22">
      <formula>AV33="후보"</formula>
    </cfRule>
  </conditionalFormatting>
  <conditionalFormatting sqref="AC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">
    <cfRule type="expression" priority="369" dxfId="3">
      <formula>AND(IF(OR($Q33=1,$Q33=2),1,0),IF($X33&lt;=20,1,0))</formula>
    </cfRule>
    <cfRule type="expression" priority="370" dxfId="2">
      <formula>AND(IF($Q33=2,1,0),IF($X33&lt;30,1,0))</formula>
    </cfRule>
    <cfRule type="expression" priority="371" dxfId="1">
      <formula>AND(IF($Q33=3,1,0),IF($X33&lt;30,1,0))</formula>
    </cfRule>
    <cfRule type="expression" priority="372" dxfId="0">
      <formula>AND(IF($Q33=3,1,IF($Q33=4,1,0)),IF($F33&lt;=85,1,0))</formula>
    </cfRule>
  </conditionalFormatting>
  <conditionalFormatting sqref="X33">
    <cfRule type="expression" priority="365" dxfId="3">
      <formula>AND(IF(OR($Q33=1,$Q33=2),1,0),IF($X33&lt;=20,1,0))</formula>
    </cfRule>
    <cfRule type="expression" priority="366" dxfId="2">
      <formula>AND(IF($Q33=2,1,0),IF($X33&lt;30,1,0))</formula>
    </cfRule>
    <cfRule type="expression" priority="367" dxfId="1">
      <formula>AND(IF($Q33=3,1,0),IF($X33&lt;30,1,0))</formula>
    </cfRule>
    <cfRule type="expression" priority="368" dxfId="0">
      <formula>AND(IF($Q33=3,1,IF($Q33=4,1,0)),IF($F33&lt;=85,1,0))</formula>
    </cfRule>
  </conditionalFormatting>
  <conditionalFormatting sqref="AI33">
    <cfRule type="expression" priority="361" dxfId="3">
      <formula>AND(IF(OR($Q33=1,$Q33=2),1,0),IF($X33&lt;=20,1,0))</formula>
    </cfRule>
    <cfRule type="expression" priority="362" dxfId="2">
      <formula>AND(IF($Q33=2,1,0),IF($X33&lt;30,1,0))</formula>
    </cfRule>
    <cfRule type="expression" priority="363" dxfId="1">
      <formula>AND(IF($Q33=3,1,0),IF($X33&lt;30,1,0))</formula>
    </cfRule>
    <cfRule type="expression" priority="364" dxfId="0">
      <formula>AND(IF($Q33=3,1,IF($Q33=4,1,0)),IF($F33&lt;=85,1,0))</formula>
    </cfRule>
  </conditionalFormatting>
  <conditionalFormatting sqref="AV34">
    <cfRule type="expression" priority="359" dxfId="23">
      <formula>AV34="X"</formula>
    </cfRule>
    <cfRule type="expression" priority="360" dxfId="22">
      <formula>AV34="후보"</formula>
    </cfRule>
  </conditionalFormatting>
  <conditionalFormatting sqref="AC3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4">
    <cfRule type="expression" priority="351" dxfId="3">
      <formula>AND(IF(OR($Q34=1,$Q34=2),1,0),IF($X34&lt;=20,1,0))</formula>
    </cfRule>
    <cfRule type="expression" priority="352" dxfId="2">
      <formula>AND(IF($Q34=2,1,0),IF($X34&lt;30,1,0))</formula>
    </cfRule>
    <cfRule type="expression" priority="353" dxfId="1">
      <formula>AND(IF($Q34=3,1,0),IF($X34&lt;30,1,0))</formula>
    </cfRule>
    <cfRule type="expression" priority="354" dxfId="0">
      <formula>AND(IF($Q34=3,1,IF($Q34=4,1,0)),IF($F34&lt;=85,1,0))</formula>
    </cfRule>
  </conditionalFormatting>
  <conditionalFormatting sqref="X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AI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V35">
    <cfRule type="expression" priority="341" dxfId="23">
      <formula>AV35="X"</formula>
    </cfRule>
    <cfRule type="expression" priority="342" dxfId="22">
      <formula>AV35="후보"</formula>
    </cfRule>
  </conditionalFormatting>
  <conditionalFormatting sqref="AC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5">
    <cfRule type="expression" priority="333" dxfId="3">
      <formula>AND(IF(OR($Q35=1,$Q35=2),1,0),IF($X35&lt;=20,1,0))</formula>
    </cfRule>
    <cfRule type="expression" priority="334" dxfId="2">
      <formula>AND(IF($Q35=2,1,0),IF($X35&lt;30,1,0))</formula>
    </cfRule>
    <cfRule type="expression" priority="335" dxfId="1">
      <formula>AND(IF($Q35=3,1,0),IF($X35&lt;30,1,0))</formula>
    </cfRule>
    <cfRule type="expression" priority="336" dxfId="0">
      <formula>AND(IF($Q35=3,1,IF($Q35=4,1,0)),IF($F35&lt;=85,1,0))</formula>
    </cfRule>
  </conditionalFormatting>
  <conditionalFormatting sqref="X35">
    <cfRule type="expression" priority="329" dxfId="3">
      <formula>AND(IF(OR($Q35=1,$Q35=2),1,0),IF($X35&lt;=20,1,0))</formula>
    </cfRule>
    <cfRule type="expression" priority="330" dxfId="2">
      <formula>AND(IF($Q35=2,1,0),IF($X35&lt;30,1,0))</formula>
    </cfRule>
    <cfRule type="expression" priority="331" dxfId="1">
      <formula>AND(IF($Q35=3,1,0),IF($X35&lt;30,1,0))</formula>
    </cfRule>
    <cfRule type="expression" priority="332" dxfId="0">
      <formula>AND(IF($Q35=3,1,IF($Q35=4,1,0)),IF($F35&lt;=85,1,0))</formula>
    </cfRule>
  </conditionalFormatting>
  <conditionalFormatting sqref="AI35">
    <cfRule type="expression" priority="325" dxfId="3">
      <formula>AND(IF(OR($Q35=1,$Q35=2),1,0),IF($X35&lt;=20,1,0))</formula>
    </cfRule>
    <cfRule type="expression" priority="326" dxfId="2">
      <formula>AND(IF($Q35=2,1,0),IF($X35&lt;30,1,0))</formula>
    </cfRule>
    <cfRule type="expression" priority="327" dxfId="1">
      <formula>AND(IF($Q35=3,1,0),IF($X35&lt;30,1,0))</formula>
    </cfRule>
    <cfRule type="expression" priority="328" dxfId="0">
      <formula>AND(IF($Q35=3,1,IF($Q35=4,1,0)),IF($F35&lt;=85,1,0))</formula>
    </cfRule>
  </conditionalFormatting>
  <conditionalFormatting sqref="AV36">
    <cfRule type="expression" priority="323" dxfId="23">
      <formula>AV36="X"</formula>
    </cfRule>
    <cfRule type="expression" priority="324" dxfId="22">
      <formula>AV36="후보"</formula>
    </cfRule>
  </conditionalFormatting>
  <conditionalFormatting sqref="AC3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X36">
    <cfRule type="expression" priority="311" dxfId="3">
      <formula>AND(IF(OR($Q36=1,$Q36=2),1,0),IF($X36&lt;=20,1,0))</formula>
    </cfRule>
    <cfRule type="expression" priority="312" dxfId="2">
      <formula>AND(IF($Q36=2,1,0),IF($X36&lt;30,1,0))</formula>
    </cfRule>
    <cfRule type="expression" priority="313" dxfId="1">
      <formula>AND(IF($Q36=3,1,0),IF($X36&lt;30,1,0))</formula>
    </cfRule>
    <cfRule type="expression" priority="314" dxfId="0">
      <formula>AND(IF($Q36=3,1,IF($Q36=4,1,0)),IF($F36&lt;=85,1,0))</formula>
    </cfRule>
  </conditionalFormatting>
  <conditionalFormatting sqref="AI36">
    <cfRule type="expression" priority="307" dxfId="3">
      <formula>AND(IF(OR($Q36=1,$Q36=2),1,0),IF($X36&lt;=20,1,0))</formula>
    </cfRule>
    <cfRule type="expression" priority="308" dxfId="2">
      <formula>AND(IF($Q36=2,1,0),IF($X36&lt;30,1,0))</formula>
    </cfRule>
    <cfRule type="expression" priority="309" dxfId="1">
      <formula>AND(IF($Q36=3,1,0),IF($X36&lt;30,1,0))</formula>
    </cfRule>
    <cfRule type="expression" priority="310" dxfId="0">
      <formula>AND(IF($Q36=3,1,IF($Q36=4,1,0)),IF($F36&lt;=85,1,0))</formula>
    </cfRule>
  </conditionalFormatting>
  <conditionalFormatting sqref="AV37">
    <cfRule type="expression" priority="305" dxfId="23">
      <formula>AV37="X"</formula>
    </cfRule>
    <cfRule type="expression" priority="306" dxfId="22">
      <formula>AV37="후보"</formula>
    </cfRule>
  </conditionalFormatting>
  <conditionalFormatting sqref="AC3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7">
    <cfRule type="expression" priority="297" dxfId="3">
      <formula>AND(IF(OR($Q37=1,$Q37=2),1,0),IF($X37&lt;=20,1,0))</formula>
    </cfRule>
    <cfRule type="expression" priority="298" dxfId="2">
      <formula>AND(IF($Q37=2,1,0),IF($X37&lt;30,1,0))</formula>
    </cfRule>
    <cfRule type="expression" priority="299" dxfId="1">
      <formula>AND(IF($Q37=3,1,0),IF($X37&lt;30,1,0))</formula>
    </cfRule>
    <cfRule type="expression" priority="300" dxfId="0">
      <formula>AND(IF($Q37=3,1,IF($Q37=4,1,0)),IF($F37&lt;=85,1,0))</formula>
    </cfRule>
  </conditionalFormatting>
  <conditionalFormatting sqref="X37">
    <cfRule type="expression" priority="293" dxfId="3">
      <formula>AND(IF(OR($Q37=1,$Q37=2),1,0),IF($X37&lt;=20,1,0))</formula>
    </cfRule>
    <cfRule type="expression" priority="294" dxfId="2">
      <formula>AND(IF($Q37=2,1,0),IF($X37&lt;30,1,0))</formula>
    </cfRule>
    <cfRule type="expression" priority="295" dxfId="1">
      <formula>AND(IF($Q37=3,1,0),IF($X37&lt;30,1,0))</formula>
    </cfRule>
    <cfRule type="expression" priority="296" dxfId="0">
      <formula>AND(IF($Q37=3,1,IF($Q37=4,1,0)),IF($F37&lt;=85,1,0))</formula>
    </cfRule>
  </conditionalFormatting>
  <conditionalFormatting sqref="AI37">
    <cfRule type="expression" priority="289" dxfId="3">
      <formula>AND(IF(OR($Q37=1,$Q37=2),1,0),IF($X37&lt;=20,1,0))</formula>
    </cfRule>
    <cfRule type="expression" priority="290" dxfId="2">
      <formula>AND(IF($Q37=2,1,0),IF($X37&lt;30,1,0))</formula>
    </cfRule>
    <cfRule type="expression" priority="291" dxfId="1">
      <formula>AND(IF($Q37=3,1,0),IF($X37&lt;30,1,0))</formula>
    </cfRule>
    <cfRule type="expression" priority="292" dxfId="0">
      <formula>AND(IF($Q37=3,1,IF($Q37=4,1,0)),IF($F37&lt;=85,1,0))</formula>
    </cfRule>
  </conditionalFormatting>
  <conditionalFormatting sqref="AV38">
    <cfRule type="expression" priority="287" dxfId="23">
      <formula>AV38="X"</formula>
    </cfRule>
    <cfRule type="expression" priority="288" dxfId="22">
      <formula>AV38="후보"</formula>
    </cfRule>
  </conditionalFormatting>
  <conditionalFormatting sqref="AC3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">
    <cfRule type="expression" priority="279" dxfId="3">
      <formula>AND(IF(OR($Q38=1,$Q38=2),1,0),IF($X38&lt;=20,1,0))</formula>
    </cfRule>
    <cfRule type="expression" priority="280" dxfId="2">
      <formula>AND(IF($Q38=2,1,0),IF($X38&lt;30,1,0))</formula>
    </cfRule>
    <cfRule type="expression" priority="281" dxfId="1">
      <formula>AND(IF($Q38=3,1,0),IF($X38&lt;30,1,0))</formula>
    </cfRule>
    <cfRule type="expression" priority="282" dxfId="0">
      <formula>AND(IF($Q38=3,1,IF($Q38=4,1,0)),IF($F38&lt;=85,1,0))</formula>
    </cfRule>
  </conditionalFormatting>
  <conditionalFormatting sqref="X38">
    <cfRule type="expression" priority="275" dxfId="3">
      <formula>AND(IF(OR($Q38=1,$Q38=2),1,0),IF($X38&lt;=20,1,0))</formula>
    </cfRule>
    <cfRule type="expression" priority="276" dxfId="2">
      <formula>AND(IF($Q38=2,1,0),IF($X38&lt;30,1,0))</formula>
    </cfRule>
    <cfRule type="expression" priority="277" dxfId="1">
      <formula>AND(IF($Q38=3,1,0),IF($X38&lt;30,1,0))</formula>
    </cfRule>
    <cfRule type="expression" priority="278" dxfId="0">
      <formula>AND(IF($Q38=3,1,IF($Q38=4,1,0)),IF($F38&lt;=85,1,0))</formula>
    </cfRule>
  </conditionalFormatting>
  <conditionalFormatting sqref="AI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AV39">
    <cfRule type="expression" priority="269" dxfId="23">
      <formula>AV39="X"</formula>
    </cfRule>
    <cfRule type="expression" priority="270" dxfId="22">
      <formula>AV39="후보"</formula>
    </cfRule>
  </conditionalFormatting>
  <conditionalFormatting sqref="AC3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9">
    <cfRule type="expression" priority="261" dxfId="3">
      <formula>AND(IF(OR($Q39=1,$Q39=2),1,0),IF($X39&lt;=20,1,0))</formula>
    </cfRule>
    <cfRule type="expression" priority="262" dxfId="2">
      <formula>AND(IF($Q39=2,1,0),IF($X39&lt;30,1,0))</formula>
    </cfRule>
    <cfRule type="expression" priority="263" dxfId="1">
      <formula>AND(IF($Q39=3,1,0),IF($X39&lt;30,1,0))</formula>
    </cfRule>
    <cfRule type="expression" priority="264" dxfId="0">
      <formula>AND(IF($Q39=3,1,IF($Q39=4,1,0)),IF($F39&lt;=85,1,0))</formula>
    </cfRule>
  </conditionalFormatting>
  <conditionalFormatting sqref="X39">
    <cfRule type="expression" priority="257" dxfId="3">
      <formula>AND(IF(OR($Q39=1,$Q39=2),1,0),IF($X39&lt;=20,1,0))</formula>
    </cfRule>
    <cfRule type="expression" priority="258" dxfId="2">
      <formula>AND(IF($Q39=2,1,0),IF($X39&lt;30,1,0))</formula>
    </cfRule>
    <cfRule type="expression" priority="259" dxfId="1">
      <formula>AND(IF($Q39=3,1,0),IF($X39&lt;30,1,0))</formula>
    </cfRule>
    <cfRule type="expression" priority="260" dxfId="0">
      <formula>AND(IF($Q39=3,1,IF($Q39=4,1,0)),IF($F39&lt;=85,1,0))</formula>
    </cfRule>
  </conditionalFormatting>
  <conditionalFormatting sqref="AI39">
    <cfRule type="expression" priority="253" dxfId="3">
      <formula>AND(IF(OR($Q39=1,$Q39=2),1,0),IF($X39&lt;=20,1,0))</formula>
    </cfRule>
    <cfRule type="expression" priority="254" dxfId="2">
      <formula>AND(IF($Q39=2,1,0),IF($X39&lt;30,1,0))</formula>
    </cfRule>
    <cfRule type="expression" priority="255" dxfId="1">
      <formula>AND(IF($Q39=3,1,0),IF($X39&lt;30,1,0))</formula>
    </cfRule>
    <cfRule type="expression" priority="256" dxfId="0">
      <formula>AND(IF($Q39=3,1,IF($Q39=4,1,0)),IF($F39&lt;=85,1,0))</formula>
    </cfRule>
  </conditionalFormatting>
  <conditionalFormatting sqref="AV40">
    <cfRule type="expression" priority="251" dxfId="23">
      <formula>AV40="X"</formula>
    </cfRule>
    <cfRule type="expression" priority="252" dxfId="22">
      <formula>AV40="후보"</formula>
    </cfRule>
  </conditionalFormatting>
  <conditionalFormatting sqref="AC4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X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I40">
    <cfRule type="expression" priority="235" dxfId="3">
      <formula>AND(IF(OR($Q40=1,$Q40=2),1,0),IF($X40&lt;=20,1,0))</formula>
    </cfRule>
    <cfRule type="expression" priority="236" dxfId="2">
      <formula>AND(IF($Q40=2,1,0),IF($X40&lt;30,1,0))</formula>
    </cfRule>
    <cfRule type="expression" priority="237" dxfId="1">
      <formula>AND(IF($Q40=3,1,0),IF($X40&lt;30,1,0))</formula>
    </cfRule>
    <cfRule type="expression" priority="238" dxfId="0">
      <formula>AND(IF($Q40=3,1,IF($Q40=4,1,0)),IF($F40&lt;=85,1,0))</formula>
    </cfRule>
  </conditionalFormatting>
  <conditionalFormatting sqref="AV41">
    <cfRule type="expression" priority="233" dxfId="23">
      <formula>AV41="X"</formula>
    </cfRule>
    <cfRule type="expression" priority="234" dxfId="22">
      <formula>AV41="후보"</formula>
    </cfRule>
  </conditionalFormatting>
  <conditionalFormatting sqref="AC4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X41">
    <cfRule type="expression" priority="221" dxfId="3">
      <formula>AND(IF(OR($Q41=1,$Q41=2),1,0),IF($X41&lt;=20,1,0))</formula>
    </cfRule>
    <cfRule type="expression" priority="222" dxfId="2">
      <formula>AND(IF($Q41=2,1,0),IF($X41&lt;30,1,0))</formula>
    </cfRule>
    <cfRule type="expression" priority="223" dxfId="1">
      <formula>AND(IF($Q41=3,1,0),IF($X41&lt;30,1,0))</formula>
    </cfRule>
    <cfRule type="expression" priority="224" dxfId="0">
      <formula>AND(IF($Q41=3,1,IF($Q41=4,1,0)),IF($F41&lt;=85,1,0))</formula>
    </cfRule>
  </conditionalFormatting>
  <conditionalFormatting sqref="AI41">
    <cfRule type="expression" priority="217" dxfId="3">
      <formula>AND(IF(OR($Q41=1,$Q41=2),1,0),IF($X41&lt;=20,1,0))</formula>
    </cfRule>
    <cfRule type="expression" priority="218" dxfId="2">
      <formula>AND(IF($Q41=2,1,0),IF($X41&lt;30,1,0))</formula>
    </cfRule>
    <cfRule type="expression" priority="219" dxfId="1">
      <formula>AND(IF($Q41=3,1,0),IF($X41&lt;30,1,0))</formula>
    </cfRule>
    <cfRule type="expression" priority="220" dxfId="0">
      <formula>AND(IF($Q41=3,1,IF($Q41=4,1,0)),IF($F41&lt;=85,1,0))</formula>
    </cfRule>
  </conditionalFormatting>
  <conditionalFormatting sqref="AV42">
    <cfRule type="expression" priority="215" dxfId="23">
      <formula>AV42="X"</formula>
    </cfRule>
    <cfRule type="expression" priority="216" dxfId="22">
      <formula>AV42="후보"</formula>
    </cfRule>
  </conditionalFormatting>
  <conditionalFormatting sqref="AC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2">
    <cfRule type="expression" priority="207" dxfId="3">
      <formula>AND(IF(OR($Q42=1,$Q42=2),1,0),IF($X42&lt;=20,1,0))</formula>
    </cfRule>
    <cfRule type="expression" priority="208" dxfId="2">
      <formula>AND(IF($Q42=2,1,0),IF($X42&lt;30,1,0))</formula>
    </cfRule>
    <cfRule type="expression" priority="209" dxfId="1">
      <formula>AND(IF($Q42=3,1,0),IF($X42&lt;30,1,0))</formula>
    </cfRule>
    <cfRule type="expression" priority="210" dxfId="0">
      <formula>AND(IF($Q42=3,1,IF($Q42=4,1,0)),IF($F42&lt;=85,1,0))</formula>
    </cfRule>
  </conditionalFormatting>
  <conditionalFormatting sqref="X42">
    <cfRule type="expression" priority="203" dxfId="3">
      <formula>AND(IF(OR($Q42=1,$Q42=2),1,0),IF($X42&lt;=20,1,0))</formula>
    </cfRule>
    <cfRule type="expression" priority="204" dxfId="2">
      <formula>AND(IF($Q42=2,1,0),IF($X42&lt;30,1,0))</formula>
    </cfRule>
    <cfRule type="expression" priority="205" dxfId="1">
      <formula>AND(IF($Q42=3,1,0),IF($X42&lt;30,1,0))</formula>
    </cfRule>
    <cfRule type="expression" priority="206" dxfId="0">
      <formula>AND(IF($Q42=3,1,IF($Q42=4,1,0)),IF($F42&lt;=85,1,0))</formula>
    </cfRule>
  </conditionalFormatting>
  <conditionalFormatting sqref="AI42">
    <cfRule type="expression" priority="199" dxfId="3">
      <formula>AND(IF(OR($Q42=1,$Q42=2),1,0),IF($X42&lt;=20,1,0))</formula>
    </cfRule>
    <cfRule type="expression" priority="200" dxfId="2">
      <formula>AND(IF($Q42=2,1,0),IF($X42&lt;30,1,0))</formula>
    </cfRule>
    <cfRule type="expression" priority="201" dxfId="1">
      <formula>AND(IF($Q42=3,1,0),IF($X42&lt;30,1,0))</formula>
    </cfRule>
    <cfRule type="expression" priority="202" dxfId="0">
      <formula>AND(IF($Q42=3,1,IF($Q42=4,1,0)),IF($F42&lt;=85,1,0))</formula>
    </cfRule>
  </conditionalFormatting>
  <conditionalFormatting sqref="AV43">
    <cfRule type="expression" priority="197" dxfId="23">
      <formula>AV43="X"</formula>
    </cfRule>
    <cfRule type="expression" priority="198" dxfId="22">
      <formula>AV43="후보"</formula>
    </cfRule>
  </conditionalFormatting>
  <conditionalFormatting sqref="AC4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3">
    <cfRule type="expression" priority="189" dxfId="3">
      <formula>AND(IF(OR($Q43=1,$Q43=2),1,0),IF($X43&lt;=20,1,0))</formula>
    </cfRule>
    <cfRule type="expression" priority="190" dxfId="2">
      <formula>AND(IF($Q43=2,1,0),IF($X43&lt;30,1,0))</formula>
    </cfRule>
    <cfRule type="expression" priority="191" dxfId="1">
      <formula>AND(IF($Q43=3,1,0),IF($X43&lt;30,1,0))</formula>
    </cfRule>
    <cfRule type="expression" priority="192" dxfId="0">
      <formula>AND(IF($Q43=3,1,IF($Q43=4,1,0)),IF($F43&lt;=85,1,0))</formula>
    </cfRule>
  </conditionalFormatting>
  <conditionalFormatting sqref="X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AI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V44">
    <cfRule type="expression" priority="179" dxfId="23">
      <formula>AV44="X"</formula>
    </cfRule>
    <cfRule type="expression" priority="180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X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I45">
    <cfRule type="expression" priority="145" dxfId="3">
      <formula>AND(IF(OR($Q45=1,$Q45=2),1,0),IF($X45&lt;=20,1,0))</formula>
    </cfRule>
    <cfRule type="expression" priority="146" dxfId="2">
      <formula>AND(IF($Q45=2,1,0),IF($X45&lt;30,1,0))</formula>
    </cfRule>
    <cfRule type="expression" priority="147" dxfId="1">
      <formula>AND(IF($Q45=3,1,0),IF($X45&lt;30,1,0))</formula>
    </cfRule>
    <cfRule type="expression" priority="148" dxfId="0">
      <formula>AND(IF($Q45=3,1,IF($Q45=4,1,0)),IF($F45&lt;=85,1,0))</formula>
    </cfRule>
  </conditionalFormatting>
  <conditionalFormatting sqref="AV46">
    <cfRule type="expression" priority="143" dxfId="23">
      <formula>AV46="X"</formula>
    </cfRule>
    <cfRule type="expression" priority="144" dxfId="22">
      <formula>AV46="후보"</formula>
    </cfRule>
  </conditionalFormatting>
  <conditionalFormatting sqref="AC4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6">
    <cfRule type="expression" priority="135" dxfId="3">
      <formula>AND(IF(OR($Q46=1,$Q46=2),1,0),IF($X46&lt;=20,1,0))</formula>
    </cfRule>
    <cfRule type="expression" priority="136" dxfId="2">
      <formula>AND(IF($Q46=2,1,0),IF($X46&lt;30,1,0))</formula>
    </cfRule>
    <cfRule type="expression" priority="137" dxfId="1">
      <formula>AND(IF($Q46=3,1,0),IF($X46&lt;30,1,0))</formula>
    </cfRule>
    <cfRule type="expression" priority="138" dxfId="0">
      <formula>AND(IF($Q46=3,1,IF($Q46=4,1,0)),IF($F46&lt;=85,1,0))</formula>
    </cfRule>
  </conditionalFormatting>
  <conditionalFormatting sqref="X46">
    <cfRule type="expression" priority="131" dxfId="3">
      <formula>AND(IF(OR($Q46=1,$Q46=2),1,0),IF($X46&lt;=20,1,0))</formula>
    </cfRule>
    <cfRule type="expression" priority="132" dxfId="2">
      <formula>AND(IF($Q46=2,1,0),IF($X46&lt;30,1,0))</formula>
    </cfRule>
    <cfRule type="expression" priority="133" dxfId="1">
      <formula>AND(IF($Q46=3,1,0),IF($X46&lt;30,1,0))</formula>
    </cfRule>
    <cfRule type="expression" priority="134" dxfId="0">
      <formula>AND(IF($Q46=3,1,IF($Q46=4,1,0)),IF($F46&lt;=85,1,0))</formula>
    </cfRule>
  </conditionalFormatting>
  <conditionalFormatting sqref="AI46">
    <cfRule type="expression" priority="127" dxfId="3">
      <formula>AND(IF(OR($Q46=1,$Q46=2),1,0),IF($X46&lt;=20,1,0))</formula>
    </cfRule>
    <cfRule type="expression" priority="128" dxfId="2">
      <formula>AND(IF($Q46=2,1,0),IF($X46&lt;30,1,0))</formula>
    </cfRule>
    <cfRule type="expression" priority="129" dxfId="1">
      <formula>AND(IF($Q46=3,1,0),IF($X46&lt;30,1,0))</formula>
    </cfRule>
    <cfRule type="expression" priority="130" dxfId="0">
      <formula>AND(IF($Q46=3,1,IF($Q46=4,1,0)),IF($F46&lt;=85,1,0))</formula>
    </cfRule>
  </conditionalFormatting>
  <conditionalFormatting sqref="AV47">
    <cfRule type="expression" priority="125" dxfId="23">
      <formula>AV47="X"</formula>
    </cfRule>
    <cfRule type="expression" priority="126" dxfId="22">
      <formula>AV47="후보"</formula>
    </cfRule>
  </conditionalFormatting>
  <conditionalFormatting sqref="AC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7">
    <cfRule type="expression" priority="117" dxfId="3">
      <formula>AND(IF(OR($Q47=1,$Q47=2),1,0),IF($X47&lt;=20,1,0))</formula>
    </cfRule>
    <cfRule type="expression" priority="118" dxfId="2">
      <formula>AND(IF($Q47=2,1,0),IF($X47&lt;30,1,0))</formula>
    </cfRule>
    <cfRule type="expression" priority="119" dxfId="1">
      <formula>AND(IF($Q47=3,1,0),IF($X47&lt;30,1,0))</formula>
    </cfRule>
    <cfRule type="expression" priority="120" dxfId="0">
      <formula>AND(IF($Q47=3,1,IF($Q47=4,1,0)),IF($F47&lt;=85,1,0))</formula>
    </cfRule>
  </conditionalFormatting>
  <conditionalFormatting sqref="X47">
    <cfRule type="expression" priority="113" dxfId="3">
      <formula>AND(IF(OR($Q47=1,$Q47=2),1,0),IF($X47&lt;=20,1,0))</formula>
    </cfRule>
    <cfRule type="expression" priority="114" dxfId="2">
      <formula>AND(IF($Q47=2,1,0),IF($X47&lt;30,1,0))</formula>
    </cfRule>
    <cfRule type="expression" priority="115" dxfId="1">
      <formula>AND(IF($Q47=3,1,0),IF($X47&lt;30,1,0))</formula>
    </cfRule>
    <cfRule type="expression" priority="116" dxfId="0">
      <formula>AND(IF($Q47=3,1,IF($Q47=4,1,0)),IF($F47&lt;=85,1,0))</formula>
    </cfRule>
  </conditionalFormatting>
  <conditionalFormatting sqref="AI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AV48">
    <cfRule type="expression" priority="107" dxfId="23">
      <formula>AV48="X"</formula>
    </cfRule>
    <cfRule type="expression" priority="108" dxfId="22">
      <formula>AV48="후보"</formula>
    </cfRule>
  </conditionalFormatting>
  <conditionalFormatting sqref="AC4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">
    <cfRule type="expression" priority="99" dxfId="3">
      <formula>AND(IF(OR($Q48=1,$Q48=2),1,0),IF($X48&lt;=20,1,0))</formula>
    </cfRule>
    <cfRule type="expression" priority="100" dxfId="2">
      <formula>AND(IF($Q48=2,1,0),IF($X48&lt;30,1,0))</formula>
    </cfRule>
    <cfRule type="expression" priority="101" dxfId="1">
      <formula>AND(IF($Q48=3,1,0),IF($X48&lt;30,1,0))</formula>
    </cfRule>
    <cfRule type="expression" priority="102" dxfId="0">
      <formula>AND(IF($Q48=3,1,IF($Q48=4,1,0)),IF($F48&lt;=85,1,0))</formula>
    </cfRule>
  </conditionalFormatting>
  <conditionalFormatting sqref="X48">
    <cfRule type="expression" priority="95" dxfId="3">
      <formula>AND(IF(OR($Q48=1,$Q48=2),1,0),IF($X48&lt;=20,1,0))</formula>
    </cfRule>
    <cfRule type="expression" priority="96" dxfId="2">
      <formula>AND(IF($Q48=2,1,0),IF($X48&lt;30,1,0))</formula>
    </cfRule>
    <cfRule type="expression" priority="97" dxfId="1">
      <formula>AND(IF($Q48=3,1,0),IF($X48&lt;30,1,0))</formula>
    </cfRule>
    <cfRule type="expression" priority="98" dxfId="0">
      <formula>AND(IF($Q48=3,1,IF($Q48=4,1,0)),IF($F48&lt;=85,1,0))</formula>
    </cfRule>
  </conditionalFormatting>
  <conditionalFormatting sqref="AI48">
    <cfRule type="expression" priority="91" dxfId="3">
      <formula>AND(IF(OR($Q48=1,$Q48=2),1,0),IF($X48&lt;=20,1,0))</formula>
    </cfRule>
    <cfRule type="expression" priority="92" dxfId="2">
      <formula>AND(IF($Q48=2,1,0),IF($X48&lt;30,1,0))</formula>
    </cfRule>
    <cfRule type="expression" priority="93" dxfId="1">
      <formula>AND(IF($Q48=3,1,0),IF($X48&lt;30,1,0))</formula>
    </cfRule>
    <cfRule type="expression" priority="94" dxfId="0">
      <formula>AND(IF($Q48=3,1,IF($Q48=4,1,0)),IF($F48&lt;=85,1,0))</formula>
    </cfRule>
  </conditionalFormatting>
  <conditionalFormatting sqref="AV49">
    <cfRule type="expression" priority="89" dxfId="23">
      <formula>AV49="X"</formula>
    </cfRule>
    <cfRule type="expression" priority="90" dxfId="22">
      <formula>AV49="후보"</formula>
    </cfRule>
  </conditionalFormatting>
  <conditionalFormatting sqref="AC4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X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I49">
    <cfRule type="expression" priority="73" dxfId="3">
      <formula>AND(IF(OR($Q49=1,$Q49=2),1,0),IF($X49&lt;=20,1,0))</formula>
    </cfRule>
    <cfRule type="expression" priority="74" dxfId="2">
      <formula>AND(IF($Q49=2,1,0),IF($X49&lt;30,1,0))</formula>
    </cfRule>
    <cfRule type="expression" priority="75" dxfId="1">
      <formula>AND(IF($Q49=3,1,0),IF($X49&lt;30,1,0))</formula>
    </cfRule>
    <cfRule type="expression" priority="76" dxfId="0">
      <formula>AND(IF($Q49=3,1,IF($Q49=4,1,0)),IF($F49&lt;=85,1,0))</formula>
    </cfRule>
  </conditionalFormatting>
  <conditionalFormatting sqref="AV50">
    <cfRule type="expression" priority="71" dxfId="23">
      <formula>AV50="X"</formula>
    </cfRule>
    <cfRule type="expression" priority="72" dxfId="22">
      <formula>AV50="후보"</formula>
    </cfRule>
  </conditionalFormatting>
  <conditionalFormatting sqref="AC5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X50">
    <cfRule type="expression" priority="59" dxfId="3">
      <formula>AND(IF(OR($Q50=1,$Q50=2),1,0),IF($X50&lt;=20,1,0))</formula>
    </cfRule>
    <cfRule type="expression" priority="60" dxfId="2">
      <formula>AND(IF($Q50=2,1,0),IF($X50&lt;30,1,0))</formula>
    </cfRule>
    <cfRule type="expression" priority="61" dxfId="1">
      <formula>AND(IF($Q50=3,1,0),IF($X50&lt;30,1,0))</formula>
    </cfRule>
    <cfRule type="expression" priority="62" dxfId="0">
      <formula>AND(IF($Q50=3,1,IF($Q50=4,1,0)),IF($F50&lt;=85,1,0))</formula>
    </cfRule>
  </conditionalFormatting>
  <conditionalFormatting sqref="AI50">
    <cfRule type="expression" priority="55" dxfId="3">
      <formula>AND(IF(OR($Q50=1,$Q50=2),1,0),IF($X50&lt;=20,1,0))</formula>
    </cfRule>
    <cfRule type="expression" priority="56" dxfId="2">
      <formula>AND(IF($Q50=2,1,0),IF($X50&lt;30,1,0))</formula>
    </cfRule>
    <cfRule type="expression" priority="57" dxfId="1">
      <formula>AND(IF($Q50=3,1,0),IF($X50&lt;30,1,0))</formula>
    </cfRule>
    <cfRule type="expression" priority="58" dxfId="0">
      <formula>AND(IF($Q50=3,1,IF($Q50=4,1,0)),IF($F50&lt;=85,1,0))</formula>
    </cfRule>
  </conditionalFormatting>
  <conditionalFormatting sqref="AV51">
    <cfRule type="expression" priority="53" dxfId="23">
      <formula>AV51="X"</formula>
    </cfRule>
    <cfRule type="expression" priority="54" dxfId="22">
      <formula>AV51="후보"</formula>
    </cfRule>
  </conditionalFormatting>
  <conditionalFormatting sqref="AC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1">
    <cfRule type="expression" priority="45" dxfId="3">
      <formula>AND(IF(OR($Q51=1,$Q51=2),1,0),IF($X51&lt;=20,1,0))</formula>
    </cfRule>
    <cfRule type="expression" priority="46" dxfId="2">
      <formula>AND(IF($Q51=2,1,0),IF($X51&lt;30,1,0))</formula>
    </cfRule>
    <cfRule type="expression" priority="47" dxfId="1">
      <formula>AND(IF($Q51=3,1,0),IF($X51&lt;30,1,0))</formula>
    </cfRule>
    <cfRule type="expression" priority="48" dxfId="0">
      <formula>AND(IF($Q51=3,1,IF($Q51=4,1,0)),IF($F51&lt;=85,1,0))</formula>
    </cfRule>
  </conditionalFormatting>
  <conditionalFormatting sqref="X51">
    <cfRule type="expression" priority="41" dxfId="3">
      <formula>AND(IF(OR($Q51=1,$Q51=2),1,0),IF($X51&lt;=20,1,0))</formula>
    </cfRule>
    <cfRule type="expression" priority="42" dxfId="2">
      <formula>AND(IF($Q51=2,1,0),IF($X51&lt;30,1,0))</formula>
    </cfRule>
    <cfRule type="expression" priority="43" dxfId="1">
      <formula>AND(IF($Q51=3,1,0),IF($X51&lt;30,1,0))</formula>
    </cfRule>
    <cfRule type="expression" priority="44" dxfId="0">
      <formula>AND(IF($Q51=3,1,IF($Q51=4,1,0)),IF($F51&lt;=85,1,0))</formula>
    </cfRule>
  </conditionalFormatting>
  <conditionalFormatting sqref="AI51">
    <cfRule type="expression" priority="37" dxfId="3">
      <formula>AND(IF(OR($Q51=1,$Q51=2),1,0),IF($X51&lt;=20,1,0))</formula>
    </cfRule>
    <cfRule type="expression" priority="38" dxfId="2">
      <formula>AND(IF($Q51=2,1,0),IF($X51&lt;30,1,0))</formula>
    </cfRule>
    <cfRule type="expression" priority="39" dxfId="1">
      <formula>AND(IF($Q51=3,1,0),IF($X51&lt;30,1,0))</formula>
    </cfRule>
    <cfRule type="expression" priority="40" dxfId="0">
      <formula>AND(IF($Q51=3,1,IF($Q51=4,1,0)),IF($F51&lt;=85,1,0))</formula>
    </cfRule>
  </conditionalFormatting>
  <conditionalFormatting sqref="AV52">
    <cfRule type="expression" priority="35" dxfId="23">
      <formula>AV52="X"</formula>
    </cfRule>
    <cfRule type="expression" priority="36" dxfId="22">
      <formula>AV52="후보"</formula>
    </cfRule>
  </conditionalFormatting>
  <conditionalFormatting sqref="AC5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2">
    <cfRule type="expression" priority="27" dxfId="3">
      <formula>AND(IF(OR($Q52=1,$Q52=2),1,0),IF($X52&lt;=20,1,0))</formula>
    </cfRule>
    <cfRule type="expression" priority="28" dxfId="2">
      <formula>AND(IF($Q52=2,1,0),IF($X52&lt;30,1,0))</formula>
    </cfRule>
    <cfRule type="expression" priority="29" dxfId="1">
      <formula>AND(IF($Q52=3,1,0),IF($X52&lt;30,1,0))</formula>
    </cfRule>
    <cfRule type="expression" priority="30" dxfId="0">
      <formula>AND(IF($Q52=3,1,IF($Q52=4,1,0)),IF($F52&lt;=85,1,0))</formula>
    </cfRule>
  </conditionalFormatting>
  <conditionalFormatting sqref="X52">
    <cfRule type="expression" priority="23" dxfId="3">
      <formula>AND(IF(OR($Q52=1,$Q52=2),1,0),IF($X52&lt;=20,1,0))</formula>
    </cfRule>
    <cfRule type="expression" priority="24" dxfId="2">
      <formula>AND(IF($Q52=2,1,0),IF($X52&lt;30,1,0))</formula>
    </cfRule>
    <cfRule type="expression" priority="25" dxfId="1">
      <formula>AND(IF($Q52=3,1,0),IF($X52&lt;30,1,0))</formula>
    </cfRule>
    <cfRule type="expression" priority="26" dxfId="0">
      <formula>AND(IF($Q52=3,1,IF($Q52=4,1,0)),IF($F52&lt;=85,1,0))</formula>
    </cfRule>
  </conditionalFormatting>
  <conditionalFormatting sqref="AI52">
    <cfRule type="expression" priority="19" dxfId="3">
      <formula>AND(IF(OR($Q52=1,$Q52=2),1,0),IF($X52&lt;=20,1,0))</formula>
    </cfRule>
    <cfRule type="expression" priority="20" dxfId="2">
      <formula>AND(IF($Q52=2,1,0),IF($X52&lt;30,1,0))</formula>
    </cfRule>
    <cfRule type="expression" priority="21" dxfId="1">
      <formula>AND(IF($Q52=3,1,0),IF($X52&lt;30,1,0))</formula>
    </cfRule>
    <cfRule type="expression" priority="22" dxfId="0">
      <formula>AND(IF($Q52=3,1,IF($Q52=4,1,0)),IF($F52&lt;=85,1,0))</formula>
    </cfRule>
  </conditionalFormatting>
  <conditionalFormatting sqref="AV53">
    <cfRule type="expression" priority="17" dxfId="23">
      <formula>AV53="X"</formula>
    </cfRule>
    <cfRule type="expression" priority="18" dxfId="22">
      <formula>AV53="후보"</formula>
    </cfRule>
  </conditionalFormatting>
  <conditionalFormatting sqref="AC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퇴계동 e편한세상춘천한숲시티</t>
        </is>
      </c>
      <c r="B4" s="75" t="inlineStr">
        <is>
          <t>19.10.</t>
        </is>
      </c>
      <c r="C4" s="129" t="n">
        <v>2835</v>
      </c>
      <c r="D4" s="130" t="n">
        <v>149.8</v>
      </c>
      <c r="E4" s="131" t="n">
        <v>45</v>
      </c>
      <c r="F4" s="130" t="n">
        <v>114.5</v>
      </c>
      <c r="G4" s="17" t="n">
        <v>35</v>
      </c>
      <c r="H4" s="132" t="n">
        <v>180</v>
      </c>
      <c r="I4" s="133" t="n">
        <v>88000</v>
      </c>
      <c r="J4" s="133" t="inlineStr">
        <is>
          <t>6</t>
        </is>
      </c>
      <c r="K4" s="133" t="n">
        <v>55000</v>
      </c>
      <c r="L4" s="133" t="inlineStr">
        <is>
          <t>29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4</v>
      </c>
      <c r="R4" s="120" t="n">
        <v>2</v>
      </c>
      <c r="S4" s="120" t="inlineStr">
        <is>
          <t>계</t>
        </is>
      </c>
      <c r="T4" s="5" t="n">
        <v>149</v>
      </c>
      <c r="U4" s="9" t="n"/>
    </row>
    <row r="5" ht="12" customFormat="1" customHeight="1" s="37">
      <c r="A5" s="74" t="inlineStr">
        <is>
          <t>퇴계동 e편한세상춘천한숲시티</t>
        </is>
      </c>
      <c r="B5" s="75" t="inlineStr">
        <is>
          <t>19.10.</t>
        </is>
      </c>
      <c r="C5" s="129" t="n">
        <v>2835</v>
      </c>
      <c r="D5" s="130" t="n">
        <v>130.7</v>
      </c>
      <c r="E5" s="131" t="n">
        <v>40</v>
      </c>
      <c r="F5" s="130" t="n">
        <v>100.8</v>
      </c>
      <c r="G5" s="17" t="n">
        <v>30</v>
      </c>
      <c r="H5" s="132" t="n">
        <v>246</v>
      </c>
      <c r="I5" s="133" t="n">
        <v>70000</v>
      </c>
      <c r="J5" s="133" t="inlineStr">
        <is>
          <t>9</t>
        </is>
      </c>
      <c r="K5" s="133" t="n">
        <v>40000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130</v>
      </c>
      <c r="U5" s="9" t="n"/>
    </row>
    <row r="6" ht="12" customFormat="1" customHeight="1" s="37">
      <c r="A6" s="74" t="inlineStr">
        <is>
          <t>석사동 현진에버빌2차</t>
        </is>
      </c>
      <c r="B6" s="75" t="inlineStr">
        <is>
          <t>05.05.</t>
        </is>
      </c>
      <c r="C6" s="129" t="n">
        <v>606</v>
      </c>
      <c r="D6" s="130" t="n">
        <v>194.2</v>
      </c>
      <c r="E6" s="131" t="n">
        <v>59</v>
      </c>
      <c r="F6" s="130" t="n">
        <v>153.6</v>
      </c>
      <c r="G6" s="17" t="n">
        <v>46</v>
      </c>
      <c r="H6" s="132" t="n">
        <v>88</v>
      </c>
      <c r="I6" s="133" t="n">
        <v>63000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5</v>
      </c>
      <c r="R6" s="120" t="n">
        <v>2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퇴계동 남춘천휴먼시아1단지</t>
        </is>
      </c>
      <c r="B7" s="75" t="inlineStr">
        <is>
          <t>11.08.</t>
        </is>
      </c>
      <c r="C7" s="129" t="n">
        <v>470</v>
      </c>
      <c r="D7" s="130" t="n">
        <v>166.8</v>
      </c>
      <c r="E7" s="131" t="n">
        <v>50</v>
      </c>
      <c r="F7" s="130" t="n">
        <v>134.9</v>
      </c>
      <c r="G7" s="17" t="n">
        <v>41</v>
      </c>
      <c r="H7" s="132" t="n">
        <v>58</v>
      </c>
      <c r="I7" s="133" t="n">
        <v>63000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166B</t>
        </is>
      </c>
      <c r="U7" s="9" t="n"/>
    </row>
    <row r="8" ht="12" customFormat="1" customHeight="1" s="37">
      <c r="A8" s="74" t="inlineStr">
        <is>
          <t>삼천동 춘천파크자이</t>
        </is>
      </c>
      <c r="B8" s="75" t="inlineStr">
        <is>
          <t>20.09.</t>
        </is>
      </c>
      <c r="C8" s="129" t="n">
        <v>965</v>
      </c>
      <c r="D8" s="130" t="n">
        <v>108.8</v>
      </c>
      <c r="E8" s="131" t="n">
        <v>33</v>
      </c>
      <c r="F8" s="130" t="n">
        <v>85</v>
      </c>
      <c r="G8" s="17" t="n">
        <v>26</v>
      </c>
      <c r="H8" s="132" t="n">
        <v>294</v>
      </c>
      <c r="I8" s="133" t="n">
        <v>59000</v>
      </c>
      <c r="J8" s="133" t="inlineStr">
        <is>
          <t>13</t>
        </is>
      </c>
      <c r="K8" s="133" t="n">
        <v>35000</v>
      </c>
      <c r="L8" s="133" t="inlineStr">
        <is>
          <t>20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108A</t>
        </is>
      </c>
      <c r="U8" s="9" t="n"/>
    </row>
    <row r="9" ht="12" customFormat="1" customHeight="1" s="37">
      <c r="A9" s="74" t="inlineStr">
        <is>
          <t>근화동 신성근화미소지움</t>
        </is>
      </c>
      <c r="B9" s="75" t="inlineStr">
        <is>
          <t>07.12.</t>
        </is>
      </c>
      <c r="C9" s="129" t="n">
        <v>1092</v>
      </c>
      <c r="D9" s="130" t="n">
        <v>167.6</v>
      </c>
      <c r="E9" s="131" t="n">
        <v>51</v>
      </c>
      <c r="F9" s="130" t="n">
        <v>134</v>
      </c>
      <c r="G9" s="17" t="n">
        <v>41</v>
      </c>
      <c r="H9" s="132" t="n">
        <v>106</v>
      </c>
      <c r="I9" s="133" t="n">
        <v>58500</v>
      </c>
      <c r="J9" s="133" t="inlineStr">
        <is>
          <t>11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167</v>
      </c>
      <c r="U9" s="9" t="n"/>
    </row>
    <row r="10" ht="12" customFormat="1" customHeight="1" s="37">
      <c r="A10" s="74" t="inlineStr">
        <is>
          <t>소양로2가 e편한세상춘천</t>
        </is>
      </c>
      <c r="B10" s="75" t="inlineStr">
        <is>
          <t>14.04.</t>
        </is>
      </c>
      <c r="C10" s="129" t="n">
        <v>1431</v>
      </c>
      <c r="D10" s="130" t="n">
        <v>158.8</v>
      </c>
      <c r="E10" s="131" t="n">
        <v>48</v>
      </c>
      <c r="F10" s="130" t="n">
        <v>124.8</v>
      </c>
      <c r="G10" s="17" t="n">
        <v>38</v>
      </c>
      <c r="H10" s="132" t="n">
        <v>62</v>
      </c>
      <c r="I10" s="133" t="n">
        <v>55000</v>
      </c>
      <c r="J10" s="133" t="inlineStr">
        <is>
          <t>9</t>
        </is>
      </c>
      <c r="K10" s="133" t="n">
        <v>34000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158</v>
      </c>
      <c r="U10" s="9" t="n"/>
    </row>
    <row r="11" ht="12" customFormat="1" customHeight="1" s="37">
      <c r="A11" s="74" t="inlineStr">
        <is>
          <t>온의동 춘천센트럴파크푸르지오</t>
        </is>
      </c>
      <c r="B11" s="75" t="inlineStr">
        <is>
          <t>21.08.</t>
        </is>
      </c>
      <c r="C11" s="129" t="n">
        <v>1556</v>
      </c>
      <c r="D11" s="130" t="n">
        <v>110.5</v>
      </c>
      <c r="E11" s="131" t="n">
        <v>33</v>
      </c>
      <c r="F11" s="130" t="n">
        <v>84.90000000000001</v>
      </c>
      <c r="G11" s="17" t="n">
        <v>26</v>
      </c>
      <c r="H11" s="132" t="n">
        <v>520</v>
      </c>
      <c r="I11" s="133" t="n">
        <v>55000</v>
      </c>
      <c r="J11" s="133" t="inlineStr">
        <is>
          <t>11</t>
        </is>
      </c>
      <c r="K11" s="133" t="n">
        <v>38000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</row>
    <row r="12" ht="12" customFormat="1" customHeight="1" s="37">
      <c r="A12" s="74" t="inlineStr">
        <is>
          <t>퇴계동 e편한세상춘천한숲시티</t>
        </is>
      </c>
      <c r="B12" s="75" t="inlineStr">
        <is>
          <t>19.10.</t>
        </is>
      </c>
      <c r="C12" s="129" t="n">
        <v>2835</v>
      </c>
      <c r="D12" s="130" t="n">
        <v>111.9</v>
      </c>
      <c r="E12" s="131" t="n">
        <v>34</v>
      </c>
      <c r="F12" s="130" t="n">
        <v>84.8</v>
      </c>
      <c r="G12" s="17" t="n">
        <v>26</v>
      </c>
      <c r="H12" s="132" t="n">
        <v>657</v>
      </c>
      <c r="I12" s="133" t="n">
        <v>55000</v>
      </c>
      <c r="J12" s="133" t="inlineStr">
        <is>
          <t>11</t>
        </is>
      </c>
      <c r="K12" s="133" t="n">
        <v>32000</v>
      </c>
      <c r="L12" s="133" t="inlineStr">
        <is>
          <t>33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</row>
    <row r="13" ht="12" customFormat="1" customHeight="1" s="37">
      <c r="A13" s="74" t="inlineStr">
        <is>
          <t>후평동 춘천더샵</t>
        </is>
      </c>
      <c r="B13" s="75" t="inlineStr">
        <is>
          <t>08.06.</t>
        </is>
      </c>
      <c r="C13" s="129" t="n">
        <v>1792</v>
      </c>
      <c r="D13" s="130" t="n">
        <v>209.6</v>
      </c>
      <c r="E13" s="131" t="n">
        <v>63</v>
      </c>
      <c r="F13" s="130" t="n">
        <v>164.6</v>
      </c>
      <c r="G13" s="17" t="n">
        <v>50</v>
      </c>
      <c r="H13" s="132" t="n">
        <v>46</v>
      </c>
      <c r="I13" s="133" t="n">
        <v>55000</v>
      </c>
      <c r="J13" s="133" t="inlineStr">
        <is>
          <t>중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3</v>
      </c>
      <c r="S13" s="120" t="inlineStr">
        <is>
          <t>계</t>
        </is>
      </c>
      <c r="T13" s="5" t="n">
        <v>209</v>
      </c>
      <c r="U13" s="9" t="n"/>
    </row>
    <row r="14" ht="12" customFormat="1" customHeight="1" s="37">
      <c r="A14" s="74" t="inlineStr">
        <is>
          <t>온의동 춘천센트럴파크푸르지오</t>
        </is>
      </c>
      <c r="B14" s="75" t="inlineStr">
        <is>
          <t>21.08.</t>
        </is>
      </c>
      <c r="C14" s="129" t="n">
        <v>1556</v>
      </c>
      <c r="D14" s="130" t="n">
        <v>98.5</v>
      </c>
      <c r="E14" s="131" t="n">
        <v>30</v>
      </c>
      <c r="F14" s="130" t="n">
        <v>74.90000000000001</v>
      </c>
      <c r="G14" s="17" t="n">
        <v>23</v>
      </c>
      <c r="H14" s="132" t="n">
        <v>220</v>
      </c>
      <c r="I14" s="133" t="n">
        <v>52000</v>
      </c>
      <c r="J14" s="133" t="inlineStr">
        <is>
          <t>중</t>
        </is>
      </c>
      <c r="K14" s="133" t="n">
        <v>31000</v>
      </c>
      <c r="L14" s="133" t="inlineStr">
        <is>
          <t>18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98B</t>
        </is>
      </c>
      <c r="U14" s="9" t="n"/>
    </row>
    <row r="15" ht="12" customFormat="1" customHeight="1" s="37">
      <c r="A15" s="74" t="inlineStr">
        <is>
          <t>삼천동 춘천파크자이</t>
        </is>
      </c>
      <c r="B15" s="75" t="inlineStr">
        <is>
          <t>20.09.</t>
        </is>
      </c>
      <c r="C15" s="129" t="n">
        <v>965</v>
      </c>
      <c r="D15" s="130" t="n">
        <v>97.59999999999999</v>
      </c>
      <c r="E15" s="131" t="n">
        <v>30</v>
      </c>
      <c r="F15" s="130" t="n">
        <v>74.8</v>
      </c>
      <c r="G15" s="17" t="n">
        <v>23</v>
      </c>
      <c r="H15" s="132" t="n">
        <v>189</v>
      </c>
      <c r="I15" s="133" t="n">
        <v>50000</v>
      </c>
      <c r="J15" s="133" t="inlineStr">
        <is>
          <t>15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</row>
    <row r="16" ht="12" customFormat="1" customHeight="1" s="37">
      <c r="A16" s="74" t="inlineStr">
        <is>
          <t>석사동 현대3차</t>
        </is>
      </c>
      <c r="B16" s="75" t="inlineStr">
        <is>
          <t>98.12.</t>
        </is>
      </c>
      <c r="C16" s="129" t="n">
        <v>560</v>
      </c>
      <c r="D16" s="130" t="n">
        <v>218.1</v>
      </c>
      <c r="E16" s="131" t="n">
        <v>66</v>
      </c>
      <c r="F16" s="130" t="n">
        <v>182.8</v>
      </c>
      <c r="G16" s="17" t="n">
        <v>55</v>
      </c>
      <c r="H16" s="132" t="n">
        <v>30</v>
      </c>
      <c r="I16" s="133" t="n">
        <v>50000</v>
      </c>
      <c r="J16" s="133" t="inlineStr">
        <is>
          <t>중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5</v>
      </c>
      <c r="R16" s="120" t="n">
        <v>2</v>
      </c>
      <c r="S16" s="120" t="inlineStr">
        <is>
          <t>계</t>
        </is>
      </c>
      <c r="T16" s="5" t="n">
        <v>218</v>
      </c>
      <c r="U16" s="9" t="n"/>
    </row>
    <row r="17" ht="12" customFormat="1" customHeight="1" s="37">
      <c r="A17" s="74" t="inlineStr">
        <is>
          <t>퇴계동 남춘천휴먼시아1단지</t>
        </is>
      </c>
      <c r="B17" s="75" t="inlineStr">
        <is>
          <t>11.08.</t>
        </is>
      </c>
      <c r="C17" s="129" t="n">
        <v>470</v>
      </c>
      <c r="D17" s="130" t="n">
        <v>150.8</v>
      </c>
      <c r="E17" s="131" t="n">
        <v>46</v>
      </c>
      <c r="F17" s="130" t="n">
        <v>122</v>
      </c>
      <c r="G17" s="17" t="n">
        <v>37</v>
      </c>
      <c r="H17" s="132" t="n">
        <v>144</v>
      </c>
      <c r="I17" s="133" t="n">
        <v>48000</v>
      </c>
      <c r="J17" s="133" t="inlineStr">
        <is>
          <t>14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150A</t>
        </is>
      </c>
      <c r="U17" s="9" t="n"/>
    </row>
    <row r="18" ht="12" customFormat="1" customHeight="1" s="37">
      <c r="A18" s="74" t="inlineStr">
        <is>
          <t>후평동 춘천더샵</t>
        </is>
      </c>
      <c r="B18" s="75" t="inlineStr">
        <is>
          <t>08.06.</t>
        </is>
      </c>
      <c r="C18" s="129" t="n">
        <v>1792</v>
      </c>
      <c r="D18" s="130" t="n">
        <v>186.1</v>
      </c>
      <c r="E18" s="131" t="n">
        <v>56</v>
      </c>
      <c r="F18" s="130" t="n">
        <v>145.4</v>
      </c>
      <c r="G18" s="17" t="n">
        <v>44</v>
      </c>
      <c r="H18" s="132" t="n">
        <v>172</v>
      </c>
      <c r="I18" s="133" t="n">
        <v>48000</v>
      </c>
      <c r="J18" s="133" t="inlineStr">
        <is>
          <t>고</t>
        </is>
      </c>
      <c r="K18" s="133" t="n">
        <v>36000</v>
      </c>
      <c r="L18" s="133" t="inlineStr">
        <is>
          <t>16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186A</t>
        </is>
      </c>
      <c r="U18" s="9" t="n"/>
    </row>
    <row r="19" ht="12" customFormat="1" customHeight="1" s="37">
      <c r="A19" s="74" t="inlineStr">
        <is>
          <t>퇴계동 e편한세상춘천한숲시티</t>
        </is>
      </c>
      <c r="B19" s="75" t="inlineStr">
        <is>
          <t>19.10.</t>
        </is>
      </c>
      <c r="C19" s="129" t="n">
        <v>2835</v>
      </c>
      <c r="D19" s="130" t="n">
        <v>98.40000000000001</v>
      </c>
      <c r="E19" s="131" t="n">
        <v>30</v>
      </c>
      <c r="F19" s="130" t="n">
        <v>74.90000000000001</v>
      </c>
      <c r="G19" s="17" t="n">
        <v>23</v>
      </c>
      <c r="H19" s="132" t="n">
        <v>593</v>
      </c>
      <c r="I19" s="133" t="n">
        <v>47900</v>
      </c>
      <c r="J19" s="133" t="inlineStr">
        <is>
          <t>32</t>
        </is>
      </c>
      <c r="K19" s="133" t="n">
        <v>30000</v>
      </c>
      <c r="L19" s="133" t="inlineStr">
        <is>
          <t>25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98A</t>
        </is>
      </c>
      <c r="U19" s="9" t="n"/>
    </row>
    <row r="20" ht="12" customFormat="1" customHeight="1" s="37">
      <c r="A20" s="74" t="inlineStr">
        <is>
          <t>석사동 석사현진에버빌1차</t>
        </is>
      </c>
      <c r="B20" s="75" t="inlineStr">
        <is>
          <t>04.07.</t>
        </is>
      </c>
      <c r="C20" s="129" t="n">
        <v>720</v>
      </c>
      <c r="D20" s="130" t="n">
        <v>186</v>
      </c>
      <c r="E20" s="131" t="n">
        <v>56</v>
      </c>
      <c r="F20" s="130" t="n">
        <v>149.9</v>
      </c>
      <c r="G20" s="17" t="n">
        <v>45</v>
      </c>
      <c r="H20" s="132" t="n">
        <v>30</v>
      </c>
      <c r="I20" s="133" t="n">
        <v>47000</v>
      </c>
      <c r="J20" s="133" t="inlineStr">
        <is>
          <t>5</t>
        </is>
      </c>
      <c r="K20" s="133" t="n">
        <v>40000</v>
      </c>
      <c r="L20" s="133" t="inlineStr">
        <is>
          <t>12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186</v>
      </c>
      <c r="U20" s="9" t="n"/>
    </row>
    <row r="21" ht="12" customFormat="1" customHeight="1" s="37">
      <c r="A21" s="74" t="inlineStr">
        <is>
          <t>소양로2가 e편한세상춘천</t>
        </is>
      </c>
      <c r="B21" s="75" t="inlineStr">
        <is>
          <t>14.04.</t>
        </is>
      </c>
      <c r="C21" s="129" t="n">
        <v>1431</v>
      </c>
      <c r="D21" s="130" t="n">
        <v>142.2</v>
      </c>
      <c r="E21" s="131" t="n">
        <v>43</v>
      </c>
      <c r="F21" s="130" t="n">
        <v>112.1</v>
      </c>
      <c r="G21" s="17" t="n">
        <v>34</v>
      </c>
      <c r="H21" s="132" t="n">
        <v>96</v>
      </c>
      <c r="I21" s="133" t="n">
        <v>47000</v>
      </c>
      <c r="J21" s="133" t="inlineStr">
        <is>
          <t>10</t>
        </is>
      </c>
      <c r="K21" s="133" t="n">
        <v>34000</v>
      </c>
      <c r="L21" s="133" t="inlineStr">
        <is>
          <t>18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142</v>
      </c>
      <c r="U21" s="9" t="n"/>
    </row>
    <row r="22" ht="12" customFormat="1" customHeight="1" s="37">
      <c r="A22" s="74" t="inlineStr">
        <is>
          <t>후평동 춘천후평우미린뉴시티</t>
        </is>
      </c>
      <c r="B22" s="75" t="inlineStr">
        <is>
          <t>19.07.</t>
        </is>
      </c>
      <c r="C22" s="129" t="n">
        <v>1745</v>
      </c>
      <c r="D22" s="130" t="n">
        <v>115</v>
      </c>
      <c r="E22" s="131" t="n">
        <v>35</v>
      </c>
      <c r="F22" s="130" t="n">
        <v>85</v>
      </c>
      <c r="G22" s="17" t="n">
        <v>26</v>
      </c>
      <c r="H22" s="132" t="n">
        <v>276</v>
      </c>
      <c r="I22" s="133" t="n">
        <v>47000</v>
      </c>
      <c r="J22" s="133" t="inlineStr">
        <is>
          <t>16</t>
        </is>
      </c>
      <c r="K22" s="133" t="n">
        <v>35000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114B</t>
        </is>
      </c>
      <c r="U22" s="9" t="n"/>
    </row>
    <row r="23" ht="12" customFormat="1" customHeight="1" s="37">
      <c r="A23" s="74" t="inlineStr">
        <is>
          <t>석사동 현진에버빌2차</t>
        </is>
      </c>
      <c r="B23" s="75" t="inlineStr">
        <is>
          <t>05.05.</t>
        </is>
      </c>
      <c r="C23" s="129" t="n">
        <v>606</v>
      </c>
      <c r="D23" s="130" t="n">
        <v>144.2</v>
      </c>
      <c r="E23" s="131" t="n">
        <v>44</v>
      </c>
      <c r="F23" s="130" t="n">
        <v>108.2</v>
      </c>
      <c r="G23" s="17" t="n">
        <v>33</v>
      </c>
      <c r="H23" s="132" t="n">
        <v>110</v>
      </c>
      <c r="I23" s="133" t="n">
        <v>46000</v>
      </c>
      <c r="J23" s="133" t="inlineStr">
        <is>
          <t>5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144</v>
      </c>
      <c r="U23" s="9" t="n"/>
    </row>
    <row r="24" ht="12" customFormat="1" customHeight="1" s="37">
      <c r="A24" s="74" t="inlineStr">
        <is>
          <t>근화동 신성근화미소지움</t>
        </is>
      </c>
      <c r="B24" s="75" t="inlineStr">
        <is>
          <t>07.12.</t>
        </is>
      </c>
      <c r="C24" s="129" t="n">
        <v>1092</v>
      </c>
      <c r="D24" s="130" t="n">
        <v>143.4</v>
      </c>
      <c r="E24" s="131" t="n">
        <v>43</v>
      </c>
      <c r="F24" s="130" t="n">
        <v>111.7</v>
      </c>
      <c r="G24" s="17" t="n">
        <v>34</v>
      </c>
      <c r="H24" s="132" t="n">
        <v>90</v>
      </c>
      <c r="I24" s="133" t="n">
        <v>45000</v>
      </c>
      <c r="J24" s="133" t="inlineStr">
        <is>
          <t>9</t>
        </is>
      </c>
      <c r="K24" s="133" t="n">
        <v>32000</v>
      </c>
      <c r="L24" s="133" t="inlineStr">
        <is>
          <t>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143</v>
      </c>
      <c r="U24" s="9" t="n"/>
    </row>
    <row r="25" ht="12" customFormat="1" customHeight="1" s="37">
      <c r="A25" s="74" t="inlineStr">
        <is>
          <t>동면 춘천장학아이파크</t>
        </is>
      </c>
      <c r="B25" s="75" t="inlineStr">
        <is>
          <t>12.12.</t>
        </is>
      </c>
      <c r="C25" s="129" t="n">
        <v>493</v>
      </c>
      <c r="D25" s="130" t="n">
        <v>153.3</v>
      </c>
      <c r="E25" s="131" t="n">
        <v>46</v>
      </c>
      <c r="F25" s="130" t="n">
        <v>119.9</v>
      </c>
      <c r="G25" s="17" t="n">
        <v>36</v>
      </c>
      <c r="H25" s="132" t="n">
        <v>90</v>
      </c>
      <c r="I25" s="133" t="n">
        <v>45000</v>
      </c>
      <c r="J25" s="133" t="inlineStr">
        <is>
          <t>8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inlineStr">
        <is>
          <t>153A</t>
        </is>
      </c>
      <c r="U25" s="9" t="n"/>
    </row>
    <row r="26" ht="12" customFormat="1" customHeight="1" s="37">
      <c r="A26" s="74" t="inlineStr">
        <is>
          <t>동내면 호반베르디움</t>
        </is>
      </c>
      <c r="B26" s="75" t="inlineStr">
        <is>
          <t>09.07.</t>
        </is>
      </c>
      <c r="C26" s="129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</row>
    <row r="27" ht="12" customFormat="1" customHeight="1" s="37">
      <c r="A27" s="74" t="inlineStr">
        <is>
          <t>삼천동 춘천파크자이</t>
        </is>
      </c>
      <c r="B27" s="75" t="inlineStr">
        <is>
          <t>20.09.</t>
        </is>
      </c>
      <c r="C27" s="129" t="n">
        <v>965</v>
      </c>
      <c r="D27" s="130" t="n">
        <v>87.5</v>
      </c>
      <c r="E27" s="131" t="n">
        <v>26</v>
      </c>
      <c r="F27" s="130" t="n">
        <v>64.90000000000001</v>
      </c>
      <c r="G27" s="17" t="n">
        <v>20</v>
      </c>
      <c r="H27" s="132" t="n">
        <v>139</v>
      </c>
      <c r="I27" s="133" t="n">
        <v>43500</v>
      </c>
      <c r="J27" s="133" t="inlineStr">
        <is>
          <t>24</t>
        </is>
      </c>
      <c r="K27" s="133" t="n">
        <v>29000</v>
      </c>
      <c r="L27" s="133" t="inlineStr">
        <is>
          <t>24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87A</t>
        </is>
      </c>
      <c r="U27" s="9" t="n"/>
    </row>
    <row r="28" ht="12" customFormat="1" customHeight="1" s="37">
      <c r="A28" s="74" t="inlineStr">
        <is>
          <t>동면 한일유앤아이</t>
        </is>
      </c>
      <c r="B28" s="75" t="inlineStr">
        <is>
          <t>06.02.</t>
        </is>
      </c>
      <c r="C28" s="129" t="n">
        <v>573</v>
      </c>
      <c r="D28" s="130" t="n">
        <v>200.3</v>
      </c>
      <c r="E28" s="131" t="n">
        <v>61</v>
      </c>
      <c r="F28" s="130" t="n">
        <v>166.6</v>
      </c>
      <c r="G28" s="17" t="n">
        <v>50</v>
      </c>
      <c r="H28" s="132" t="n">
        <v>60</v>
      </c>
      <c r="I28" s="133" t="n">
        <v>43000</v>
      </c>
      <c r="J28" s="133" t="inlineStr">
        <is>
          <t>13</t>
        </is>
      </c>
      <c r="K28" s="133" t="n">
        <v>28000</v>
      </c>
      <c r="L28" s="133" t="inlineStr">
        <is>
          <t>10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2</v>
      </c>
      <c r="S28" s="120" t="inlineStr">
        <is>
          <t>계</t>
        </is>
      </c>
      <c r="T28" s="5" t="n">
        <v>200</v>
      </c>
      <c r="U28" s="9" t="n"/>
    </row>
    <row r="29" ht="12" customFormat="1" customHeight="1" s="37">
      <c r="A29" s="74" t="inlineStr">
        <is>
          <t>석사동 석사대우</t>
        </is>
      </c>
      <c r="B29" s="75" t="inlineStr">
        <is>
          <t>98.11.</t>
        </is>
      </c>
      <c r="C29" s="129" t="n">
        <v>643</v>
      </c>
      <c r="D29" s="130" t="n">
        <v>200.3</v>
      </c>
      <c r="E29" s="131" t="n">
        <v>61</v>
      </c>
      <c r="F29" s="130" t="n">
        <v>169.2</v>
      </c>
      <c r="G29" s="17" t="n">
        <v>51</v>
      </c>
      <c r="H29" s="132" t="n">
        <v>90</v>
      </c>
      <c r="I29" s="133" t="n">
        <v>43000</v>
      </c>
      <c r="J29" s="133" t="inlineStr">
        <is>
          <t>13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2</v>
      </c>
      <c r="S29" s="120" t="inlineStr">
        <is>
          <t>계</t>
        </is>
      </c>
      <c r="T29" s="5" t="n">
        <v>200</v>
      </c>
      <c r="U29" s="9" t="n"/>
    </row>
    <row r="30" ht="12" customFormat="1" customHeight="1" s="37">
      <c r="A30" s="74" t="inlineStr">
        <is>
          <t>후평동 춘천더샵</t>
        </is>
      </c>
      <c r="B30" s="75" t="inlineStr">
        <is>
          <t>08.06.</t>
        </is>
      </c>
      <c r="C30" s="129" t="n">
        <v>1792</v>
      </c>
      <c r="D30" s="130" t="n">
        <v>159.9</v>
      </c>
      <c r="E30" s="131" t="n">
        <v>48</v>
      </c>
      <c r="F30" s="130" t="n">
        <v>127.2</v>
      </c>
      <c r="G30" s="17" t="n">
        <v>38</v>
      </c>
      <c r="H30" s="132" t="n">
        <v>181</v>
      </c>
      <c r="I30" s="133" t="n">
        <v>43000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159</v>
      </c>
      <c r="U30" s="9" t="n"/>
    </row>
    <row r="31" ht="12" customFormat="1" customHeight="1" s="37">
      <c r="A31" s="74" t="inlineStr">
        <is>
          <t>퇴계동 남춘천휴먼시아1단지</t>
        </is>
      </c>
      <c r="B31" s="75" t="inlineStr">
        <is>
          <t>11.08.</t>
        </is>
      </c>
      <c r="C31" s="129" t="n">
        <v>470</v>
      </c>
      <c r="D31" s="130" t="n">
        <v>126</v>
      </c>
      <c r="E31" s="131" t="n">
        <v>38</v>
      </c>
      <c r="F31" s="130" t="n">
        <v>101.9</v>
      </c>
      <c r="G31" s="17" t="n">
        <v>31</v>
      </c>
      <c r="H31" s="132" t="n">
        <v>103</v>
      </c>
      <c r="I31" s="133" t="n">
        <v>42500</v>
      </c>
      <c r="J31" s="133" t="inlineStr">
        <is>
          <t>8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125A</t>
        </is>
      </c>
      <c r="U31" s="9" t="n"/>
    </row>
    <row r="32" ht="12" customFormat="1" customHeight="1" s="37">
      <c r="A32" s="74" t="inlineStr">
        <is>
          <t>효자동 현진에버빌3차</t>
        </is>
      </c>
      <c r="B32" s="75" t="inlineStr">
        <is>
          <t>14.10.</t>
        </is>
      </c>
      <c r="C32" s="129" t="n">
        <v>641</v>
      </c>
      <c r="D32" s="130" t="n">
        <v>129.6</v>
      </c>
      <c r="E32" s="131" t="n">
        <v>39</v>
      </c>
      <c r="F32" s="130" t="n">
        <v>104.2</v>
      </c>
      <c r="G32" s="17" t="n">
        <v>32</v>
      </c>
      <c r="H32" s="132" t="n">
        <v>78</v>
      </c>
      <c r="I32" s="133" t="n">
        <v>42500</v>
      </c>
      <c r="J32" s="133" t="inlineStr">
        <is>
          <t>6</t>
        </is>
      </c>
      <c r="K32" s="133" t="n">
        <v>32000</v>
      </c>
      <c r="L32" s="133" t="inlineStr">
        <is>
          <t>6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129</v>
      </c>
      <c r="U32" s="9" t="n"/>
    </row>
    <row r="33" ht="12" customFormat="1" customHeight="1" s="37">
      <c r="A33" s="74" t="inlineStr">
        <is>
          <t>석사동 석사현진에버빌1차</t>
        </is>
      </c>
      <c r="B33" s="75" t="inlineStr">
        <is>
          <t>04.07.</t>
        </is>
      </c>
      <c r="C33" s="129" t="n">
        <v>720</v>
      </c>
      <c r="D33" s="130" t="n">
        <v>151</v>
      </c>
      <c r="E33" s="131" t="n">
        <v>46</v>
      </c>
      <c r="F33" s="130" t="n">
        <v>114.1</v>
      </c>
      <c r="G33" s="17" t="n">
        <v>35</v>
      </c>
      <c r="H33" s="132" t="n">
        <v>90</v>
      </c>
      <c r="I33" s="133" t="n">
        <v>42000</v>
      </c>
      <c r="J33" s="133" t="inlineStr">
        <is>
          <t>고</t>
        </is>
      </c>
      <c r="K33" s="133" t="n">
        <v>36000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151</v>
      </c>
      <c r="U33" s="9" t="n"/>
    </row>
    <row r="34" ht="12" customFormat="1" customHeight="1" s="37">
      <c r="A34" s="74" t="inlineStr">
        <is>
          <t>퇴계동 퇴계이안</t>
        </is>
      </c>
      <c r="B34" s="75" t="inlineStr">
        <is>
          <t>07.08.</t>
        </is>
      </c>
      <c r="C34" s="129" t="n">
        <v>703</v>
      </c>
      <c r="D34" s="130" t="n">
        <v>142.3</v>
      </c>
      <c r="E34" s="131" t="n">
        <v>43</v>
      </c>
      <c r="F34" s="130" t="n">
        <v>112.5</v>
      </c>
      <c r="G34" s="17" t="n">
        <v>34</v>
      </c>
      <c r="H34" s="132" t="n">
        <v>179</v>
      </c>
      <c r="I34" s="133" t="n">
        <v>42000</v>
      </c>
      <c r="J34" s="133" t="inlineStr">
        <is>
          <t>11</t>
        </is>
      </c>
      <c r="K34" s="133" t="n">
        <v>37000</v>
      </c>
      <c r="L34" s="133" t="inlineStr">
        <is>
          <t>18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142</v>
      </c>
      <c r="U34" s="9" t="n"/>
    </row>
    <row r="35" ht="12" customFormat="1" customHeight="1" s="37">
      <c r="A35" s="74" t="inlineStr">
        <is>
          <t>석사동 석사대우</t>
        </is>
      </c>
      <c r="B35" s="75" t="inlineStr">
        <is>
          <t>98.11.</t>
        </is>
      </c>
      <c r="C35" s="129" t="n">
        <v>643</v>
      </c>
      <c r="D35" s="130" t="n">
        <v>162.3</v>
      </c>
      <c r="E35" s="131" t="n">
        <v>49</v>
      </c>
      <c r="F35" s="130" t="n">
        <v>134.3</v>
      </c>
      <c r="G35" s="17" t="n">
        <v>41</v>
      </c>
      <c r="H35" s="132" t="n">
        <v>283</v>
      </c>
      <c r="I35" s="133" t="n">
        <v>41000</v>
      </c>
      <c r="J35" s="133" t="inlineStr">
        <is>
          <t>15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162</v>
      </c>
      <c r="U35" s="9" t="n"/>
    </row>
    <row r="36" ht="12" customFormat="1" customHeight="1" s="37">
      <c r="A36" s="74" t="inlineStr">
        <is>
          <t>요선동 춘천요선한신휴플러스</t>
        </is>
      </c>
      <c r="B36" s="75" t="inlineStr">
        <is>
          <t>07.07.</t>
        </is>
      </c>
      <c r="C36" s="129" t="n">
        <v>364</v>
      </c>
      <c r="D36" s="130" t="n">
        <v>160.9</v>
      </c>
      <c r="E36" s="131" t="n">
        <v>49</v>
      </c>
      <c r="F36" s="130" t="n">
        <v>129.3</v>
      </c>
      <c r="G36" s="17" t="n">
        <v>39</v>
      </c>
      <c r="H36" s="132" t="n">
        <v>58</v>
      </c>
      <c r="I36" s="133" t="n">
        <v>41000</v>
      </c>
      <c r="J36" s="133" t="inlineStr">
        <is>
          <t>5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160</v>
      </c>
      <c r="U36" s="9" t="n"/>
    </row>
    <row r="37" ht="12" customFormat="1" customHeight="1" s="37">
      <c r="A37" s="74" t="inlineStr">
        <is>
          <t>우두동 롯데인벤스</t>
        </is>
      </c>
      <c r="B37" s="75" t="inlineStr">
        <is>
          <t>06.02.</t>
        </is>
      </c>
      <c r="C37" s="129" t="n">
        <v>704</v>
      </c>
      <c r="D37" s="130" t="n">
        <v>187.1</v>
      </c>
      <c r="E37" s="131" t="n">
        <v>57</v>
      </c>
      <c r="F37" s="130" t="n">
        <v>147.5</v>
      </c>
      <c r="G37" s="17" t="n">
        <v>45</v>
      </c>
      <c r="H37" s="132" t="n">
        <v>56</v>
      </c>
      <c r="I37" s="133" t="n">
        <v>40000</v>
      </c>
      <c r="J37" s="133" t="inlineStr">
        <is>
          <t>9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5</v>
      </c>
      <c r="R37" s="120" t="n">
        <v>2</v>
      </c>
      <c r="S37" s="120" t="inlineStr">
        <is>
          <t>계</t>
        </is>
      </c>
      <c r="T37" s="5" t="n">
        <v>187</v>
      </c>
      <c r="U37" s="9" t="n"/>
    </row>
    <row r="38" ht="12" customFormat="1" customHeight="1" s="37">
      <c r="A38" s="74" t="inlineStr">
        <is>
          <t>석사동 현진에버빌2차</t>
        </is>
      </c>
      <c r="B38" s="75" t="inlineStr">
        <is>
          <t>05.05.</t>
        </is>
      </c>
      <c r="C38" s="129" t="n">
        <v>606</v>
      </c>
      <c r="D38" s="130" t="n">
        <v>128.2</v>
      </c>
      <c r="E38" s="131" t="n">
        <v>39</v>
      </c>
      <c r="F38" s="130" t="n">
        <v>91.40000000000001</v>
      </c>
      <c r="G38" s="17" t="n">
        <v>28</v>
      </c>
      <c r="H38" s="132" t="n">
        <v>138</v>
      </c>
      <c r="I38" s="133" t="n">
        <v>39500</v>
      </c>
      <c r="J38" s="133" t="inlineStr">
        <is>
          <t>12</t>
        </is>
      </c>
      <c r="K38" s="133" t="n">
        <v>28000</v>
      </c>
      <c r="L38" s="133" t="inlineStr">
        <is>
          <t>6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n">
        <v>128</v>
      </c>
      <c r="U38" s="9" t="n"/>
    </row>
    <row r="39" ht="12" customFormat="1" customHeight="1" s="37">
      <c r="A39" s="74" t="inlineStr">
        <is>
          <t>후평동 춘천후평우미린뉴시티</t>
        </is>
      </c>
      <c r="B39" s="75" t="inlineStr">
        <is>
          <t>19.07.</t>
        </is>
      </c>
      <c r="C39" s="129" t="n">
        <v>1745</v>
      </c>
      <c r="D39" s="130" t="n">
        <v>103.1</v>
      </c>
      <c r="E39" s="131" t="n">
        <v>31</v>
      </c>
      <c r="F39" s="130" t="n">
        <v>77.8</v>
      </c>
      <c r="G39" s="17" t="n">
        <v>24</v>
      </c>
      <c r="H39" s="132" t="n">
        <v>810</v>
      </c>
      <c r="I39" s="133" t="n">
        <v>39500</v>
      </c>
      <c r="J39" s="133" t="inlineStr">
        <is>
          <t>5</t>
        </is>
      </c>
      <c r="K39" s="133" t="n">
        <v>28000</v>
      </c>
      <c r="L39" s="133" t="inlineStr">
        <is>
          <t>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103</v>
      </c>
      <c r="U39" s="9" t="n"/>
    </row>
    <row r="40" ht="12" customFormat="1" customHeight="1" s="37">
      <c r="A40" s="74" t="inlineStr">
        <is>
          <t>후평동 춘천일성트루엘더퍼스트</t>
        </is>
      </c>
      <c r="B40" s="75" t="inlineStr">
        <is>
          <t>18.06.</t>
        </is>
      </c>
      <c r="C40" s="129" t="n">
        <v>1123</v>
      </c>
      <c r="D40" s="130" t="n">
        <v>114.1</v>
      </c>
      <c r="E40" s="131" t="n">
        <v>35</v>
      </c>
      <c r="F40" s="130" t="n">
        <v>85</v>
      </c>
      <c r="G40" s="17" t="n">
        <v>26</v>
      </c>
      <c r="H40" s="132" t="n">
        <v>301</v>
      </c>
      <c r="I40" s="133" t="n">
        <v>39500</v>
      </c>
      <c r="J40" s="133" t="inlineStr">
        <is>
          <t>9</t>
        </is>
      </c>
      <c r="K40" s="133" t="n">
        <v>31000</v>
      </c>
      <c r="L40" s="133" t="inlineStr">
        <is>
          <t>15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114B</t>
        </is>
      </c>
      <c r="U40" s="9" t="n"/>
    </row>
    <row r="41" ht="12" customFormat="1" customHeight="1" s="37">
      <c r="A41" s="74" t="inlineStr">
        <is>
          <t>소양로2가 e편한세상춘천</t>
        </is>
      </c>
      <c r="B41" s="75" t="inlineStr">
        <is>
          <t>14.04.</t>
        </is>
      </c>
      <c r="C41" s="129" t="n">
        <v>1431</v>
      </c>
      <c r="D41" s="130" t="n">
        <v>109.9</v>
      </c>
      <c r="E41" s="131" t="n">
        <v>33</v>
      </c>
      <c r="F41" s="130" t="n">
        <v>85</v>
      </c>
      <c r="G41" s="17" t="n">
        <v>26</v>
      </c>
      <c r="H41" s="132" t="n">
        <v>677</v>
      </c>
      <c r="I41" s="133" t="n">
        <v>39000</v>
      </c>
      <c r="J41" s="133" t="inlineStr">
        <is>
          <t>15</t>
        </is>
      </c>
      <c r="K41" s="133" t="n">
        <v>24000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109A</t>
        </is>
      </c>
      <c r="U41" s="9" t="n"/>
    </row>
    <row r="42" ht="12" customFormat="1" customHeight="1" s="37">
      <c r="A42" s="74" t="inlineStr">
        <is>
          <t>퇴계동 e편한세상춘천한숲시티</t>
        </is>
      </c>
      <c r="B42" s="75" t="inlineStr">
        <is>
          <t>19.10.</t>
        </is>
      </c>
      <c r="C42" s="129" t="n">
        <v>2835</v>
      </c>
      <c r="D42" s="130" t="n">
        <v>79.8</v>
      </c>
      <c r="E42" s="131" t="n">
        <v>24</v>
      </c>
      <c r="F42" s="130" t="n">
        <v>59.9</v>
      </c>
      <c r="G42" s="17" t="n">
        <v>18</v>
      </c>
      <c r="H42" s="132" t="n">
        <v>292</v>
      </c>
      <c r="I42" s="133" t="n">
        <v>39000</v>
      </c>
      <c r="J42" s="133" t="inlineStr">
        <is>
          <t>6</t>
        </is>
      </c>
      <c r="K42" s="133" t="n">
        <v>25000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79</v>
      </c>
      <c r="U42" s="9" t="n"/>
    </row>
    <row r="43" ht="12" customFormat="1" customHeight="1" s="37">
      <c r="A43" s="74" t="inlineStr">
        <is>
          <t>동면 한일유앤아이</t>
        </is>
      </c>
      <c r="B43" s="75" t="inlineStr">
        <is>
          <t>06.02.</t>
        </is>
      </c>
      <c r="C43" s="129" t="n">
        <v>573</v>
      </c>
      <c r="D43" s="130" t="n">
        <v>157.7</v>
      </c>
      <c r="E43" s="131" t="n">
        <v>48</v>
      </c>
      <c r="F43" s="130" t="n">
        <v>128</v>
      </c>
      <c r="G43" s="17" t="n">
        <v>39</v>
      </c>
      <c r="H43" s="132" t="n">
        <v>90</v>
      </c>
      <c r="I43" s="133" t="n">
        <v>38000</v>
      </c>
      <c r="J43" s="133" t="inlineStr">
        <is>
          <t>12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157</v>
      </c>
      <c r="U43" s="9" t="n"/>
    </row>
    <row r="44" ht="12" customFormat="1" customHeight="1" s="37">
      <c r="A44" s="74" t="inlineStr">
        <is>
          <t>석사동 현진에버빌2차</t>
        </is>
      </c>
      <c r="B44" s="75" t="inlineStr">
        <is>
          <t>05.05.</t>
        </is>
      </c>
      <c r="C44" s="129" t="n">
        <v>606</v>
      </c>
      <c r="D44" s="130" t="n">
        <v>116.6</v>
      </c>
      <c r="E44" s="131" t="n">
        <v>35</v>
      </c>
      <c r="F44" s="130" t="n">
        <v>85</v>
      </c>
      <c r="G44" s="17" t="n">
        <v>26</v>
      </c>
      <c r="H44" s="132" t="n">
        <v>160</v>
      </c>
      <c r="I44" s="133" t="n">
        <v>38000</v>
      </c>
      <c r="J44" s="133" t="inlineStr">
        <is>
          <t>10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116</v>
      </c>
      <c r="U44" s="9" t="n"/>
    </row>
    <row r="45" ht="12" customFormat="1" customHeight="1" s="37">
      <c r="A45" s="74" t="inlineStr">
        <is>
          <t>동면 춘천두산위브</t>
        </is>
      </c>
      <c r="B45" s="75" t="inlineStr">
        <is>
          <t>08.12.</t>
        </is>
      </c>
      <c r="C45" s="129" t="n">
        <v>677</v>
      </c>
      <c r="D45" s="130" t="n">
        <v>146.2</v>
      </c>
      <c r="E45" s="131" t="n">
        <v>44</v>
      </c>
      <c r="F45" s="130" t="n">
        <v>117</v>
      </c>
      <c r="G45" s="17" t="n">
        <v>35</v>
      </c>
      <c r="H45" s="132" t="n">
        <v>82</v>
      </c>
      <c r="I45" s="133" t="n">
        <v>37000</v>
      </c>
      <c r="J45" s="133" t="inlineStr">
        <is>
          <t>9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n">
        <v>146</v>
      </c>
      <c r="U45" s="9" t="n"/>
    </row>
    <row r="46" ht="12" customFormat="1" customHeight="1" s="37">
      <c r="A46" s="74" t="inlineStr">
        <is>
          <t>석사동 석사현진에버빌1차</t>
        </is>
      </c>
      <c r="B46" s="75" t="inlineStr">
        <is>
          <t>04.07.</t>
        </is>
      </c>
      <c r="C46" s="129" t="n">
        <v>720</v>
      </c>
      <c r="D46" s="130" t="n">
        <v>122.4</v>
      </c>
      <c r="E46" s="131" t="n">
        <v>37</v>
      </c>
      <c r="F46" s="130" t="n">
        <v>85</v>
      </c>
      <c r="G46" s="17" t="n">
        <v>26</v>
      </c>
      <c r="H46" s="132" t="n">
        <v>360</v>
      </c>
      <c r="I46" s="133" t="n">
        <v>36800</v>
      </c>
      <c r="J46" s="133" t="inlineStr">
        <is>
          <t>5</t>
        </is>
      </c>
      <c r="K46" s="133" t="n">
        <v>26000</v>
      </c>
      <c r="L46" s="133" t="inlineStr">
        <is>
          <t>8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122</v>
      </c>
      <c r="U46" s="9" t="n"/>
    </row>
    <row r="47" ht="12" customFormat="1" customHeight="1" s="37">
      <c r="A47" s="74" t="inlineStr">
        <is>
          <t>효자동 현진에버빌3차</t>
        </is>
      </c>
      <c r="B47" s="75" t="inlineStr">
        <is>
          <t>14.10.</t>
        </is>
      </c>
      <c r="C47" s="129" t="n">
        <v>641</v>
      </c>
      <c r="D47" s="130" t="n">
        <v>112.9</v>
      </c>
      <c r="E47" s="131" t="n">
        <v>34</v>
      </c>
      <c r="F47" s="130" t="n">
        <v>85</v>
      </c>
      <c r="G47" s="17" t="n">
        <v>26</v>
      </c>
      <c r="H47" s="132" t="n">
        <v>330</v>
      </c>
      <c r="I47" s="133" t="n">
        <v>35500</v>
      </c>
      <c r="J47" s="133" t="inlineStr">
        <is>
          <t>10</t>
        </is>
      </c>
      <c r="K47" s="133" t="n">
        <v>28000</v>
      </c>
      <c r="L47" s="133" t="inlineStr">
        <is>
          <t>11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112A</t>
        </is>
      </c>
      <c r="U47" s="9" t="n"/>
    </row>
    <row r="48" ht="12" customFormat="1" customHeight="1" s="37">
      <c r="A48" s="74" t="inlineStr">
        <is>
          <t>소양로2가 e편한세상춘천</t>
        </is>
      </c>
      <c r="B48" s="75" t="inlineStr">
        <is>
          <t>14.04.</t>
        </is>
      </c>
      <c r="C48" s="129" t="n">
        <v>1431</v>
      </c>
      <c r="D48" s="130" t="n">
        <v>99.8</v>
      </c>
      <c r="E48" s="131" t="n">
        <v>30</v>
      </c>
      <c r="F48" s="130" t="n">
        <v>78.3</v>
      </c>
      <c r="G48" s="17" t="n">
        <v>24</v>
      </c>
      <c r="H48" s="132" t="n">
        <v>232</v>
      </c>
      <c r="I48" s="133" t="n">
        <v>35000</v>
      </c>
      <c r="J48" s="133" t="inlineStr">
        <is>
          <t>11</t>
        </is>
      </c>
      <c r="K48" s="133" t="n">
        <v>23000</v>
      </c>
      <c r="L48" s="133" t="inlineStr">
        <is>
          <t>7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99</v>
      </c>
      <c r="U48" s="9" t="n"/>
    </row>
    <row r="49" ht="12" customFormat="1" customHeight="1" s="37">
      <c r="A49" s="74" t="inlineStr">
        <is>
          <t>우두동 춘천우두LH2단지</t>
        </is>
      </c>
      <c r="B49" s="75" t="inlineStr">
        <is>
          <t>20.09.</t>
        </is>
      </c>
      <c r="C49" s="129" t="n">
        <v>979</v>
      </c>
      <c r="D49" s="130" t="n">
        <v>112.1</v>
      </c>
      <c r="E49" s="131" t="n">
        <v>34</v>
      </c>
      <c r="F49" s="130" t="n">
        <v>84.8</v>
      </c>
      <c r="G49" s="17" t="n">
        <v>26</v>
      </c>
      <c r="H49" s="132" t="n">
        <v>526</v>
      </c>
      <c r="I49" s="133" t="n">
        <v>35000</v>
      </c>
      <c r="J49" s="133" t="inlineStr">
        <is>
          <t>13</t>
        </is>
      </c>
      <c r="K49" s="133" t="n">
        <v>22000</v>
      </c>
      <c r="L49" s="133" t="inlineStr">
        <is>
          <t>5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112A</t>
        </is>
      </c>
      <c r="U49" s="9" t="n"/>
    </row>
    <row r="50" ht="12" customFormat="1" customHeight="1" s="37">
      <c r="A50" s="74" t="inlineStr">
        <is>
          <t>후평동 춘천후평우미린뉴시티</t>
        </is>
      </c>
      <c r="B50" s="75" t="inlineStr">
        <is>
          <t>19.07.</t>
        </is>
      </c>
      <c r="C50" s="129" t="n">
        <v>1745</v>
      </c>
      <c r="D50" s="130" t="n">
        <v>94</v>
      </c>
      <c r="E50" s="131" t="n">
        <v>28</v>
      </c>
      <c r="F50" s="130" t="n">
        <v>68.59999999999999</v>
      </c>
      <c r="G50" s="17" t="n">
        <v>21</v>
      </c>
      <c r="H50" s="132" t="n">
        <v>204</v>
      </c>
      <c r="I50" s="133" t="n">
        <v>35000</v>
      </c>
      <c r="J50" s="133" t="inlineStr">
        <is>
          <t>20</t>
        </is>
      </c>
      <c r="K50" s="133" t="n">
        <v>27000</v>
      </c>
      <c r="L50" s="133" t="inlineStr">
        <is>
          <t>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94</v>
      </c>
      <c r="U50" s="9" t="n"/>
    </row>
    <row r="51" ht="12" customFormat="1" customHeight="1" s="37">
      <c r="A51" s="74" t="inlineStr">
        <is>
          <t>퇴계동 퇴계이안</t>
        </is>
      </c>
      <c r="B51" s="75" t="inlineStr">
        <is>
          <t>07.08.</t>
        </is>
      </c>
      <c r="C51" s="129" t="n">
        <v>703</v>
      </c>
      <c r="D51" s="130" t="n">
        <v>111.5</v>
      </c>
      <c r="E51" s="131" t="n">
        <v>34</v>
      </c>
      <c r="F51" s="130" t="n">
        <v>85</v>
      </c>
      <c r="G51" s="17" t="n">
        <v>26</v>
      </c>
      <c r="H51" s="132" t="n">
        <v>437</v>
      </c>
      <c r="I51" s="133" t="n">
        <v>34800</v>
      </c>
      <c r="J51" s="133" t="inlineStr">
        <is>
          <t>8</t>
        </is>
      </c>
      <c r="K51" s="133" t="n">
        <v>27000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111</v>
      </c>
      <c r="U51" s="9" t="n"/>
    </row>
    <row r="52" ht="12" customFormat="1" customHeight="1" s="37">
      <c r="A52" s="74" t="inlineStr">
        <is>
          <t>후평동 춘천일성트루엘더퍼스트</t>
        </is>
      </c>
      <c r="B52" s="75" t="inlineStr">
        <is>
          <t>18.06.</t>
        </is>
      </c>
      <c r="C52" s="129" t="n">
        <v>1123</v>
      </c>
      <c r="D52" s="130" t="n">
        <v>92.40000000000001</v>
      </c>
      <c r="E52" s="131" t="n">
        <v>28</v>
      </c>
      <c r="F52" s="130" t="n">
        <v>69</v>
      </c>
      <c r="G52" s="17" t="n">
        <v>21</v>
      </c>
      <c r="H52" s="132" t="n">
        <v>296</v>
      </c>
      <c r="I52" s="133" t="n">
        <v>34800</v>
      </c>
      <c r="J52" s="133" t="inlineStr">
        <is>
          <t>10</t>
        </is>
      </c>
      <c r="K52" s="133" t="n">
        <v>27000</v>
      </c>
      <c r="L52" s="133" t="inlineStr">
        <is>
          <t>7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92A</t>
        </is>
      </c>
      <c r="U52" s="9" t="n"/>
    </row>
    <row r="53" ht="12" customFormat="1" customHeight="1" s="37">
      <c r="A53" s="74" t="inlineStr">
        <is>
          <t>퇴계동 중앙하이츠빌3단지</t>
        </is>
      </c>
      <c r="B53" s="75" t="inlineStr">
        <is>
          <t>08.09.</t>
        </is>
      </c>
      <c r="C53" s="129" t="n">
        <v>327</v>
      </c>
      <c r="D53" s="130" t="n">
        <v>128.8</v>
      </c>
      <c r="E53" s="131" t="n">
        <v>39</v>
      </c>
      <c r="F53" s="130" t="n">
        <v>106.9</v>
      </c>
      <c r="G53" s="17" t="n">
        <v>32</v>
      </c>
      <c r="H53" s="132" t="n">
        <v>207</v>
      </c>
      <c r="I53" s="133" t="n">
        <v>34000</v>
      </c>
      <c r="J53" s="133" t="inlineStr">
        <is>
          <t>7</t>
        </is>
      </c>
      <c r="K53" s="133" t="n">
        <v>26000</v>
      </c>
      <c r="L53" s="133" t="inlineStr">
        <is>
          <t>6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128</v>
      </c>
      <c r="U53" s="9" t="n"/>
    </row>
    <row r="54" ht="12" customFormat="1" customHeight="1" s="37">
      <c r="A54" s="74" t="inlineStr">
        <is>
          <t>후평동 춘천후평우미린뉴시티</t>
        </is>
      </c>
      <c r="B54" s="75" t="inlineStr">
        <is>
          <t>19.07.</t>
        </is>
      </c>
      <c r="C54" s="129" t="n">
        <v>1745</v>
      </c>
      <c r="D54" s="130" t="n">
        <v>84.5</v>
      </c>
      <c r="E54" s="131" t="n">
        <v>26</v>
      </c>
      <c r="F54" s="130" t="n">
        <v>59.9</v>
      </c>
      <c r="G54" s="17" t="n">
        <v>18</v>
      </c>
      <c r="H54" s="132" t="n">
        <v>215</v>
      </c>
      <c r="I54" s="133" t="n">
        <v>34000</v>
      </c>
      <c r="J54" s="133" t="inlineStr">
        <is>
          <t>13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84</v>
      </c>
      <c r="U54" s="9" t="n"/>
    </row>
    <row r="55" ht="12" customFormat="1" customHeight="1" s="37">
      <c r="A55" s="74" t="inlineStr">
        <is>
          <t>근화동 신성근화미소지움</t>
        </is>
      </c>
      <c r="B55" s="75" t="inlineStr">
        <is>
          <t>07.12.</t>
        </is>
      </c>
      <c r="C55" s="129" t="n">
        <v>1092</v>
      </c>
      <c r="D55" s="130" t="n">
        <v>114.2</v>
      </c>
      <c r="E55" s="131" t="n">
        <v>35</v>
      </c>
      <c r="F55" s="130" t="n">
        <v>85</v>
      </c>
      <c r="G55" s="17" t="n">
        <v>26</v>
      </c>
      <c r="H55" s="132" t="n">
        <v>157</v>
      </c>
      <c r="I55" s="133" t="n">
        <v>33000</v>
      </c>
      <c r="J55" s="133" t="inlineStr">
        <is>
          <t>10</t>
        </is>
      </c>
      <c r="K55" s="133" t="n">
        <v>25000</v>
      </c>
      <c r="L55" s="133" t="inlineStr">
        <is>
          <t>14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114A</t>
        </is>
      </c>
      <c r="U55" s="9" t="n"/>
    </row>
    <row r="56" ht="12" customFormat="1" customHeight="1" s="37">
      <c r="A56" s="74" t="inlineStr">
        <is>
          <t>동면 춘천장학아이파크</t>
        </is>
      </c>
      <c r="B56" s="75" t="inlineStr">
        <is>
          <t>12.12.</t>
        </is>
      </c>
      <c r="C56" s="129" t="n">
        <v>493</v>
      </c>
      <c r="D56" s="130" t="n">
        <v>111.9</v>
      </c>
      <c r="E56" s="131" t="n">
        <v>34</v>
      </c>
      <c r="F56" s="130" t="n">
        <v>84.90000000000001</v>
      </c>
      <c r="G56" s="17" t="n">
        <v>26</v>
      </c>
      <c r="H56" s="132" t="n">
        <v>178</v>
      </c>
      <c r="I56" s="133" t="n">
        <v>33000</v>
      </c>
      <c r="J56" s="133" t="inlineStr">
        <is>
          <t>13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111C</t>
        </is>
      </c>
      <c r="U56" s="9" t="n"/>
    </row>
    <row r="57" ht="12" customFormat="1" customHeight="1" s="37">
      <c r="A57" s="74" t="inlineStr">
        <is>
          <t>동면 KCC스위첸</t>
        </is>
      </c>
      <c r="B57" s="75" t="inlineStr">
        <is>
          <t>09.11.</t>
        </is>
      </c>
      <c r="C57" s="129" t="n">
        <v>384</v>
      </c>
      <c r="D57" s="130" t="n">
        <v>150.8</v>
      </c>
      <c r="E57" s="131" t="n">
        <v>46</v>
      </c>
      <c r="F57" s="130" t="n">
        <v>119.7</v>
      </c>
      <c r="G57" s="17" t="n">
        <v>36</v>
      </c>
      <c r="H57" s="132" t="n">
        <v>83</v>
      </c>
      <c r="I57" s="133" t="n">
        <v>33000</v>
      </c>
      <c r="J57" s="133" t="inlineStr">
        <is>
          <t>13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150</v>
      </c>
      <c r="U57" s="9" t="n"/>
    </row>
    <row r="58" ht="12" customFormat="1" customHeight="1" s="37">
      <c r="A58" s="74" t="inlineStr">
        <is>
          <t>퇴계동 휴먼시아남춘천2단지</t>
        </is>
      </c>
      <c r="B58" s="75" t="inlineStr">
        <is>
          <t>10.07.</t>
        </is>
      </c>
      <c r="C58" s="129" t="n">
        <v>356</v>
      </c>
      <c r="D58" s="130" t="n">
        <v>112.9</v>
      </c>
      <c r="E58" s="131" t="n">
        <v>34</v>
      </c>
      <c r="F58" s="130" t="n">
        <v>85</v>
      </c>
      <c r="G58" s="17" t="n">
        <v>26</v>
      </c>
      <c r="H58" s="132" t="n">
        <v>120</v>
      </c>
      <c r="I58" s="133" t="n">
        <v>33000</v>
      </c>
      <c r="J58" s="133" t="inlineStr">
        <is>
          <t>10</t>
        </is>
      </c>
      <c r="K58" s="133" t="n">
        <v>27000</v>
      </c>
      <c r="L58" s="133" t="inlineStr">
        <is>
          <t>8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112C</t>
        </is>
      </c>
      <c r="U58" s="9" t="n"/>
    </row>
    <row r="59" ht="12" customFormat="1" customHeight="1" s="37">
      <c r="A59" s="74" t="inlineStr">
        <is>
          <t>퇴계동 중앙하이츠빌3단지</t>
        </is>
      </c>
      <c r="B59" s="75" t="inlineStr">
        <is>
          <t>08.09.</t>
        </is>
      </c>
      <c r="C59" s="129" t="n">
        <v>327</v>
      </c>
      <c r="D59" s="130" t="n">
        <v>111.1</v>
      </c>
      <c r="E59" s="131" t="n">
        <v>34</v>
      </c>
      <c r="F59" s="130" t="n">
        <v>85</v>
      </c>
      <c r="G59" s="17" t="n">
        <v>26</v>
      </c>
      <c r="H59" s="132" t="n">
        <v>120</v>
      </c>
      <c r="I59" s="133" t="n">
        <v>33000</v>
      </c>
      <c r="J59" s="133" t="inlineStr">
        <is>
          <t>13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111</v>
      </c>
      <c r="U59" s="9" t="n"/>
    </row>
    <row r="60" ht="12" customFormat="1" customHeight="1" s="37">
      <c r="A60" s="74" t="inlineStr">
        <is>
          <t>동내면 호반베르디움</t>
        </is>
      </c>
      <c r="B60" s="75" t="inlineStr">
        <is>
          <t>09.07.</t>
        </is>
      </c>
      <c r="C60" s="129" t="n">
        <v>420</v>
      </c>
      <c r="D60" s="130" t="n">
        <v>114.7</v>
      </c>
      <c r="E60" s="131" t="n">
        <v>35</v>
      </c>
      <c r="F60" s="130" t="n">
        <v>84.8</v>
      </c>
      <c r="G60" s="17" t="n">
        <v>26</v>
      </c>
      <c r="H60" s="132" t="n">
        <v>246</v>
      </c>
      <c r="I60" s="133" t="n">
        <v>32000</v>
      </c>
      <c r="J60" s="133" t="inlineStr">
        <is>
          <t>16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114A</t>
        </is>
      </c>
      <c r="U60" s="9" t="n"/>
    </row>
    <row r="61" ht="12" customFormat="1" customHeight="1" s="37">
      <c r="A61" s="74" t="inlineStr">
        <is>
          <t>우두동 롯데인벤스</t>
        </is>
      </c>
      <c r="B61" s="75" t="inlineStr">
        <is>
          <t>06.02.</t>
        </is>
      </c>
      <c r="C61" s="129" t="n">
        <v>704</v>
      </c>
      <c r="D61" s="130" t="n">
        <v>156</v>
      </c>
      <c r="E61" s="131" t="n">
        <v>47</v>
      </c>
      <c r="F61" s="130" t="n">
        <v>122.1</v>
      </c>
      <c r="G61" s="17" t="n">
        <v>37</v>
      </c>
      <c r="H61" s="132" t="n">
        <v>264</v>
      </c>
      <c r="I61" s="133" t="n">
        <v>31000</v>
      </c>
      <c r="J61" s="133" t="inlineStr">
        <is>
          <t>15</t>
        </is>
      </c>
      <c r="K61" s="133" t="n">
        <v>25000</v>
      </c>
      <c r="L61" s="133" t="inlineStr">
        <is>
          <t>8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155</v>
      </c>
      <c r="U61" s="9" t="n"/>
    </row>
    <row r="62" ht="12" customFormat="1" customHeight="1" s="37">
      <c r="A62" s="74" t="inlineStr">
        <is>
          <t>후평동 춘천더샵</t>
        </is>
      </c>
      <c r="B62" s="75" t="inlineStr">
        <is>
          <t>08.06.</t>
        </is>
      </c>
      <c r="C62" s="129" t="n">
        <v>1792</v>
      </c>
      <c r="D62" s="130" t="n">
        <v>109.4</v>
      </c>
      <c r="E62" s="131" t="n">
        <v>33</v>
      </c>
      <c r="F62" s="130" t="n">
        <v>85</v>
      </c>
      <c r="G62" s="17" t="n">
        <v>26</v>
      </c>
      <c r="H62" s="132" t="n">
        <v>445</v>
      </c>
      <c r="I62" s="133" t="n">
        <v>31000</v>
      </c>
      <c r="J62" s="133" t="inlineStr">
        <is>
          <t>고</t>
        </is>
      </c>
      <c r="K62" s="133" t="n">
        <v>24000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109B</t>
        </is>
      </c>
      <c r="U62" s="9" t="n"/>
    </row>
    <row r="63" ht="12" customFormat="1" customHeight="1" s="37">
      <c r="A63" s="74" t="inlineStr">
        <is>
          <t>후평동 춘천일성트루엘더퍼스트</t>
        </is>
      </c>
      <c r="B63" s="75" t="inlineStr">
        <is>
          <t>18.06.</t>
        </is>
      </c>
      <c r="C63" s="129" t="n">
        <v>1123</v>
      </c>
      <c r="D63" s="130" t="n">
        <v>82.5</v>
      </c>
      <c r="E63" s="131" t="n">
        <v>25</v>
      </c>
      <c r="F63" s="130" t="n">
        <v>60</v>
      </c>
      <c r="G63" s="17" t="n">
        <v>18</v>
      </c>
      <c r="H63" s="132" t="n">
        <v>199</v>
      </c>
      <c r="I63" s="133" t="n">
        <v>30000</v>
      </c>
      <c r="J63" s="133" t="inlineStr">
        <is>
          <t>16</t>
        </is>
      </c>
      <c r="K63" s="133" t="n">
        <v>26000</v>
      </c>
      <c r="L63" s="133" t="inlineStr">
        <is>
          <t>15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82</v>
      </c>
      <c r="U63" s="9" t="n"/>
    </row>
    <row r="64" ht="12" customFormat="1" customHeight="1" s="37">
      <c r="A64" s="74" t="inlineStr">
        <is>
          <t>동면 장학LH해온채</t>
        </is>
      </c>
      <c r="B64" s="75" t="inlineStr">
        <is>
          <t>14.07.</t>
        </is>
      </c>
      <c r="C64" s="129" t="n">
        <v>560</v>
      </c>
      <c r="D64" s="130" t="n">
        <v>111.7</v>
      </c>
      <c r="E64" s="131" t="n">
        <v>34</v>
      </c>
      <c r="F64" s="130" t="n">
        <v>84.90000000000001</v>
      </c>
      <c r="G64" s="17" t="n">
        <v>26</v>
      </c>
      <c r="H64" s="132" t="n">
        <v>307</v>
      </c>
      <c r="I64" s="133" t="n">
        <v>29500</v>
      </c>
      <c r="J64" s="133" t="inlineStr">
        <is>
          <t>5</t>
        </is>
      </c>
      <c r="K64" s="133" t="n">
        <v>26000</v>
      </c>
      <c r="L64" s="133" t="inlineStr">
        <is>
          <t>14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4" t="inlineStr">
        <is>
          <t>석사동 석사대우</t>
        </is>
      </c>
      <c r="B65" s="75" t="inlineStr">
        <is>
          <t>98.11.</t>
        </is>
      </c>
      <c r="C65" s="129" t="n">
        <v>643</v>
      </c>
      <c r="D65" s="130" t="n">
        <v>111.2</v>
      </c>
      <c r="E65" s="131" t="n">
        <v>34</v>
      </c>
      <c r="F65" s="130" t="n">
        <v>89.3</v>
      </c>
      <c r="G65" s="17" t="n">
        <v>27</v>
      </c>
      <c r="H65" s="132" t="n">
        <v>150</v>
      </c>
      <c r="I65" s="133" t="n">
        <v>29500</v>
      </c>
      <c r="J65" s="133" t="inlineStr">
        <is>
          <t>13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n">
        <v>111</v>
      </c>
      <c r="U65" s="9" t="n"/>
    </row>
    <row r="66" ht="12" customFormat="1" customHeight="1" s="37">
      <c r="A66" s="74" t="inlineStr">
        <is>
          <t>석사동 석사대우</t>
        </is>
      </c>
      <c r="B66" s="75" t="inlineStr">
        <is>
          <t>98.11.</t>
        </is>
      </c>
      <c r="C66" s="129" t="n">
        <v>643</v>
      </c>
      <c r="D66" s="130" t="n">
        <v>120.5</v>
      </c>
      <c r="E66" s="131" t="n">
        <v>36</v>
      </c>
      <c r="F66" s="130" t="n">
        <v>99.5</v>
      </c>
      <c r="G66" s="17" t="n">
        <v>30</v>
      </c>
      <c r="H66" s="132" t="n">
        <v>120</v>
      </c>
      <c r="I66" s="133" t="n">
        <v>29500</v>
      </c>
      <c r="J66" s="133" t="inlineStr">
        <is>
          <t>15</t>
        </is>
      </c>
      <c r="K66" s="133" t="n">
        <v>24000</v>
      </c>
      <c r="L66" s="133" t="inlineStr">
        <is>
          <t>8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120</v>
      </c>
      <c r="U66" s="9" t="n"/>
    </row>
    <row r="67" ht="12" customFormat="1" customHeight="1" s="37">
      <c r="A67" s="74" t="inlineStr">
        <is>
          <t>요선동 춘천요선한신휴플러스</t>
        </is>
      </c>
      <c r="B67" s="75" t="inlineStr">
        <is>
          <t>07.07.</t>
        </is>
      </c>
      <c r="C67" s="129" t="n">
        <v>364</v>
      </c>
      <c r="D67" s="130" t="n">
        <v>108</v>
      </c>
      <c r="E67" s="131" t="n">
        <v>33</v>
      </c>
      <c r="F67" s="130" t="n">
        <v>84.7</v>
      </c>
      <c r="G67" s="17" t="n">
        <v>26</v>
      </c>
      <c r="H67" s="132" t="n">
        <v>190</v>
      </c>
      <c r="I67" s="133" t="n">
        <v>29000</v>
      </c>
      <c r="J67" s="133" t="inlineStr">
        <is>
          <t>11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108A</t>
        </is>
      </c>
      <c r="U67" s="9" t="n"/>
    </row>
    <row r="68" ht="12" customFormat="1" customHeight="1" s="37">
      <c r="A68" s="74" t="inlineStr">
        <is>
          <t>퇴계동 뜨란채</t>
        </is>
      </c>
      <c r="B68" s="75" t="inlineStr">
        <is>
          <t>06.04.</t>
        </is>
      </c>
      <c r="C68" s="129" t="n">
        <v>714</v>
      </c>
      <c r="D68" s="130" t="n">
        <v>110.3</v>
      </c>
      <c r="E68" s="131" t="n">
        <v>33</v>
      </c>
      <c r="F68" s="130" t="n">
        <v>84.90000000000001</v>
      </c>
      <c r="G68" s="17" t="n">
        <v>26</v>
      </c>
      <c r="H68" s="132" t="n">
        <v>672</v>
      </c>
      <c r="I68" s="133" t="n">
        <v>29000</v>
      </c>
      <c r="J68" s="133" t="inlineStr">
        <is>
          <t>12</t>
        </is>
      </c>
      <c r="K68" s="133" t="n">
        <v>22000</v>
      </c>
      <c r="L68" s="133" t="inlineStr">
        <is>
          <t>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110A</t>
        </is>
      </c>
      <c r="U68" s="9" t="n"/>
    </row>
    <row r="69" ht="12" customFormat="1" customHeight="1" s="37">
      <c r="A69" s="74" t="inlineStr">
        <is>
          <t>퇴계동 중앙하이츠빌1단지</t>
        </is>
      </c>
      <c r="B69" s="75" t="inlineStr">
        <is>
          <t>06.10.</t>
        </is>
      </c>
      <c r="C69" s="129" t="n">
        <v>420</v>
      </c>
      <c r="D69" s="130" t="n">
        <v>109.7</v>
      </c>
      <c r="E69" s="131" t="n">
        <v>33</v>
      </c>
      <c r="F69" s="130" t="n">
        <v>84.90000000000001</v>
      </c>
      <c r="G69" s="17" t="n">
        <v>26</v>
      </c>
      <c r="H69" s="132" t="n">
        <v>290</v>
      </c>
      <c r="I69" s="133" t="n">
        <v>29000</v>
      </c>
      <c r="J69" s="133" t="inlineStr">
        <is>
          <t>14</t>
        </is>
      </c>
      <c r="K69" s="133" t="n">
        <v>25500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온의동 온의금호1차</t>
        </is>
      </c>
      <c r="B70" s="75" t="inlineStr">
        <is>
          <t>90.11.</t>
        </is>
      </c>
      <c r="C70" s="129" t="n">
        <v>480</v>
      </c>
      <c r="D70" s="130" t="n">
        <v>101</v>
      </c>
      <c r="E70" s="131" t="n">
        <v>31</v>
      </c>
      <c r="F70" s="130" t="n">
        <v>84.59999999999999</v>
      </c>
      <c r="G70" s="17" t="n">
        <v>26</v>
      </c>
      <c r="H70" s="132" t="n">
        <v>300</v>
      </c>
      <c r="I70" s="133" t="n">
        <v>28000</v>
      </c>
      <c r="J70" s="133" t="inlineStr">
        <is>
          <t>9</t>
        </is>
      </c>
      <c r="K70" s="133" t="n">
        <v>18500</v>
      </c>
      <c r="L70" s="133" t="inlineStr">
        <is>
          <t>6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101</v>
      </c>
      <c r="U70" s="9" t="n"/>
    </row>
    <row r="71" ht="12" customFormat="1" customHeight="1" s="37">
      <c r="A71" s="74" t="inlineStr">
        <is>
          <t>퇴계동 퇴계이안</t>
        </is>
      </c>
      <c r="B71" s="75" t="inlineStr">
        <is>
          <t>07.08.</t>
        </is>
      </c>
      <c r="C71" s="129" t="n">
        <v>703</v>
      </c>
      <c r="D71" s="130" t="n">
        <v>80.5</v>
      </c>
      <c r="E71" s="131" t="n">
        <v>24</v>
      </c>
      <c r="F71" s="130" t="n">
        <v>60</v>
      </c>
      <c r="G71" s="17" t="n">
        <v>18</v>
      </c>
      <c r="H71" s="132" t="n">
        <v>42</v>
      </c>
      <c r="I71" s="133" t="n">
        <v>27500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80</v>
      </c>
      <c r="U71" s="9" t="n"/>
    </row>
    <row r="72" ht="12" customFormat="1" customHeight="1" s="37">
      <c r="A72" s="74" t="inlineStr">
        <is>
          <t>석사동 현대3차</t>
        </is>
      </c>
      <c r="B72" s="75" t="inlineStr">
        <is>
          <t>98.12.</t>
        </is>
      </c>
      <c r="C72" s="129" t="n">
        <v>560</v>
      </c>
      <c r="D72" s="130" t="n">
        <v>119.2</v>
      </c>
      <c r="E72" s="131" t="n">
        <v>36</v>
      </c>
      <c r="F72" s="130" t="n">
        <v>99.90000000000001</v>
      </c>
      <c r="G72" s="17" t="n">
        <v>30</v>
      </c>
      <c r="H72" s="132" t="n">
        <v>208</v>
      </c>
      <c r="I72" s="133" t="n">
        <v>27000</v>
      </c>
      <c r="J72" s="133" t="inlineStr">
        <is>
          <t>6</t>
        </is>
      </c>
      <c r="K72" s="133" t="n">
        <v>25500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119B</t>
        </is>
      </c>
      <c r="U72" s="9" t="n"/>
    </row>
    <row r="73" ht="12" customFormat="1" customHeight="1" s="37">
      <c r="A73" s="74" t="inlineStr">
        <is>
          <t>동면 한일유앤아이</t>
        </is>
      </c>
      <c r="B73" s="75" t="inlineStr">
        <is>
          <t>06.02.</t>
        </is>
      </c>
      <c r="C73" s="129" t="n">
        <v>573</v>
      </c>
      <c r="D73" s="130" t="n">
        <v>119.8</v>
      </c>
      <c r="E73" s="131" t="n">
        <v>36</v>
      </c>
      <c r="F73" s="130" t="n">
        <v>96.7</v>
      </c>
      <c r="G73" s="17" t="n">
        <v>29</v>
      </c>
      <c r="H73" s="132" t="n">
        <v>75</v>
      </c>
      <c r="I73" s="133" t="n">
        <v>26700</v>
      </c>
      <c r="J73" s="133" t="inlineStr">
        <is>
          <t>8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119</v>
      </c>
      <c r="U73" s="9" t="n"/>
    </row>
    <row r="74" ht="12" customFormat="1" customHeight="1" s="37">
      <c r="A74" s="74" t="inlineStr">
        <is>
          <t>동면 춘천두산위브</t>
        </is>
      </c>
      <c r="B74" s="75" t="inlineStr">
        <is>
          <t>08.12.</t>
        </is>
      </c>
      <c r="C74" s="129" t="n">
        <v>677</v>
      </c>
      <c r="D74" s="130" t="n">
        <v>108.7</v>
      </c>
      <c r="E74" s="131" t="n">
        <v>33</v>
      </c>
      <c r="F74" s="130" t="n">
        <v>85</v>
      </c>
      <c r="G74" s="17" t="n">
        <v>26</v>
      </c>
      <c r="H74" s="132" t="n">
        <v>355</v>
      </c>
      <c r="I74" s="133" t="n">
        <v>26500</v>
      </c>
      <c r="J74" s="133" t="inlineStr">
        <is>
          <t>12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108A</t>
        </is>
      </c>
      <c r="U74" s="9" t="n"/>
    </row>
    <row r="75" ht="12" customFormat="1" customHeight="1" s="37">
      <c r="A75" s="74" t="inlineStr">
        <is>
          <t>동면 KCC스위첸</t>
        </is>
      </c>
      <c r="B75" s="75" t="inlineStr">
        <is>
          <t>09.11.</t>
        </is>
      </c>
      <c r="C75" s="129" t="n">
        <v>384</v>
      </c>
      <c r="D75" s="130" t="n">
        <v>110.2</v>
      </c>
      <c r="E75" s="131" t="n">
        <v>33</v>
      </c>
      <c r="F75" s="130" t="n">
        <v>85</v>
      </c>
      <c r="G75" s="17" t="n">
        <v>26</v>
      </c>
      <c r="H75" s="132" t="n">
        <v>242</v>
      </c>
      <c r="I75" s="133" t="n">
        <v>26000</v>
      </c>
      <c r="J75" s="133" t="inlineStr">
        <is>
          <t>11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110</v>
      </c>
      <c r="U75" s="9" t="n"/>
    </row>
    <row r="76" ht="12" customFormat="1" customHeight="1" s="37">
      <c r="A76" s="74" t="inlineStr">
        <is>
          <t>사농동 춘천뉴시티코아루</t>
        </is>
      </c>
      <c r="B76" s="75" t="inlineStr">
        <is>
          <t>13.05.</t>
        </is>
      </c>
      <c r="C76" s="129" t="n">
        <v>463</v>
      </c>
      <c r="D76" s="130" t="n">
        <v>112.8</v>
      </c>
      <c r="E76" s="131" t="n">
        <v>34</v>
      </c>
      <c r="F76" s="130" t="n">
        <v>85</v>
      </c>
      <c r="G76" s="17" t="n">
        <v>26</v>
      </c>
      <c r="H76" s="132" t="n">
        <v>390</v>
      </c>
      <c r="I76" s="133" t="n">
        <v>26000</v>
      </c>
      <c r="J76" s="133" t="inlineStr">
        <is>
          <t>13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112</v>
      </c>
      <c r="U76" s="9" t="n"/>
    </row>
    <row r="77" ht="12" customFormat="1" customHeight="1" s="37">
      <c r="A77" s="74" t="inlineStr">
        <is>
          <t>석사동 휴먼타운</t>
        </is>
      </c>
      <c r="B77" s="75" t="inlineStr">
        <is>
          <t>02.05.</t>
        </is>
      </c>
      <c r="C77" s="129" t="n">
        <v>1110</v>
      </c>
      <c r="D77" s="130" t="n">
        <v>112.1</v>
      </c>
      <c r="E77" s="131" t="n">
        <v>34</v>
      </c>
      <c r="F77" s="130" t="n">
        <v>84.90000000000001</v>
      </c>
      <c r="G77" s="17" t="n">
        <v>26</v>
      </c>
      <c r="H77" s="132" t="n">
        <v>1066</v>
      </c>
      <c r="I77" s="133" t="n">
        <v>25800</v>
      </c>
      <c r="J77" s="133" t="inlineStr">
        <is>
          <t>8</t>
        </is>
      </c>
      <c r="K77" s="133" t="n">
        <v>21500</v>
      </c>
      <c r="L77" s="133" t="inlineStr">
        <is>
          <t>15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112</v>
      </c>
      <c r="U77" s="9" t="n"/>
    </row>
    <row r="78" ht="12" customFormat="1" customHeight="1" s="37">
      <c r="A78" s="74" t="inlineStr">
        <is>
          <t>우두동 롯데인벤스</t>
        </is>
      </c>
      <c r="B78" s="75" t="inlineStr">
        <is>
          <t>06.02.</t>
        </is>
      </c>
      <c r="C78" s="129" t="n">
        <v>704</v>
      </c>
      <c r="D78" s="130" t="n">
        <v>114.1</v>
      </c>
      <c r="E78" s="131" t="n">
        <v>35</v>
      </c>
      <c r="F78" s="130" t="n">
        <v>84.90000000000001</v>
      </c>
      <c r="G78" s="17" t="n">
        <v>26</v>
      </c>
      <c r="H78" s="132" t="n">
        <v>300</v>
      </c>
      <c r="I78" s="133" t="n">
        <v>25500</v>
      </c>
      <c r="J78" s="133" t="inlineStr">
        <is>
          <t>12</t>
        </is>
      </c>
      <c r="K78" s="133" t="n">
        <v>20000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114</v>
      </c>
      <c r="U78" s="9" t="n"/>
    </row>
    <row r="79" ht="12" customFormat="1" customHeight="1" s="37">
      <c r="A79" s="74" t="inlineStr">
        <is>
          <t>퇴계동 그린타운</t>
        </is>
      </c>
      <c r="B79" s="75" t="inlineStr">
        <is>
          <t>94.11.</t>
        </is>
      </c>
      <c r="C79" s="129" t="n">
        <v>620</v>
      </c>
      <c r="D79" s="130" t="n">
        <v>154.4</v>
      </c>
      <c r="E79" s="131" t="n">
        <v>47</v>
      </c>
      <c r="F79" s="130" t="n">
        <v>132.3</v>
      </c>
      <c r="G79" s="17" t="n">
        <v>40</v>
      </c>
      <c r="H79" s="132" t="n">
        <v>240</v>
      </c>
      <c r="I79" s="133" t="n">
        <v>25500</v>
      </c>
      <c r="J79" s="133" t="inlineStr">
        <is>
          <t>8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4</v>
      </c>
      <c r="R79" s="120" t="n">
        <v>2</v>
      </c>
      <c r="S79" s="120" t="inlineStr">
        <is>
          <t>계</t>
        </is>
      </c>
      <c r="T79" s="5" t="n">
        <v>154</v>
      </c>
      <c r="U79" s="9" t="n"/>
    </row>
    <row r="80" ht="12" customFormat="1" customHeight="1" s="37">
      <c r="A80" s="74" t="inlineStr">
        <is>
          <t>후평동 춘천더샵</t>
        </is>
      </c>
      <c r="B80" s="75" t="inlineStr">
        <is>
          <t>08.06.</t>
        </is>
      </c>
      <c r="C80" s="129" t="n">
        <v>1792</v>
      </c>
      <c r="D80" s="130" t="n">
        <v>78.09999999999999</v>
      </c>
      <c r="E80" s="131" t="n">
        <v>24</v>
      </c>
      <c r="F80" s="130" t="n">
        <v>59.9</v>
      </c>
      <c r="G80" s="17" t="n">
        <v>18</v>
      </c>
      <c r="H80" s="132" t="n">
        <v>96</v>
      </c>
      <c r="I80" s="133" t="n">
        <v>25500</v>
      </c>
      <c r="J80" s="133" t="inlineStr">
        <is>
          <t>16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inlineStr">
        <is>
          <t>78C</t>
        </is>
      </c>
      <c r="U80" s="9" t="n"/>
    </row>
    <row r="81" ht="12" customFormat="1" customHeight="1" s="37">
      <c r="A81" s="74" t="inlineStr">
        <is>
          <t>근화동 신성근화미소지움</t>
        </is>
      </c>
      <c r="B81" s="75" t="inlineStr">
        <is>
          <t>07.12.</t>
        </is>
      </c>
      <c r="C81" s="129" t="n">
        <v>1092</v>
      </c>
      <c r="D81" s="130" t="n">
        <v>83.40000000000001</v>
      </c>
      <c r="E81" s="131" t="n">
        <v>25</v>
      </c>
      <c r="F81" s="130" t="n">
        <v>59.9</v>
      </c>
      <c r="G81" s="17" t="n">
        <v>18</v>
      </c>
      <c r="H81" s="132" t="n">
        <v>520</v>
      </c>
      <c r="I81" s="133" t="n">
        <v>25000</v>
      </c>
      <c r="J81" s="133" t="inlineStr">
        <is>
          <t>5</t>
        </is>
      </c>
      <c r="K81" s="133" t="n">
        <v>19000</v>
      </c>
      <c r="L81" s="133" t="inlineStr">
        <is>
          <t>9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83</v>
      </c>
      <c r="U81" s="9" t="n"/>
    </row>
    <row r="82" ht="12" customFormat="1" customHeight="1" s="37">
      <c r="A82" s="74" t="inlineStr">
        <is>
          <t>동면 한일유앤아이</t>
        </is>
      </c>
      <c r="B82" s="75" t="inlineStr">
        <is>
          <t>06.02.</t>
        </is>
      </c>
      <c r="C82" s="129" t="n">
        <v>573</v>
      </c>
      <c r="D82" s="130" t="n">
        <v>110.4</v>
      </c>
      <c r="E82" s="131" t="n">
        <v>33</v>
      </c>
      <c r="F82" s="130" t="n">
        <v>85</v>
      </c>
      <c r="G82" s="17" t="n">
        <v>26</v>
      </c>
      <c r="H82" s="132" t="n">
        <v>348</v>
      </c>
      <c r="I82" s="133" t="n">
        <v>25000</v>
      </c>
      <c r="J82" s="133" t="inlineStr">
        <is>
          <t>10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110</v>
      </c>
      <c r="U82" s="9" t="n"/>
    </row>
    <row r="83" ht="12" customFormat="1" customHeight="1" s="37">
      <c r="A83" s="74" t="inlineStr">
        <is>
          <t>사농동 춘천롯데캐슬더퍼스트2단지</t>
        </is>
      </c>
      <c r="B83" s="75" t="inlineStr">
        <is>
          <t>08.11.</t>
        </is>
      </c>
      <c r="C83" s="129" t="n">
        <v>363</v>
      </c>
      <c r="D83" s="130" t="n">
        <v>109.6</v>
      </c>
      <c r="E83" s="131" t="n">
        <v>33</v>
      </c>
      <c r="F83" s="130" t="n">
        <v>85</v>
      </c>
      <c r="G83" s="17" t="n">
        <v>26</v>
      </c>
      <c r="H83" s="132" t="n">
        <v>173</v>
      </c>
      <c r="I83" s="133" t="n">
        <v>25000</v>
      </c>
      <c r="J83" s="133" t="inlineStr">
        <is>
          <t>11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inlineStr">
        <is>
          <t>109A</t>
        </is>
      </c>
      <c r="U83" s="9" t="n"/>
    </row>
    <row r="84" ht="12" customFormat="1" customHeight="1" s="37">
      <c r="A84" s="74" t="inlineStr">
        <is>
          <t>소양로2가 소양로현대</t>
        </is>
      </c>
      <c r="B84" s="75" t="inlineStr">
        <is>
          <t>98.11.</t>
        </is>
      </c>
      <c r="C84" s="129" t="n">
        <v>635</v>
      </c>
      <c r="D84" s="130" t="n">
        <v>145.1</v>
      </c>
      <c r="E84" s="131" t="n">
        <v>44</v>
      </c>
      <c r="F84" s="130" t="n">
        <v>114.8</v>
      </c>
      <c r="G84" s="17" t="n">
        <v>35</v>
      </c>
      <c r="H84" s="132" t="n">
        <v>30</v>
      </c>
      <c r="I84" s="133" t="n">
        <v>25000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n">
        <v>145</v>
      </c>
      <c r="U84" s="9" t="n"/>
    </row>
    <row r="85" ht="12" customFormat="1" customHeight="1" s="37">
      <c r="A85" s="74" t="inlineStr">
        <is>
          <t>우두동 강변코아루</t>
        </is>
      </c>
      <c r="B85" s="75" t="inlineStr">
        <is>
          <t>07.02.</t>
        </is>
      </c>
      <c r="C85" s="129" t="n">
        <v>803</v>
      </c>
      <c r="D85" s="130" t="n">
        <v>120.1</v>
      </c>
      <c r="E85" s="131" t="n">
        <v>36</v>
      </c>
      <c r="F85" s="130" t="n">
        <v>84.90000000000001</v>
      </c>
      <c r="G85" s="17" t="n">
        <v>26</v>
      </c>
      <c r="H85" s="132" t="n">
        <v>494</v>
      </c>
      <c r="I85" s="133" t="n">
        <v>25000</v>
      </c>
      <c r="J85" s="133" t="inlineStr">
        <is>
          <t>10</t>
        </is>
      </c>
      <c r="K85" s="133" t="n">
        <v>20000</v>
      </c>
      <c r="L85" s="133" t="inlineStr">
        <is>
          <t>11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120</v>
      </c>
      <c r="U85" s="9" t="n"/>
    </row>
    <row r="86" ht="12" customFormat="1" customHeight="1" s="37">
      <c r="A86" s="74" t="inlineStr">
        <is>
          <t>후평동 춘천더샵</t>
        </is>
      </c>
      <c r="B86" s="75" t="inlineStr">
        <is>
          <t>08.06.</t>
        </is>
      </c>
      <c r="C86" s="129" t="n">
        <v>1792</v>
      </c>
      <c r="D86" s="130" t="n">
        <v>69.90000000000001</v>
      </c>
      <c r="E86" s="131" t="n">
        <v>21</v>
      </c>
      <c r="F86" s="130" t="n">
        <v>53.4</v>
      </c>
      <c r="G86" s="17" t="n">
        <v>16</v>
      </c>
      <c r="H86" s="132" t="n">
        <v>86</v>
      </c>
      <c r="I86" s="133" t="n">
        <v>25000</v>
      </c>
      <c r="J86" s="133" t="inlineStr">
        <is>
          <t>12</t>
        </is>
      </c>
      <c r="K86" s="133" t="n">
        <v>20000</v>
      </c>
      <c r="L86" s="133" t="inlineStr">
        <is>
          <t>중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69</v>
      </c>
      <c r="U86" s="9" t="n"/>
    </row>
    <row r="87" ht="12" customFormat="1" customHeight="1" s="37">
      <c r="A87" s="74" t="inlineStr">
        <is>
          <t>사농동 춘천뉴시티코아루</t>
        </is>
      </c>
      <c r="B87" s="75" t="inlineStr">
        <is>
          <t>13.05.</t>
        </is>
      </c>
      <c r="C87" s="129" t="n">
        <v>463</v>
      </c>
      <c r="D87" s="130" t="n">
        <v>105.2</v>
      </c>
      <c r="E87" s="131" t="n">
        <v>32</v>
      </c>
      <c r="F87" s="130" t="n">
        <v>79.90000000000001</v>
      </c>
      <c r="G87" s="17" t="n">
        <v>24</v>
      </c>
      <c r="H87" s="132" t="n">
        <v>73</v>
      </c>
      <c r="I87" s="133" t="n">
        <v>24000</v>
      </c>
      <c r="J87" s="133" t="inlineStr">
        <is>
          <t>11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105</v>
      </c>
      <c r="U87" s="9" t="n"/>
    </row>
    <row r="88" ht="12" customFormat="1" customHeight="1" s="37">
      <c r="A88" s="74" t="inlineStr">
        <is>
          <t>사농동 춘천롯데캐슬더퍼스트1단지</t>
        </is>
      </c>
      <c r="B88" s="75" t="inlineStr">
        <is>
          <t>08.11.</t>
        </is>
      </c>
      <c r="C88" s="129" t="n">
        <v>306</v>
      </c>
      <c r="D88" s="130" t="n">
        <v>109.7</v>
      </c>
      <c r="E88" s="131" t="n">
        <v>33</v>
      </c>
      <c r="F88" s="130" t="n">
        <v>85</v>
      </c>
      <c r="G88" s="17" t="n">
        <v>26</v>
      </c>
      <c r="H88" s="132" t="n">
        <v>86</v>
      </c>
      <c r="I88" s="133" t="n">
        <v>24000</v>
      </c>
      <c r="J88" s="133" t="inlineStr">
        <is>
          <t>5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2</v>
      </c>
      <c r="S88" s="120" t="inlineStr">
        <is>
          <t>계</t>
        </is>
      </c>
      <c r="T88" s="5" t="inlineStr">
        <is>
          <t>109A</t>
        </is>
      </c>
      <c r="U88" s="9" t="n"/>
    </row>
    <row r="89" ht="12" customFormat="1" customHeight="1" s="37">
      <c r="A89" s="74" t="inlineStr">
        <is>
          <t>후평동 동아</t>
        </is>
      </c>
      <c r="B89" s="75" t="inlineStr">
        <is>
          <t>95.06.</t>
        </is>
      </c>
      <c r="C89" s="129" t="n">
        <v>390</v>
      </c>
      <c r="D89" s="130" t="n">
        <v>157.8</v>
      </c>
      <c r="E89" s="131" t="n">
        <v>48</v>
      </c>
      <c r="F89" s="130" t="n">
        <v>135</v>
      </c>
      <c r="G89" s="17" t="n">
        <v>41</v>
      </c>
      <c r="H89" s="132" t="n">
        <v>180</v>
      </c>
      <c r="I89" s="133" t="n">
        <v>24000</v>
      </c>
      <c r="J89" s="133" t="inlineStr">
        <is>
          <t>8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2</v>
      </c>
      <c r="S89" s="120" t="inlineStr">
        <is>
          <t>계</t>
        </is>
      </c>
      <c r="T89" s="5" t="n">
        <v>157</v>
      </c>
      <c r="U89" s="9" t="n"/>
    </row>
    <row r="90" ht="12" customFormat="1" customHeight="1" s="37">
      <c r="A90" s="74" t="inlineStr">
        <is>
          <t>우두동 롯데인벤스</t>
        </is>
      </c>
      <c r="B90" s="75" t="inlineStr">
        <is>
          <t>06.02.</t>
        </is>
      </c>
      <c r="C90" s="129" t="n">
        <v>704</v>
      </c>
      <c r="D90" s="130" t="n">
        <v>96.2</v>
      </c>
      <c r="E90" s="131" t="n">
        <v>29</v>
      </c>
      <c r="F90" s="130" t="n">
        <v>73.8</v>
      </c>
      <c r="G90" s="17" t="n">
        <v>22</v>
      </c>
      <c r="H90" s="132" t="n">
        <v>56</v>
      </c>
      <c r="I90" s="133" t="n">
        <v>23000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96</v>
      </c>
      <c r="U90" s="9" t="n"/>
    </row>
    <row r="91" ht="12" customFormat="1" customHeight="1" s="37">
      <c r="A91" s="74" t="inlineStr">
        <is>
          <t>퇴계동 퇴계우성</t>
        </is>
      </c>
      <c r="B91" s="75" t="inlineStr">
        <is>
          <t>99.09.</t>
        </is>
      </c>
      <c r="C91" s="129" t="n">
        <v>381</v>
      </c>
      <c r="D91" s="130" t="n">
        <v>110.6</v>
      </c>
      <c r="E91" s="131" t="n">
        <v>33</v>
      </c>
      <c r="F91" s="130" t="n">
        <v>84.90000000000001</v>
      </c>
      <c r="G91" s="17" t="n">
        <v>26</v>
      </c>
      <c r="H91" s="132" t="n">
        <v>249</v>
      </c>
      <c r="I91" s="133" t="n">
        <v>23000</v>
      </c>
      <c r="J91" s="133" t="inlineStr">
        <is>
          <t>5</t>
        </is>
      </c>
      <c r="K91" s="133" t="n">
        <v>20000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n">
        <v>110</v>
      </c>
      <c r="U91" s="9" t="n"/>
    </row>
    <row r="92" ht="12" customFormat="1" customHeight="1" s="37">
      <c r="A92" s="74" t="inlineStr">
        <is>
          <t>사농동 현대</t>
        </is>
      </c>
      <c r="B92" s="75" t="inlineStr">
        <is>
          <t>02.09.</t>
        </is>
      </c>
      <c r="C92" s="129" t="n">
        <v>810</v>
      </c>
      <c r="D92" s="130" t="n">
        <v>123.5</v>
      </c>
      <c r="E92" s="131" t="n">
        <v>37</v>
      </c>
      <c r="F92" s="130" t="n">
        <v>96.2</v>
      </c>
      <c r="G92" s="17" t="n">
        <v>29</v>
      </c>
      <c r="H92" s="132" t="n">
        <v>120</v>
      </c>
      <c r="I92" s="133" t="n">
        <v>22500</v>
      </c>
      <c r="J92" s="133" t="inlineStr">
        <is>
          <t>10</t>
        </is>
      </c>
      <c r="K92" s="133" t="n">
        <v>20000</v>
      </c>
      <c r="L92" s="133" t="inlineStr">
        <is>
          <t>15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123</v>
      </c>
      <c r="U92" s="9" t="n"/>
    </row>
    <row r="93" ht="12" customFormat="1" customHeight="1" s="37">
      <c r="A93" s="74" t="inlineStr">
        <is>
          <t>석사동 극동</t>
        </is>
      </c>
      <c r="B93" s="75" t="inlineStr">
        <is>
          <t>92.03.</t>
        </is>
      </c>
      <c r="C93" s="129" t="n">
        <v>348</v>
      </c>
      <c r="D93" s="130" t="n">
        <v>155.8</v>
      </c>
      <c r="E93" s="131" t="n">
        <v>47</v>
      </c>
      <c r="F93" s="130" t="n">
        <v>135.3</v>
      </c>
      <c r="G93" s="17" t="n">
        <v>41</v>
      </c>
      <c r="H93" s="132" t="n">
        <v>60</v>
      </c>
      <c r="I93" s="133" t="n">
        <v>22500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n">
        <v>155</v>
      </c>
      <c r="U93" s="9" t="n"/>
    </row>
    <row r="94" ht="12" customFormat="1" customHeight="1" s="37">
      <c r="A94" s="74" t="inlineStr">
        <is>
          <t>퇴계동 그린타운</t>
        </is>
      </c>
      <c r="B94" s="75" t="inlineStr">
        <is>
          <t>94.11.</t>
        </is>
      </c>
      <c r="C94" s="129" t="n">
        <v>620</v>
      </c>
      <c r="D94" s="130" t="n">
        <v>119.8</v>
      </c>
      <c r="E94" s="131" t="n">
        <v>36</v>
      </c>
      <c r="F94" s="130" t="n">
        <v>100</v>
      </c>
      <c r="G94" s="17" t="n">
        <v>30</v>
      </c>
      <c r="H94" s="132" t="n">
        <v>380</v>
      </c>
      <c r="I94" s="133" t="n">
        <v>22500</v>
      </c>
      <c r="J94" s="133" t="inlineStr">
        <is>
          <t>7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n">
        <v>119</v>
      </c>
      <c r="U94" s="9" t="n"/>
    </row>
    <row r="95" ht="12" customFormat="1" customHeight="1" s="37">
      <c r="A95" s="74" t="inlineStr">
        <is>
          <t>온의동 온의금호1차</t>
        </is>
      </c>
      <c r="B95" s="75" t="inlineStr">
        <is>
          <t>90.11.</t>
        </is>
      </c>
      <c r="C95" s="129" t="n">
        <v>480</v>
      </c>
      <c r="D95" s="130" t="n">
        <v>87.7</v>
      </c>
      <c r="E95" s="131" t="n">
        <v>27</v>
      </c>
      <c r="F95" s="130" t="n">
        <v>72.2</v>
      </c>
      <c r="G95" s="17" t="n">
        <v>22</v>
      </c>
      <c r="H95" s="132" t="n">
        <v>180</v>
      </c>
      <c r="I95" s="133" t="n">
        <v>22000</v>
      </c>
      <c r="J95" s="133" t="inlineStr">
        <is>
          <t>7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1</v>
      </c>
      <c r="S95" s="120" t="inlineStr">
        <is>
          <t>계</t>
        </is>
      </c>
      <c r="T95" s="5" t="n">
        <v>87</v>
      </c>
      <c r="U95" s="9" t="n"/>
    </row>
    <row r="96" ht="12" customFormat="1" customHeight="1" s="37">
      <c r="A96" s="74" t="inlineStr">
        <is>
          <t>퇴계동 한주</t>
        </is>
      </c>
      <c r="B96" s="75" t="inlineStr">
        <is>
          <t>93.07.</t>
        </is>
      </c>
      <c r="C96" s="129" t="n">
        <v>554</v>
      </c>
      <c r="D96" s="130" t="n">
        <v>162.9</v>
      </c>
      <c r="E96" s="131" t="n">
        <v>49</v>
      </c>
      <c r="F96" s="130" t="n">
        <v>134.4</v>
      </c>
      <c r="G96" s="17" t="n">
        <v>41</v>
      </c>
      <c r="H96" s="132" t="n">
        <v>120</v>
      </c>
      <c r="I96" s="133" t="n">
        <v>22000</v>
      </c>
      <c r="J96" s="133" t="inlineStr">
        <is>
          <t>중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4</v>
      </c>
      <c r="R96" s="120" t="n">
        <v>2</v>
      </c>
      <c r="S96" s="120" t="inlineStr">
        <is>
          <t>계</t>
        </is>
      </c>
      <c r="T96" s="5" t="n">
        <v>162</v>
      </c>
      <c r="U96" s="9" t="n"/>
    </row>
    <row r="97" ht="12" customFormat="1" customHeight="1" s="37">
      <c r="A97" s="74" t="inlineStr">
        <is>
          <t>퇴계동 퇴계우성</t>
        </is>
      </c>
      <c r="B97" s="75" t="inlineStr">
        <is>
          <t>99.09.</t>
        </is>
      </c>
      <c r="C97" s="129" t="n">
        <v>381</v>
      </c>
      <c r="D97" s="130" t="n">
        <v>125.8</v>
      </c>
      <c r="E97" s="131" t="n">
        <v>38</v>
      </c>
      <c r="F97" s="130" t="n">
        <v>101.9</v>
      </c>
      <c r="G97" s="17" t="n">
        <v>31</v>
      </c>
      <c r="H97" s="132" t="n">
        <v>64</v>
      </c>
      <c r="I97" s="133" t="n">
        <v>21500</v>
      </c>
      <c r="J97" s="133" t="inlineStr">
        <is>
          <t>5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4</v>
      </c>
      <c r="R97" s="120" t="n">
        <v>2</v>
      </c>
      <c r="S97" s="120" t="inlineStr">
        <is>
          <t>계</t>
        </is>
      </c>
      <c r="T97" s="5" t="n">
        <v>125</v>
      </c>
      <c r="U97" s="9" t="n"/>
    </row>
    <row r="98" ht="12" customFormat="1" customHeight="1" s="37">
      <c r="A98" s="74" t="inlineStr">
        <is>
          <t>동내면 부영</t>
        </is>
      </c>
      <c r="B98" s="75" t="inlineStr">
        <is>
          <t>03.04.</t>
        </is>
      </c>
      <c r="C98" s="129" t="n">
        <v>868</v>
      </c>
      <c r="D98" s="130" t="n">
        <v>107</v>
      </c>
      <c r="E98" s="131" t="n">
        <v>32</v>
      </c>
      <c r="F98" s="130" t="n">
        <v>85</v>
      </c>
      <c r="G98" s="17" t="n">
        <v>26</v>
      </c>
      <c r="H98" s="132" t="n">
        <v>317</v>
      </c>
      <c r="I98" s="133" t="n">
        <v>21000</v>
      </c>
      <c r="J98" s="133" t="inlineStr">
        <is>
          <t>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4" t="inlineStr">
        <is>
          <t>석사동 퇴계주공3단지</t>
        </is>
      </c>
      <c r="B99" s="75" t="inlineStr">
        <is>
          <t>99.11.</t>
        </is>
      </c>
      <c r="C99" s="129" t="n">
        <v>456</v>
      </c>
      <c r="D99" s="130" t="n">
        <v>105.7</v>
      </c>
      <c r="E99" s="131" t="n">
        <v>32</v>
      </c>
      <c r="F99" s="130" t="n">
        <v>84.90000000000001</v>
      </c>
      <c r="G99" s="17" t="n">
        <v>26</v>
      </c>
      <c r="H99" s="132" t="n">
        <v>228</v>
      </c>
      <c r="I99" s="133" t="n">
        <v>21000</v>
      </c>
      <c r="J99" s="133" t="inlineStr">
        <is>
          <t>15</t>
        </is>
      </c>
      <c r="K99" s="133" t="n">
        <v>18000</v>
      </c>
      <c r="L99" s="133" t="inlineStr">
        <is>
          <t>15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105A</t>
        </is>
      </c>
      <c r="U99" s="9" t="n"/>
    </row>
    <row r="100" ht="12" customFormat="1" customHeight="1" s="37">
      <c r="A100" s="74" t="inlineStr">
        <is>
          <t>퇴계동 퇴계주공6단지</t>
        </is>
      </c>
      <c r="B100" s="75" t="inlineStr">
        <is>
          <t>02.05.</t>
        </is>
      </c>
      <c r="C100" s="129" t="n">
        <v>838</v>
      </c>
      <c r="D100" s="130" t="n">
        <v>79.40000000000001</v>
      </c>
      <c r="E100" s="131" t="n">
        <v>24</v>
      </c>
      <c r="F100" s="130" t="n">
        <v>59.9</v>
      </c>
      <c r="G100" s="17" t="n">
        <v>18</v>
      </c>
      <c r="H100" s="132" t="n">
        <v>539</v>
      </c>
      <c r="I100" s="133" t="n">
        <v>21000</v>
      </c>
      <c r="J100" s="133" t="inlineStr">
        <is>
          <t>15</t>
        </is>
      </c>
      <c r="K100" s="133" t="n">
        <v>20000</v>
      </c>
      <c r="L100" s="133" t="inlineStr">
        <is>
          <t>14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79B</t>
        </is>
      </c>
      <c r="U100" s="9" t="n"/>
    </row>
    <row r="101" ht="12" customFormat="1" customHeight="1" s="37">
      <c r="A101" s="74" t="inlineStr">
        <is>
          <t>칠전동 춘천칠전대우2차</t>
        </is>
      </c>
      <c r="B101" s="75" t="inlineStr">
        <is>
          <t>02.04.</t>
        </is>
      </c>
      <c r="C101" s="129" t="n">
        <v>614</v>
      </c>
      <c r="D101" s="130" t="n">
        <v>96.7</v>
      </c>
      <c r="E101" s="131" t="n">
        <v>29</v>
      </c>
      <c r="F101" s="130" t="n">
        <v>71.8</v>
      </c>
      <c r="G101" s="17" t="n">
        <v>22</v>
      </c>
      <c r="H101" s="132" t="n">
        <v>150</v>
      </c>
      <c r="I101" s="133" t="n">
        <v>20500</v>
      </c>
      <c r="J101" s="133" t="inlineStr">
        <is>
          <t>6</t>
        </is>
      </c>
      <c r="K101" s="133" t="n">
        <v>16000</v>
      </c>
      <c r="L101" s="133" t="inlineStr">
        <is>
          <t>12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96</v>
      </c>
      <c r="U101" s="9" t="n"/>
    </row>
    <row r="102" ht="12" customFormat="1" customHeight="1" s="37">
      <c r="A102" s="74" t="inlineStr">
        <is>
          <t>칠전동 춘천칠전대우2차</t>
        </is>
      </c>
      <c r="B102" s="75" t="inlineStr">
        <is>
          <t>02.04.</t>
        </is>
      </c>
      <c r="C102" s="129" t="n">
        <v>614</v>
      </c>
      <c r="D102" s="130" t="n">
        <v>114</v>
      </c>
      <c r="E102" s="131" t="n">
        <v>34</v>
      </c>
      <c r="F102" s="130" t="n">
        <v>85</v>
      </c>
      <c r="G102" s="17" t="n">
        <v>26</v>
      </c>
      <c r="H102" s="132" t="n">
        <v>344</v>
      </c>
      <c r="I102" s="133" t="n">
        <v>20000</v>
      </c>
      <c r="J102" s="133" t="inlineStr">
        <is>
          <t>9</t>
        </is>
      </c>
      <c r="K102" s="133" t="n">
        <v>15000</v>
      </c>
      <c r="L102" s="133" t="inlineStr">
        <is>
          <t>11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후평동 현대1차</t>
        </is>
      </c>
      <c r="B103" s="75" t="inlineStr">
        <is>
          <t>88.12.</t>
        </is>
      </c>
      <c r="C103" s="129" t="n">
        <v>343</v>
      </c>
      <c r="D103" s="130" t="n">
        <v>151.2</v>
      </c>
      <c r="E103" s="131" t="n">
        <v>46</v>
      </c>
      <c r="F103" s="130" t="n">
        <v>126.1</v>
      </c>
      <c r="G103" s="17" t="n">
        <v>38</v>
      </c>
      <c r="H103" s="132" t="n">
        <v>56</v>
      </c>
      <c r="I103" s="133" t="n">
        <v>20000</v>
      </c>
      <c r="J103" s="133" t="inlineStr">
        <is>
          <t>11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151</v>
      </c>
      <c r="U103" s="9" t="n"/>
    </row>
    <row r="104" ht="12" customFormat="1" customHeight="1" s="37">
      <c r="A104" s="74" t="inlineStr">
        <is>
          <t>후평동 한신</t>
        </is>
      </c>
      <c r="B104" s="75" t="inlineStr">
        <is>
          <t>91.01.</t>
        </is>
      </c>
      <c r="C104" s="129" t="n">
        <v>560</v>
      </c>
      <c r="D104" s="130" t="n">
        <v>149.6</v>
      </c>
      <c r="E104" s="131" t="n">
        <v>45</v>
      </c>
      <c r="F104" s="130" t="n">
        <v>128.8</v>
      </c>
      <c r="G104" s="17" t="n">
        <v>39</v>
      </c>
      <c r="H104" s="132" t="n">
        <v>90</v>
      </c>
      <c r="I104" s="133" t="n">
        <v>20000</v>
      </c>
      <c r="J104" s="133" t="inlineStr">
        <is>
          <t>5</t>
        </is>
      </c>
      <c r="K104" s="133" t="n">
        <v>15000</v>
      </c>
      <c r="L104" s="133" t="inlineStr">
        <is>
          <t>5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</row>
    <row r="105" ht="12" customFormat="1" customHeight="1" s="37">
      <c r="A105" s="74" t="inlineStr">
        <is>
          <t>후평동 동아</t>
        </is>
      </c>
      <c r="B105" s="75" t="inlineStr">
        <is>
          <t>95.06.</t>
        </is>
      </c>
      <c r="C105" s="129" t="n">
        <v>390</v>
      </c>
      <c r="D105" s="130" t="n">
        <v>122.4</v>
      </c>
      <c r="E105" s="131" t="n">
        <v>37</v>
      </c>
      <c r="F105" s="130" t="n">
        <v>102</v>
      </c>
      <c r="G105" s="17" t="n">
        <v>31</v>
      </c>
      <c r="H105" s="132" t="n">
        <v>210</v>
      </c>
      <c r="I105" s="133" t="n">
        <v>20000</v>
      </c>
      <c r="J105" s="133" t="inlineStr">
        <is>
          <t>중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4</v>
      </c>
      <c r="R105" s="120" t="n">
        <v>2</v>
      </c>
      <c r="S105" s="120" t="inlineStr">
        <is>
          <t>계</t>
        </is>
      </c>
      <c r="T105" s="5" t="n">
        <v>122</v>
      </c>
      <c r="U105" s="9" t="n"/>
    </row>
    <row r="106" ht="12" customFormat="1" customHeight="1" s="37">
      <c r="A106" s="74" t="inlineStr">
        <is>
          <t>동내면 부영</t>
        </is>
      </c>
      <c r="B106" s="75" t="inlineStr">
        <is>
          <t>03.04.</t>
        </is>
      </c>
      <c r="C106" s="129" t="n">
        <v>868</v>
      </c>
      <c r="D106" s="130" t="n">
        <v>77.59999999999999</v>
      </c>
      <c r="E106" s="131" t="n">
        <v>23</v>
      </c>
      <c r="F106" s="130" t="n">
        <v>59.8</v>
      </c>
      <c r="G106" s="17" t="n">
        <v>18</v>
      </c>
      <c r="H106" s="132" t="n">
        <v>314</v>
      </c>
      <c r="I106" s="133" t="n">
        <v>19500</v>
      </c>
      <c r="J106" s="133" t="inlineStr">
        <is>
          <t>11</t>
        </is>
      </c>
      <c r="K106" s="133" t="n">
        <v>17000</v>
      </c>
      <c r="L106" s="133" t="inlineStr">
        <is>
          <t>고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2</v>
      </c>
      <c r="S106" s="120" t="inlineStr">
        <is>
          <t>계</t>
        </is>
      </c>
      <c r="T106" s="5" t="n">
        <v>77</v>
      </c>
      <c r="U106" s="9" t="n"/>
    </row>
    <row r="107" ht="12" customFormat="1" customHeight="1" s="37">
      <c r="A107" s="74" t="inlineStr">
        <is>
          <t>퇴계동 한진,한성</t>
        </is>
      </c>
      <c r="B107" s="75" t="inlineStr">
        <is>
          <t>95.04.</t>
        </is>
      </c>
      <c r="C107" s="129" t="n">
        <v>600</v>
      </c>
      <c r="D107" s="130" t="n">
        <v>104.1</v>
      </c>
      <c r="E107" s="131" t="n">
        <v>31</v>
      </c>
      <c r="F107" s="130" t="n">
        <v>84.8</v>
      </c>
      <c r="G107" s="17" t="n">
        <v>26</v>
      </c>
      <c r="H107" s="132" t="n">
        <v>240</v>
      </c>
      <c r="I107" s="133" t="n">
        <v>19500</v>
      </c>
      <c r="J107" s="133" t="inlineStr">
        <is>
          <t>11</t>
        </is>
      </c>
      <c r="K107" s="133" t="n">
        <v>18000</v>
      </c>
      <c r="L107" s="133" t="inlineStr">
        <is>
          <t>중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2</v>
      </c>
      <c r="S107" s="120" t="inlineStr">
        <is>
          <t>계</t>
        </is>
      </c>
      <c r="T107" s="5" t="inlineStr">
        <is>
          <t>104(한성)</t>
        </is>
      </c>
      <c r="U107" s="9" t="n"/>
    </row>
    <row r="108" ht="12" customFormat="1" customHeight="1" s="37">
      <c r="A108" s="74" t="inlineStr">
        <is>
          <t>소양로2가 소양로현대</t>
        </is>
      </c>
      <c r="B108" s="75" t="inlineStr">
        <is>
          <t>98.11.</t>
        </is>
      </c>
      <c r="C108" s="129" t="n">
        <v>635</v>
      </c>
      <c r="D108" s="130" t="n">
        <v>107.3</v>
      </c>
      <c r="E108" s="131" t="n">
        <v>32</v>
      </c>
      <c r="F108" s="130" t="n">
        <v>85</v>
      </c>
      <c r="G108" s="17" t="n">
        <v>26</v>
      </c>
      <c r="H108" s="132" t="n">
        <v>283</v>
      </c>
      <c r="I108" s="133" t="n">
        <v>19000</v>
      </c>
      <c r="J108" s="133" t="inlineStr">
        <is>
          <t>11</t>
        </is>
      </c>
      <c r="K108" s="133" t="n">
        <v>16000</v>
      </c>
      <c r="L108" s="133" t="inlineStr">
        <is>
          <t>중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107</v>
      </c>
      <c r="U108" s="9" t="n"/>
    </row>
    <row r="109" ht="12" customFormat="1" customHeight="1" s="37">
      <c r="A109" s="74" t="inlineStr">
        <is>
          <t>퇴계동 퇴계금호타운</t>
        </is>
      </c>
      <c r="B109" s="75" t="inlineStr">
        <is>
          <t>93.12.</t>
        </is>
      </c>
      <c r="C109" s="129" t="n">
        <v>864</v>
      </c>
      <c r="D109" s="130" t="n">
        <v>102.6</v>
      </c>
      <c r="E109" s="131" t="n">
        <v>31</v>
      </c>
      <c r="F109" s="130" t="n">
        <v>84.59999999999999</v>
      </c>
      <c r="G109" s="17" t="n">
        <v>26</v>
      </c>
      <c r="H109" s="132" t="n">
        <v>294</v>
      </c>
      <c r="I109" s="133" t="n">
        <v>19000</v>
      </c>
      <c r="J109" s="133" t="inlineStr">
        <is>
          <t>15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102</v>
      </c>
      <c r="U109" s="9" t="n"/>
    </row>
    <row r="110" ht="12" customFormat="1" customHeight="1" s="37">
      <c r="A110" s="74" t="inlineStr">
        <is>
          <t>후평동 후평주공4단지</t>
        </is>
      </c>
      <c r="B110" s="75" t="inlineStr">
        <is>
          <t>85.10.</t>
        </is>
      </c>
      <c r="C110" s="129" t="n">
        <v>708</v>
      </c>
      <c r="D110" s="130" t="n">
        <v>62.8</v>
      </c>
      <c r="E110" s="131" t="n">
        <v>19</v>
      </c>
      <c r="F110" s="130" t="n">
        <v>59.3</v>
      </c>
      <c r="G110" s="17" t="n">
        <v>18</v>
      </c>
      <c r="H110" s="132" t="n">
        <v>270</v>
      </c>
      <c r="I110" s="133" t="n">
        <v>19000</v>
      </c>
      <c r="J110" s="133" t="inlineStr">
        <is>
          <t>5</t>
        </is>
      </c>
      <c r="K110" s="133" t="n">
        <v>10000</v>
      </c>
      <c r="L110" s="133" t="inlineStr">
        <is>
          <t>5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1</v>
      </c>
      <c r="S110" s="120" t="inlineStr">
        <is>
          <t>계</t>
        </is>
      </c>
      <c r="T110" s="5" t="n">
        <v>62</v>
      </c>
      <c r="U110" s="9" t="n"/>
    </row>
    <row r="111" ht="12" customFormat="1" customHeight="1" s="37">
      <c r="A111" s="74" t="inlineStr">
        <is>
          <t>석사동 퇴계주공4단지</t>
        </is>
      </c>
      <c r="B111" s="75" t="inlineStr">
        <is>
          <t>98.12.</t>
        </is>
      </c>
      <c r="C111" s="129" t="n">
        <v>1010</v>
      </c>
      <c r="D111" s="130" t="n">
        <v>81.59999999999999</v>
      </c>
      <c r="E111" s="131" t="n">
        <v>25</v>
      </c>
      <c r="F111" s="130" t="n">
        <v>60</v>
      </c>
      <c r="G111" s="17" t="n">
        <v>18</v>
      </c>
      <c r="H111" s="132" t="n">
        <v>432</v>
      </c>
      <c r="I111" s="133" t="n">
        <v>18700</v>
      </c>
      <c r="J111" s="133" t="inlineStr">
        <is>
          <t>11</t>
        </is>
      </c>
      <c r="K111" s="133" t="n">
        <v>17000</v>
      </c>
      <c r="L111" s="133" t="inlineStr">
        <is>
          <t>18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inlineStr">
        <is>
          <t>81A</t>
        </is>
      </c>
      <c r="U111" s="9" t="n"/>
    </row>
    <row r="112" ht="12" customFormat="1" customHeight="1" s="37">
      <c r="A112" s="74" t="inlineStr">
        <is>
          <t>퇴계동 현대1차</t>
        </is>
      </c>
      <c r="B112" s="75" t="inlineStr">
        <is>
          <t>94.04.</t>
        </is>
      </c>
      <c r="C112" s="129" t="n">
        <v>600</v>
      </c>
      <c r="D112" s="130" t="n">
        <v>105</v>
      </c>
      <c r="E112" s="131" t="n">
        <v>32</v>
      </c>
      <c r="F112" s="130" t="n">
        <v>85</v>
      </c>
      <c r="G112" s="17" t="n">
        <v>26</v>
      </c>
      <c r="H112" s="132" t="n">
        <v>390</v>
      </c>
      <c r="I112" s="133" t="n">
        <v>18500</v>
      </c>
      <c r="J112" s="133" t="inlineStr">
        <is>
          <t>7</t>
        </is>
      </c>
      <c r="K112" s="133" t="n">
        <v>18000</v>
      </c>
      <c r="L112" s="133" t="inlineStr">
        <is>
          <t>5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104</v>
      </c>
      <c r="U112" s="9" t="n"/>
    </row>
    <row r="113" ht="12" customFormat="1" customHeight="1" s="37">
      <c r="A113" s="74" t="inlineStr">
        <is>
          <t>퇴계동 한주</t>
        </is>
      </c>
      <c r="B113" s="75" t="inlineStr">
        <is>
          <t>93.07.</t>
        </is>
      </c>
      <c r="C113" s="129" t="n">
        <v>554</v>
      </c>
      <c r="D113" s="130" t="n">
        <v>102.5</v>
      </c>
      <c r="E113" s="131" t="n">
        <v>31</v>
      </c>
      <c r="F113" s="130" t="n">
        <v>84.59999999999999</v>
      </c>
      <c r="G113" s="17" t="n">
        <v>26</v>
      </c>
      <c r="H113" s="132" t="n">
        <v>210</v>
      </c>
      <c r="I113" s="133" t="n">
        <v>18500</v>
      </c>
      <c r="J113" s="133" t="inlineStr">
        <is>
          <t>13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2</v>
      </c>
      <c r="S113" s="120" t="inlineStr">
        <is>
          <t>계</t>
        </is>
      </c>
      <c r="T113" s="5" t="n">
        <v>102</v>
      </c>
      <c r="U113" s="9" t="n"/>
    </row>
    <row r="114" ht="12" customFormat="1" customHeight="1" s="37">
      <c r="A114" s="74" t="inlineStr">
        <is>
          <t>사농동 현대</t>
        </is>
      </c>
      <c r="B114" s="75" t="inlineStr">
        <is>
          <t>02.09.</t>
        </is>
      </c>
      <c r="C114" s="129" t="n">
        <v>810</v>
      </c>
      <c r="D114" s="130" t="n">
        <v>110</v>
      </c>
      <c r="E114" s="131" t="n">
        <v>33</v>
      </c>
      <c r="F114" s="130" t="n">
        <v>80.90000000000001</v>
      </c>
      <c r="G114" s="17" t="n">
        <v>24</v>
      </c>
      <c r="H114" s="132" t="n">
        <v>270</v>
      </c>
      <c r="I114" s="133" t="n">
        <v>18000</v>
      </c>
      <c r="J114" s="133" t="inlineStr">
        <is>
          <t>13</t>
        </is>
      </c>
      <c r="K114" s="133" t="n">
        <v>15000</v>
      </c>
      <c r="L114" s="133" t="inlineStr">
        <is>
          <t>13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n">
        <v>110</v>
      </c>
      <c r="U114" s="9" t="n"/>
    </row>
    <row r="115" ht="12" customFormat="1" customHeight="1" s="37">
      <c r="A115" s="74" t="inlineStr">
        <is>
          <t>우두동 동부</t>
        </is>
      </c>
      <c r="B115" s="75" t="inlineStr">
        <is>
          <t>94.11.</t>
        </is>
      </c>
      <c r="C115" s="129" t="n">
        <v>854</v>
      </c>
      <c r="D115" s="130" t="n">
        <v>103.2</v>
      </c>
      <c r="E115" s="131" t="n">
        <v>31</v>
      </c>
      <c r="F115" s="130" t="n">
        <v>85</v>
      </c>
      <c r="G115" s="17" t="n">
        <v>26</v>
      </c>
      <c r="H115" s="132" t="n">
        <v>390</v>
      </c>
      <c r="I115" s="133" t="n">
        <v>18000</v>
      </c>
      <c r="J115" s="133" t="inlineStr">
        <is>
          <t>15</t>
        </is>
      </c>
      <c r="K115" s="133" t="n">
        <v>17000</v>
      </c>
      <c r="L115" s="133" t="inlineStr">
        <is>
          <t>8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2</v>
      </c>
      <c r="S115" s="120" t="inlineStr">
        <is>
          <t>계</t>
        </is>
      </c>
      <c r="T115" s="5" t="n">
        <v>103</v>
      </c>
      <c r="U115" s="9" t="n"/>
    </row>
    <row r="116" ht="12" customFormat="1" customHeight="1" s="37">
      <c r="A116" s="74" t="inlineStr">
        <is>
          <t>후평동 현대5차</t>
        </is>
      </c>
      <c r="B116" s="75" t="inlineStr">
        <is>
          <t>96.06.</t>
        </is>
      </c>
      <c r="C116" s="129" t="n">
        <v>305</v>
      </c>
      <c r="D116" s="130" t="n">
        <v>105.8</v>
      </c>
      <c r="E116" s="131" t="n">
        <v>32</v>
      </c>
      <c r="F116" s="130" t="n">
        <v>84.90000000000001</v>
      </c>
      <c r="G116" s="17" t="n">
        <v>26</v>
      </c>
      <c r="H116" s="132" t="n">
        <v>86</v>
      </c>
      <c r="I116" s="133" t="n">
        <v>17800</v>
      </c>
      <c r="J116" s="133" t="inlineStr">
        <is>
          <t>8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105</v>
      </c>
      <c r="U116" s="9" t="n"/>
    </row>
    <row r="117" ht="12" customFormat="1" customHeight="1" s="37">
      <c r="A117" s="74" t="inlineStr">
        <is>
          <t>칠전동 춘천칠전사랑으로부영</t>
        </is>
      </c>
      <c r="B117" s="75" t="inlineStr">
        <is>
          <t>12.09.</t>
        </is>
      </c>
      <c r="C117" s="129" t="n">
        <v>369</v>
      </c>
      <c r="D117" s="130" t="n">
        <v>88.5</v>
      </c>
      <c r="E117" s="131" t="n">
        <v>27</v>
      </c>
      <c r="F117" s="130" t="n">
        <v>59.9</v>
      </c>
      <c r="G117" s="17" t="n">
        <v>18</v>
      </c>
      <c r="H117" s="132" t="n">
        <v>369</v>
      </c>
      <c r="I117" s="133" t="n">
        <v>17000</v>
      </c>
      <c r="J117" s="133" t="inlineStr">
        <is>
          <t>7</t>
        </is>
      </c>
      <c r="K117" s="133" t="n">
        <v>16000</v>
      </c>
      <c r="L117" s="133" t="inlineStr">
        <is>
          <t>10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88</v>
      </c>
      <c r="U117" s="9" t="n"/>
    </row>
    <row r="118" ht="12" customFormat="1" customHeight="1" s="37">
      <c r="A118" s="74" t="inlineStr">
        <is>
          <t>퇴계동 퇴계주공2단지</t>
        </is>
      </c>
      <c r="B118" s="75" t="inlineStr">
        <is>
          <t>99.08.</t>
        </is>
      </c>
      <c r="C118" s="129" t="n">
        <v>1303</v>
      </c>
      <c r="D118" s="130" t="n">
        <v>81.3</v>
      </c>
      <c r="E118" s="131" t="n">
        <v>25</v>
      </c>
      <c r="F118" s="130" t="n">
        <v>60</v>
      </c>
      <c r="G118" s="17" t="n">
        <v>18</v>
      </c>
      <c r="H118" s="132" t="n">
        <v>616</v>
      </c>
      <c r="I118" s="133" t="n">
        <v>17000</v>
      </c>
      <c r="J118" s="133" t="inlineStr">
        <is>
          <t>8</t>
        </is>
      </c>
      <c r="K118" s="133" t="n">
        <v>17000</v>
      </c>
      <c r="L118" s="133" t="inlineStr">
        <is>
          <t>17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계</t>
        </is>
      </c>
      <c r="T118" s="5" t="inlineStr">
        <is>
          <t>81A</t>
        </is>
      </c>
      <c r="U118" s="9" t="n"/>
    </row>
    <row r="119" ht="12" customFormat="1" customHeight="1" s="37">
      <c r="A119" s="74" t="inlineStr">
        <is>
          <t>후평동 후평주공4단지</t>
        </is>
      </c>
      <c r="B119" s="75" t="inlineStr">
        <is>
          <t>85.10.</t>
        </is>
      </c>
      <c r="C119" s="129" t="n">
        <v>708</v>
      </c>
      <c r="D119" s="130" t="n">
        <v>54.8</v>
      </c>
      <c r="E119" s="131" t="n">
        <v>17</v>
      </c>
      <c r="F119" s="130" t="n">
        <v>49.2</v>
      </c>
      <c r="G119" s="17" t="n">
        <v>15</v>
      </c>
      <c r="H119" s="132" t="n">
        <v>241</v>
      </c>
      <c r="I119" s="133" t="n">
        <v>17000</v>
      </c>
      <c r="J119" s="133" t="inlineStr">
        <is>
          <t>중</t>
        </is>
      </c>
      <c r="K119" s="133" t="n">
        <v>9500</v>
      </c>
      <c r="L119" s="133" t="inlineStr">
        <is>
          <t>5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2</v>
      </c>
      <c r="R119" s="120" t="n">
        <v>1</v>
      </c>
      <c r="S119" s="120" t="inlineStr">
        <is>
          <t>계</t>
        </is>
      </c>
      <c r="T119" s="5" t="n">
        <v>54</v>
      </c>
      <c r="U119" s="9" t="n"/>
    </row>
    <row r="120" ht="12" customFormat="1" customHeight="1" s="37">
      <c r="A120" s="74" t="inlineStr">
        <is>
          <t>후평동 현대1차</t>
        </is>
      </c>
      <c r="B120" s="75" t="inlineStr">
        <is>
          <t>88.12.</t>
        </is>
      </c>
      <c r="C120" s="129" t="n">
        <v>343</v>
      </c>
      <c r="D120" s="130" t="n">
        <v>101.7</v>
      </c>
      <c r="E120" s="131" t="n">
        <v>31</v>
      </c>
      <c r="F120" s="130" t="n">
        <v>84.8</v>
      </c>
      <c r="G120" s="17" t="n">
        <v>26</v>
      </c>
      <c r="H120" s="132" t="n">
        <v>201</v>
      </c>
      <c r="I120" s="133" t="n">
        <v>16800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101</v>
      </c>
      <c r="U120" s="9" t="n"/>
    </row>
    <row r="121" ht="12" customFormat="1" customHeight="1" s="37">
      <c r="A121" s="74" t="inlineStr">
        <is>
          <t>석사동 두산</t>
        </is>
      </c>
      <c r="B121" s="75" t="inlineStr">
        <is>
          <t>97.07.</t>
        </is>
      </c>
      <c r="C121" s="129" t="n">
        <v>498</v>
      </c>
      <c r="D121" s="130" t="n">
        <v>79.40000000000001</v>
      </c>
      <c r="E121" s="131" t="n">
        <v>24</v>
      </c>
      <c r="F121" s="130" t="n">
        <v>60</v>
      </c>
      <c r="G121" s="17" t="n">
        <v>18</v>
      </c>
      <c r="H121" s="132" t="n">
        <v>498</v>
      </c>
      <c r="I121" s="133" t="n">
        <v>16600</v>
      </c>
      <c r="J121" s="133" t="inlineStr">
        <is>
          <t>14</t>
        </is>
      </c>
      <c r="K121" s="133" t="n">
        <v>15000</v>
      </c>
      <c r="L121" s="133" t="inlineStr">
        <is>
          <t>7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계</t>
        </is>
      </c>
      <c r="T121" s="5" t="n">
        <v>79</v>
      </c>
      <c r="U121" s="9" t="n"/>
    </row>
    <row r="122" ht="12" customFormat="1" customHeight="1" s="37">
      <c r="A122" s="74" t="inlineStr">
        <is>
          <t>후평동 한신</t>
        </is>
      </c>
      <c r="B122" s="75" t="inlineStr">
        <is>
          <t>91.01.</t>
        </is>
      </c>
      <c r="C122" s="129" t="n">
        <v>560</v>
      </c>
      <c r="D122" s="130" t="n">
        <v>101.3</v>
      </c>
      <c r="E122" s="131" t="n">
        <v>31</v>
      </c>
      <c r="F122" s="130" t="n">
        <v>85</v>
      </c>
      <c r="G122" s="17" t="n">
        <v>26</v>
      </c>
      <c r="H122" s="132" t="n">
        <v>320</v>
      </c>
      <c r="I122" s="133" t="n">
        <v>16500</v>
      </c>
      <c r="J122" s="133" t="inlineStr">
        <is>
          <t>13</t>
        </is>
      </c>
      <c r="K122" s="133" t="n">
        <v>13000</v>
      </c>
      <c r="L122" s="133" t="inlineStr">
        <is>
          <t>8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n">
        <v>101</v>
      </c>
      <c r="U122" s="9" t="n"/>
    </row>
    <row r="123" ht="12" customFormat="1" customHeight="1" s="37">
      <c r="A123" s="74" t="inlineStr">
        <is>
          <t>퇴계동 현대1차</t>
        </is>
      </c>
      <c r="B123" s="75" t="inlineStr">
        <is>
          <t>94.04.</t>
        </is>
      </c>
      <c r="C123" s="129" t="n">
        <v>600</v>
      </c>
      <c r="D123" s="130" t="n">
        <v>77.90000000000001</v>
      </c>
      <c r="E123" s="131" t="n">
        <v>24</v>
      </c>
      <c r="F123" s="130" t="n">
        <v>59.9</v>
      </c>
      <c r="G123" s="17" t="n">
        <v>18</v>
      </c>
      <c r="H123" s="132" t="n">
        <v>210</v>
      </c>
      <c r="I123" s="133" t="n">
        <v>16300</v>
      </c>
      <c r="J123" s="133" t="inlineStr">
        <is>
          <t>12</t>
        </is>
      </c>
      <c r="K123" s="133" t="n">
        <v>14000</v>
      </c>
      <c r="L123" s="133" t="inlineStr">
        <is>
          <t>12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1</v>
      </c>
      <c r="S123" s="120" t="inlineStr">
        <is>
          <t>계</t>
        </is>
      </c>
      <c r="T123" s="5" t="n">
        <v>77</v>
      </c>
      <c r="U123" s="9" t="n"/>
    </row>
    <row r="124" ht="12" customFormat="1" customHeight="1" s="37">
      <c r="A124" s="74" t="inlineStr">
        <is>
          <t>후평동 현대3차</t>
        </is>
      </c>
      <c r="B124" s="75" t="inlineStr">
        <is>
          <t>90.10.</t>
        </is>
      </c>
      <c r="C124" s="129" t="n">
        <v>440</v>
      </c>
      <c r="D124" s="130" t="n">
        <v>103.5</v>
      </c>
      <c r="E124" s="131" t="n">
        <v>31</v>
      </c>
      <c r="F124" s="130" t="n">
        <v>85</v>
      </c>
      <c r="G124" s="17" t="n">
        <v>26</v>
      </c>
      <c r="H124" s="132" t="n">
        <v>360</v>
      </c>
      <c r="I124" s="133" t="n">
        <v>16300</v>
      </c>
      <c r="J124" s="133" t="inlineStr">
        <is>
          <t>14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n">
        <v>103</v>
      </c>
      <c r="U124" s="9" t="n"/>
    </row>
    <row r="125" ht="12" customFormat="1" customHeight="1" s="37">
      <c r="A125" s="74" t="inlineStr">
        <is>
          <t>퇴계동 퇴계금호타운</t>
        </is>
      </c>
      <c r="B125" s="75" t="inlineStr">
        <is>
          <t>93.12.</t>
        </is>
      </c>
      <c r="C125" s="129" t="n">
        <v>864</v>
      </c>
      <c r="D125" s="130" t="n">
        <v>72.5</v>
      </c>
      <c r="E125" s="131" t="n">
        <v>22</v>
      </c>
      <c r="F125" s="130" t="n">
        <v>59.8</v>
      </c>
      <c r="G125" s="17" t="n">
        <v>18</v>
      </c>
      <c r="H125" s="132" t="n">
        <v>315</v>
      </c>
      <c r="I125" s="133" t="n">
        <v>16200</v>
      </c>
      <c r="J125" s="133" t="inlineStr">
        <is>
          <t>고</t>
        </is>
      </c>
      <c r="K125" s="133" t="n">
        <v>14500</v>
      </c>
      <c r="L125" s="133" t="inlineStr">
        <is>
          <t>중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계</t>
        </is>
      </c>
      <c r="T125" s="5" t="inlineStr">
        <is>
          <t>72A</t>
        </is>
      </c>
      <c r="U125" s="9" t="n"/>
    </row>
    <row r="126" ht="12" customFormat="1" customHeight="1" s="37">
      <c r="A126" s="74" t="inlineStr">
        <is>
          <t>소양로2가 소양로현대</t>
        </is>
      </c>
      <c r="B126" s="75" t="inlineStr">
        <is>
          <t>98.11.</t>
        </is>
      </c>
      <c r="C126" s="129" t="n">
        <v>635</v>
      </c>
      <c r="D126" s="130" t="n">
        <v>75.8</v>
      </c>
      <c r="E126" s="131" t="n">
        <v>23</v>
      </c>
      <c r="F126" s="130" t="n">
        <v>60</v>
      </c>
      <c r="G126" s="17" t="n">
        <v>18</v>
      </c>
      <c r="H126" s="132" t="n">
        <v>293</v>
      </c>
      <c r="I126" s="133" t="n">
        <v>16000</v>
      </c>
      <c r="J126" s="133" t="inlineStr">
        <is>
          <t>15</t>
        </is>
      </c>
      <c r="K126" s="133" t="n">
        <v>14500</v>
      </c>
      <c r="L126" s="133" t="inlineStr">
        <is>
          <t>11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75</v>
      </c>
      <c r="U126" s="9" t="n"/>
    </row>
    <row r="127" ht="12" customFormat="1" customHeight="1" s="37">
      <c r="A127" s="74" t="inlineStr">
        <is>
          <t>후평동 현대3차</t>
        </is>
      </c>
      <c r="B127" s="75" t="inlineStr">
        <is>
          <t>90.10.</t>
        </is>
      </c>
      <c r="C127" s="129" t="n">
        <v>440</v>
      </c>
      <c r="D127" s="130" t="n">
        <v>86.59999999999999</v>
      </c>
      <c r="E127" s="131" t="n">
        <v>26</v>
      </c>
      <c r="F127" s="130" t="n">
        <v>71.09999999999999</v>
      </c>
      <c r="G127" s="17" t="n">
        <v>22</v>
      </c>
      <c r="H127" s="132" t="n">
        <v>80</v>
      </c>
      <c r="I127" s="133" t="n">
        <v>16000</v>
      </c>
      <c r="J127" s="133" t="inlineStr">
        <is>
          <t>9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86</v>
      </c>
      <c r="U127" s="9" t="n"/>
    </row>
    <row r="128" ht="12" customFormat="1" customHeight="1" s="37">
      <c r="A128" s="74" t="inlineStr">
        <is>
          <t>후평동 극동늘푸른</t>
        </is>
      </c>
      <c r="B128" s="75" t="inlineStr">
        <is>
          <t>97.10.</t>
        </is>
      </c>
      <c r="C128" s="129" t="n">
        <v>460</v>
      </c>
      <c r="D128" s="130" t="n">
        <v>109.3</v>
      </c>
      <c r="E128" s="131" t="n">
        <v>33</v>
      </c>
      <c r="F128" s="130" t="n">
        <v>84.90000000000001</v>
      </c>
      <c r="G128" s="17" t="n">
        <v>26</v>
      </c>
      <c r="H128" s="132" t="n">
        <v>180</v>
      </c>
      <c r="I128" s="133" t="n">
        <v>16000</v>
      </c>
      <c r="J128" s="133" t="inlineStr">
        <is>
          <t>7</t>
        </is>
      </c>
      <c r="K128" s="133" t="n">
        <v>16000</v>
      </c>
      <c r="L128" s="133" t="inlineStr">
        <is>
          <t>18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3</v>
      </c>
      <c r="R128" s="120" t="n">
        <v>2</v>
      </c>
      <c r="S128" s="120" t="inlineStr">
        <is>
          <t>계</t>
        </is>
      </c>
      <c r="T128" s="5" t="n">
        <v>109</v>
      </c>
      <c r="U128" s="9" t="n"/>
    </row>
    <row r="129" ht="12" customFormat="1" customHeight="1" s="37">
      <c r="A129" s="74" t="inlineStr">
        <is>
          <t>퇴계동 현대2차</t>
        </is>
      </c>
      <c r="B129" s="75" t="inlineStr">
        <is>
          <t>94.12.</t>
        </is>
      </c>
      <c r="C129" s="129" t="n">
        <v>1049</v>
      </c>
      <c r="D129" s="130" t="n">
        <v>78.2</v>
      </c>
      <c r="E129" s="131" t="n">
        <v>24</v>
      </c>
      <c r="F129" s="130" t="n">
        <v>59.8</v>
      </c>
      <c r="G129" s="17" t="n">
        <v>18</v>
      </c>
      <c r="H129" s="132" t="n">
        <v>808</v>
      </c>
      <c r="I129" s="133" t="n">
        <v>15600</v>
      </c>
      <c r="J129" s="133" t="inlineStr">
        <is>
          <t>15</t>
        </is>
      </c>
      <c r="K129" s="133" t="n">
        <v>12000</v>
      </c>
      <c r="L129" s="133" t="inlineStr">
        <is>
          <t>10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계</t>
        </is>
      </c>
      <c r="T129" s="5" t="inlineStr">
        <is>
          <t>78A</t>
        </is>
      </c>
      <c r="U129" s="9" t="n"/>
    </row>
    <row r="130" ht="12" customFormat="1" customHeight="1" s="37">
      <c r="A130" s="74" t="inlineStr">
        <is>
          <t>사농동 현대</t>
        </is>
      </c>
      <c r="B130" s="75" t="inlineStr">
        <is>
          <t>02.09.</t>
        </is>
      </c>
      <c r="C130" s="129" t="n">
        <v>810</v>
      </c>
      <c r="D130" s="130" t="n">
        <v>96.3</v>
      </c>
      <c r="E130" s="131" t="n">
        <v>29</v>
      </c>
      <c r="F130" s="130" t="n">
        <v>68.40000000000001</v>
      </c>
      <c r="G130" s="17" t="n">
        <v>21</v>
      </c>
      <c r="H130" s="132" t="n">
        <v>240</v>
      </c>
      <c r="I130" s="133" t="n">
        <v>15500</v>
      </c>
      <c r="J130" s="133" t="inlineStr">
        <is>
          <t>8</t>
        </is>
      </c>
      <c r="K130" s="133" t="n">
        <v>15000</v>
      </c>
      <c r="L130" s="133" t="inlineStr">
        <is>
          <t>11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3</v>
      </c>
      <c r="R130" s="120" t="n">
        <v>2</v>
      </c>
      <c r="S130" s="120" t="inlineStr">
        <is>
          <t>계</t>
        </is>
      </c>
      <c r="T130" s="5" t="n">
        <v>96</v>
      </c>
      <c r="U130" s="9" t="n"/>
    </row>
    <row r="131" ht="12" customFormat="1" customHeight="1" s="37">
      <c r="A131" s="74" t="inlineStr">
        <is>
          <t>석사동 청구</t>
        </is>
      </c>
      <c r="B131" s="75" t="inlineStr">
        <is>
          <t>97.09.</t>
        </is>
      </c>
      <c r="C131" s="129" t="n">
        <v>438</v>
      </c>
      <c r="D131" s="130" t="n">
        <v>79.3</v>
      </c>
      <c r="E131" s="131" t="n">
        <v>24</v>
      </c>
      <c r="F131" s="130" t="n">
        <v>60</v>
      </c>
      <c r="G131" s="17" t="n">
        <v>18</v>
      </c>
      <c r="H131" s="132" t="n">
        <v>330</v>
      </c>
      <c r="I131" s="133" t="n">
        <v>15500</v>
      </c>
      <c r="J131" s="133" t="inlineStr">
        <is>
          <t>11</t>
        </is>
      </c>
      <c r="K131" s="133" t="n">
        <v>14000</v>
      </c>
      <c r="L131" s="133" t="inlineStr">
        <is>
          <t>17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1</v>
      </c>
      <c r="S131" s="120" t="inlineStr">
        <is>
          <t>계</t>
        </is>
      </c>
      <c r="T131" s="5" t="inlineStr">
        <is>
          <t>79A</t>
        </is>
      </c>
      <c r="U131" s="9" t="n"/>
    </row>
    <row r="132" ht="12" customFormat="1" customHeight="1" s="37">
      <c r="A132" s="74" t="inlineStr">
        <is>
          <t>석사동 극동</t>
        </is>
      </c>
      <c r="B132" s="75" t="inlineStr">
        <is>
          <t>92.03.</t>
        </is>
      </c>
      <c r="C132" s="129" t="n">
        <v>348</v>
      </c>
      <c r="D132" s="130" t="n">
        <v>102.7</v>
      </c>
      <c r="E132" s="131" t="n">
        <v>31</v>
      </c>
      <c r="F132" s="130" t="n">
        <v>85</v>
      </c>
      <c r="G132" s="17" t="n">
        <v>26</v>
      </c>
      <c r="H132" s="132" t="n">
        <v>210</v>
      </c>
      <c r="I132" s="133" t="n">
        <v>15500</v>
      </c>
      <c r="J132" s="133" t="inlineStr">
        <is>
          <t>11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n">
        <v>102</v>
      </c>
      <c r="U132" s="9" t="n"/>
    </row>
    <row r="133" ht="12" customFormat="1" customHeight="1" s="37">
      <c r="A133" s="74" t="inlineStr">
        <is>
          <t>퇴계동 한주</t>
        </is>
      </c>
      <c r="B133" s="75" t="inlineStr">
        <is>
          <t>93.07.</t>
        </is>
      </c>
      <c r="C133" s="129" t="n">
        <v>554</v>
      </c>
      <c r="D133" s="130" t="n">
        <v>72.5</v>
      </c>
      <c r="E133" s="131" t="n">
        <v>22</v>
      </c>
      <c r="F133" s="130" t="n">
        <v>59.8</v>
      </c>
      <c r="G133" s="17" t="n">
        <v>18</v>
      </c>
      <c r="H133" s="132" t="n">
        <v>224</v>
      </c>
      <c r="I133" s="133" t="n">
        <v>15500</v>
      </c>
      <c r="J133" s="133" t="inlineStr">
        <is>
          <t>7</t>
        </is>
      </c>
      <c r="K133" s="133" t="n">
        <v>14000</v>
      </c>
      <c r="L133" s="133" t="inlineStr">
        <is>
          <t>15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1</v>
      </c>
      <c r="S133" s="120" t="inlineStr">
        <is>
          <t>계</t>
        </is>
      </c>
      <c r="T133" s="5" t="n">
        <v>72</v>
      </c>
      <c r="U133" s="9" t="n"/>
    </row>
    <row r="134" ht="12" customFormat="1" customHeight="1" s="37">
      <c r="A134" s="74" t="inlineStr">
        <is>
          <t>퇴계동 퇴계주공1단지</t>
        </is>
      </c>
      <c r="B134" s="75" t="inlineStr">
        <is>
          <t>00.09.</t>
        </is>
      </c>
      <c r="C134" s="129" t="n">
        <v>572</v>
      </c>
      <c r="D134" s="130" t="n">
        <v>75.8</v>
      </c>
      <c r="E134" s="131" t="n">
        <v>23</v>
      </c>
      <c r="F134" s="130" t="n">
        <v>49.7</v>
      </c>
      <c r="G134" s="17" t="n">
        <v>15</v>
      </c>
      <c r="H134" s="132" t="n">
        <v>572</v>
      </c>
      <c r="I134" s="133" t="n">
        <v>15500</v>
      </c>
      <c r="J134" s="133" t="inlineStr">
        <is>
          <t>5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75</v>
      </c>
      <c r="U134" s="9" t="n"/>
    </row>
    <row r="135" ht="12" customFormat="1" customHeight="1" s="37">
      <c r="A135" s="74" t="inlineStr">
        <is>
          <t>후평동 주공5단지</t>
        </is>
      </c>
      <c r="B135" s="75" t="inlineStr">
        <is>
          <t>89.04.</t>
        </is>
      </c>
      <c r="C135" s="129" t="n">
        <v>590</v>
      </c>
      <c r="D135" s="130" t="n">
        <v>49.5</v>
      </c>
      <c r="E135" s="131" t="n">
        <v>15</v>
      </c>
      <c r="F135" s="130" t="n">
        <v>39.3</v>
      </c>
      <c r="G135" s="17" t="n">
        <v>12</v>
      </c>
      <c r="H135" s="132" t="n">
        <v>410</v>
      </c>
      <c r="I135" s="133" t="n">
        <v>15500</v>
      </c>
      <c r="J135" s="133" t="inlineStr">
        <is>
          <t>5</t>
        </is>
      </c>
      <c r="K135" s="133" t="n">
        <v>9500</v>
      </c>
      <c r="L135" s="133" t="inlineStr">
        <is>
          <t>5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계</t>
        </is>
      </c>
      <c r="T135" s="5" t="n">
        <v>49</v>
      </c>
      <c r="U135" s="9" t="n"/>
    </row>
    <row r="136" ht="12" customFormat="1" customHeight="1" s="37">
      <c r="A136" s="74" t="inlineStr">
        <is>
          <t>후평동 주공7단지</t>
        </is>
      </c>
      <c r="B136" s="75" t="inlineStr">
        <is>
          <t>89.08.</t>
        </is>
      </c>
      <c r="C136" s="129" t="n">
        <v>460</v>
      </c>
      <c r="D136" s="130" t="n">
        <v>57.6</v>
      </c>
      <c r="E136" s="131" t="n">
        <v>17</v>
      </c>
      <c r="F136" s="130" t="n">
        <v>46.7</v>
      </c>
      <c r="G136" s="17" t="n">
        <v>14</v>
      </c>
      <c r="H136" s="132" t="n">
        <v>100</v>
      </c>
      <c r="I136" s="133" t="n">
        <v>15500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2</v>
      </c>
      <c r="R136" s="120" t="n">
        <v>1</v>
      </c>
      <c r="S136" s="120" t="inlineStr">
        <is>
          <t>계</t>
        </is>
      </c>
      <c r="T136" s="5" t="n">
        <v>57</v>
      </c>
      <c r="U136" s="9" t="n"/>
    </row>
    <row r="137" ht="12" customFormat="1" customHeight="1" s="37">
      <c r="A137" s="74" t="inlineStr">
        <is>
          <t>석사동 극동</t>
        </is>
      </c>
      <c r="B137" s="75" t="inlineStr">
        <is>
          <t>92.03.</t>
        </is>
      </c>
      <c r="C137" s="129" t="n">
        <v>348</v>
      </c>
      <c r="D137" s="130" t="n">
        <v>91.40000000000001</v>
      </c>
      <c r="E137" s="131" t="n">
        <v>28</v>
      </c>
      <c r="F137" s="130" t="n">
        <v>73.5</v>
      </c>
      <c r="G137" s="17" t="n">
        <v>22</v>
      </c>
      <c r="H137" s="132" t="n">
        <v>78</v>
      </c>
      <c r="I137" s="133" t="n">
        <v>15000</v>
      </c>
      <c r="J137" s="133" t="inlineStr">
        <is>
          <t>중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1</v>
      </c>
      <c r="S137" s="120" t="inlineStr">
        <is>
          <t>계</t>
        </is>
      </c>
      <c r="T137" s="5" t="n">
        <v>91</v>
      </c>
      <c r="U137" s="9" t="n"/>
    </row>
    <row r="138" ht="12" customFormat="1" customHeight="1" s="37">
      <c r="A138" s="74" t="inlineStr">
        <is>
          <t>퇴계동 퇴계주공2단지</t>
        </is>
      </c>
      <c r="B138" s="75" t="inlineStr">
        <is>
          <t>99.08.</t>
        </is>
      </c>
      <c r="C138" s="129" t="n">
        <v>1303</v>
      </c>
      <c r="D138" s="130" t="n">
        <v>67.2</v>
      </c>
      <c r="E138" s="131" t="n">
        <v>20</v>
      </c>
      <c r="F138" s="130" t="n">
        <v>49.6</v>
      </c>
      <c r="G138" s="17" t="n">
        <v>15</v>
      </c>
      <c r="H138" s="132" t="n">
        <v>356</v>
      </c>
      <c r="I138" s="133" t="n">
        <v>15000</v>
      </c>
      <c r="J138" s="133" t="inlineStr">
        <is>
          <t>13</t>
        </is>
      </c>
      <c r="K138" s="133" t="n">
        <v>12600</v>
      </c>
      <c r="L138" s="133" t="inlineStr">
        <is>
          <t>10</t>
        </is>
      </c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2</v>
      </c>
      <c r="R138" s="120" t="n">
        <v>1</v>
      </c>
      <c r="S138" s="120" t="inlineStr">
        <is>
          <t>복</t>
        </is>
      </c>
      <c r="T138" s="5" t="inlineStr">
        <is>
          <t>67A</t>
        </is>
      </c>
      <c r="U138" s="9" t="n"/>
    </row>
    <row r="139" ht="12" customFormat="1" customHeight="1" s="37">
      <c r="A139" s="74" t="inlineStr">
        <is>
          <t>후평동 현대2차</t>
        </is>
      </c>
      <c r="B139" s="75" t="inlineStr">
        <is>
          <t>90.05.</t>
        </is>
      </c>
      <c r="C139" s="129" t="n">
        <v>433</v>
      </c>
      <c r="D139" s="130" t="n">
        <v>102.2</v>
      </c>
      <c r="E139" s="131" t="n">
        <v>31</v>
      </c>
      <c r="F139" s="130" t="n">
        <v>84.8</v>
      </c>
      <c r="G139" s="17" t="n">
        <v>26</v>
      </c>
      <c r="H139" s="132" t="n">
        <v>202</v>
      </c>
      <c r="I139" s="133" t="n">
        <v>15000</v>
      </c>
      <c r="J139" s="133" t="inlineStr">
        <is>
          <t>7</t>
        </is>
      </c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2</v>
      </c>
      <c r="S139" s="120" t="inlineStr">
        <is>
          <t>계</t>
        </is>
      </c>
      <c r="T139" s="5" t="inlineStr">
        <is>
          <t>102A</t>
        </is>
      </c>
      <c r="U139" s="9" t="n"/>
    </row>
    <row r="140" ht="12" customFormat="1" customHeight="1" s="37">
      <c r="A140" s="74" t="inlineStr">
        <is>
          <t>사농동 현대</t>
        </is>
      </c>
      <c r="B140" s="75" t="inlineStr">
        <is>
          <t>02.09.</t>
        </is>
      </c>
      <c r="C140" s="129" t="n">
        <v>810</v>
      </c>
      <c r="D140" s="130" t="n">
        <v>85.2</v>
      </c>
      <c r="E140" s="131" t="n">
        <v>26</v>
      </c>
      <c r="F140" s="130" t="n">
        <v>59.8</v>
      </c>
      <c r="G140" s="17" t="n">
        <v>18</v>
      </c>
      <c r="H140" s="132" t="n">
        <v>120</v>
      </c>
      <c r="I140" s="133" t="n">
        <v>14500</v>
      </c>
      <c r="J140" s="133" t="inlineStr">
        <is>
          <t>9</t>
        </is>
      </c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1</v>
      </c>
      <c r="S140" s="120" t="inlineStr">
        <is>
          <t>계</t>
        </is>
      </c>
      <c r="T140" s="5" t="n">
        <v>85</v>
      </c>
      <c r="U140" s="9" t="n"/>
    </row>
    <row r="141" ht="12" customFormat="1" customHeight="1" s="37">
      <c r="A141" s="74" t="inlineStr">
        <is>
          <t>칠전동 대우1차</t>
        </is>
      </c>
      <c r="B141" s="75" t="inlineStr">
        <is>
          <t>99.11.</t>
        </is>
      </c>
      <c r="C141" s="129" t="n">
        <v>494</v>
      </c>
      <c r="D141" s="130" t="n">
        <v>77.7</v>
      </c>
      <c r="E141" s="131" t="n">
        <v>23</v>
      </c>
      <c r="F141" s="130" t="n">
        <v>59.9</v>
      </c>
      <c r="G141" s="17" t="n">
        <v>18</v>
      </c>
      <c r="H141" s="132" t="n">
        <v>254</v>
      </c>
      <c r="I141" s="133" t="n">
        <v>14000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77A</t>
        </is>
      </c>
      <c r="U141" s="9" t="n"/>
    </row>
    <row r="142" ht="12" customFormat="1" customHeight="1" s="37">
      <c r="A142" s="74" t="inlineStr">
        <is>
          <t>신북읍 소양강양우내안애</t>
        </is>
      </c>
      <c r="B142" s="75" t="inlineStr">
        <is>
          <t>12.11.</t>
        </is>
      </c>
      <c r="C142" s="129" t="n">
        <v>409</v>
      </c>
      <c r="D142" s="130" t="n">
        <v>84.2</v>
      </c>
      <c r="E142" s="131" t="n">
        <v>25</v>
      </c>
      <c r="F142" s="130" t="n">
        <v>60.6</v>
      </c>
      <c r="G142" s="17" t="n">
        <v>18</v>
      </c>
      <c r="H142" s="132" t="n">
        <v>118</v>
      </c>
      <c r="I142" s="133" t="n">
        <v>13500</v>
      </c>
      <c r="J142" s="133" t="inlineStr">
        <is>
          <t>13</t>
        </is>
      </c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84</v>
      </c>
      <c r="U142" s="9" t="n"/>
    </row>
    <row r="143" ht="12" customFormat="1" customHeight="1" s="37">
      <c r="A143" s="74" t="inlineStr">
        <is>
          <t>석사동 석사3지구부영</t>
        </is>
      </c>
      <c r="B143" s="75" t="inlineStr">
        <is>
          <t>98.04.</t>
        </is>
      </c>
      <c r="C143" s="129" t="n">
        <v>515</v>
      </c>
      <c r="D143" s="130" t="n">
        <v>82.7</v>
      </c>
      <c r="E143" s="131" t="n">
        <v>25</v>
      </c>
      <c r="F143" s="130" t="n">
        <v>59.8</v>
      </c>
      <c r="G143" s="17" t="n">
        <v>18</v>
      </c>
      <c r="H143" s="132" t="n">
        <v>461</v>
      </c>
      <c r="I143" s="133" t="n">
        <v>13000</v>
      </c>
      <c r="J143" s="133" t="inlineStr">
        <is>
          <t>10</t>
        </is>
      </c>
      <c r="K143" s="133" t="n">
        <v>13000</v>
      </c>
      <c r="L143" s="133" t="inlineStr">
        <is>
          <t>8</t>
        </is>
      </c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1</v>
      </c>
      <c r="S143" s="120" t="inlineStr">
        <is>
          <t>복</t>
        </is>
      </c>
      <c r="T143" s="5" t="n">
        <v>82</v>
      </c>
      <c r="U143" s="9" t="n"/>
    </row>
    <row r="144" ht="12" customFormat="1" customHeight="1" s="37">
      <c r="A144" s="74" t="inlineStr">
        <is>
          <t>후평동 석사주공2단지</t>
        </is>
      </c>
      <c r="B144" s="75" t="inlineStr">
        <is>
          <t>94.05.</t>
        </is>
      </c>
      <c r="C144" s="129" t="n">
        <v>1309</v>
      </c>
      <c r="D144" s="130" t="n">
        <v>79</v>
      </c>
      <c r="E144" s="131" t="n">
        <v>24</v>
      </c>
      <c r="F144" s="130" t="n">
        <v>58.1</v>
      </c>
      <c r="G144" s="17" t="n">
        <v>18</v>
      </c>
      <c r="H144" s="132" t="n">
        <v>686</v>
      </c>
      <c r="I144" s="133" t="n">
        <v>13000</v>
      </c>
      <c r="J144" s="133" t="inlineStr">
        <is>
          <t>8</t>
        </is>
      </c>
      <c r="K144" s="133" t="n">
        <v>11000</v>
      </c>
      <c r="L144" s="133" t="inlineStr">
        <is>
          <t>10</t>
        </is>
      </c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1</v>
      </c>
      <c r="S144" s="120" t="inlineStr">
        <is>
          <t>복</t>
        </is>
      </c>
      <c r="T144" s="5" t="n">
        <v>78</v>
      </c>
      <c r="U144" s="9" t="n"/>
    </row>
    <row r="145" ht="12" customFormat="1" customHeight="1" s="37">
      <c r="A145" s="74" t="inlineStr">
        <is>
          <t>후평동 극동늘푸른</t>
        </is>
      </c>
      <c r="B145" s="75" t="inlineStr">
        <is>
          <t>97.10.</t>
        </is>
      </c>
      <c r="C145" s="129" t="n">
        <v>460</v>
      </c>
      <c r="D145" s="130" t="n">
        <v>80.59999999999999</v>
      </c>
      <c r="E145" s="131" t="n">
        <v>24</v>
      </c>
      <c r="F145" s="130" t="n">
        <v>59.9</v>
      </c>
      <c r="G145" s="17" t="n">
        <v>18</v>
      </c>
      <c r="H145" s="132" t="n">
        <v>280</v>
      </c>
      <c r="I145" s="133" t="n">
        <v>13000</v>
      </c>
      <c r="J145" s="133" t="inlineStr">
        <is>
          <t>11</t>
        </is>
      </c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1</v>
      </c>
      <c r="S145" s="120" t="inlineStr">
        <is>
          <t>계</t>
        </is>
      </c>
      <c r="T145" s="5" t="n">
        <v>80</v>
      </c>
      <c r="U145" s="9" t="n"/>
    </row>
    <row r="146" ht="12" customFormat="1" customHeight="1" s="37">
      <c r="A146" s="74" t="inlineStr">
        <is>
          <t>후평동 현대5차</t>
        </is>
      </c>
      <c r="B146" s="75" t="inlineStr">
        <is>
          <t>96.06.</t>
        </is>
      </c>
      <c r="C146" s="129" t="n">
        <v>305</v>
      </c>
      <c r="D146" s="130" t="n">
        <v>82.59999999999999</v>
      </c>
      <c r="E146" s="131" t="n">
        <v>25</v>
      </c>
      <c r="F146" s="130" t="n">
        <v>59.9</v>
      </c>
      <c r="G146" s="17" t="n">
        <v>18</v>
      </c>
      <c r="H146" s="132" t="n">
        <v>219</v>
      </c>
      <c r="I146" s="133" t="n">
        <v>12600</v>
      </c>
      <c r="J146" s="133" t="inlineStr">
        <is>
          <t>7</t>
        </is>
      </c>
      <c r="K146" s="133" t="n">
        <v>10500</v>
      </c>
      <c r="L146" s="133" t="inlineStr">
        <is>
          <t>7</t>
        </is>
      </c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2</v>
      </c>
      <c r="R146" s="120" t="n">
        <v>1</v>
      </c>
      <c r="S146" s="120" t="inlineStr">
        <is>
          <t>복</t>
        </is>
      </c>
      <c r="T146" s="5" t="n">
        <v>82</v>
      </c>
      <c r="U146" s="9" t="n"/>
    </row>
    <row r="147" ht="12" customFormat="1" customHeight="1" s="37">
      <c r="A147" s="74" t="inlineStr">
        <is>
          <t>석사동 석사3지구부영</t>
        </is>
      </c>
      <c r="B147" s="75" t="inlineStr">
        <is>
          <t>98.04.</t>
        </is>
      </c>
      <c r="C147" s="129" t="n">
        <v>515</v>
      </c>
      <c r="D147" s="130" t="n">
        <v>69.09999999999999</v>
      </c>
      <c r="E147" s="131" t="n">
        <v>21</v>
      </c>
      <c r="F147" s="130" t="n">
        <v>49.9</v>
      </c>
      <c r="G147" s="17" t="n">
        <v>15</v>
      </c>
      <c r="H147" s="132" t="n">
        <v>54</v>
      </c>
      <c r="I147" s="133" t="n">
        <v>12000</v>
      </c>
      <c r="J147" s="133" t="inlineStr">
        <is>
          <t>14</t>
        </is>
      </c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2</v>
      </c>
      <c r="R147" s="120" t="n">
        <v>1</v>
      </c>
      <c r="S147" s="120" t="inlineStr">
        <is>
          <t>복</t>
        </is>
      </c>
      <c r="T147" s="5" t="n">
        <v>69</v>
      </c>
      <c r="U147" s="9" t="n"/>
    </row>
    <row r="148" ht="12" customFormat="1" customHeight="1" s="37">
      <c r="A148" s="74" t="inlineStr">
        <is>
          <t>후평동 한신</t>
        </is>
      </c>
      <c r="B148" s="75" t="inlineStr">
        <is>
          <t>91.01.</t>
        </is>
      </c>
      <c r="C148" s="129" t="n">
        <v>560</v>
      </c>
      <c r="D148" s="130" t="n">
        <v>87.90000000000001</v>
      </c>
      <c r="E148" s="131" t="n">
        <v>27</v>
      </c>
      <c r="F148" s="130" t="n">
        <v>73</v>
      </c>
      <c r="G148" s="17" t="n">
        <v>22</v>
      </c>
      <c r="H148" s="132" t="n">
        <v>150</v>
      </c>
      <c r="I148" s="133" t="n">
        <v>12000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87</v>
      </c>
      <c r="U148" s="9" t="n"/>
    </row>
    <row r="149" ht="12" customFormat="1" customHeight="1" s="37">
      <c r="A149" s="74" t="inlineStr">
        <is>
          <t>퇴계동 현대2차</t>
        </is>
      </c>
      <c r="B149" s="75" t="inlineStr">
        <is>
          <t>94.12.</t>
        </is>
      </c>
      <c r="C149" s="129" t="n">
        <v>1049</v>
      </c>
      <c r="D149" s="130" t="n">
        <v>56.5</v>
      </c>
      <c r="E149" s="131" t="n">
        <v>17</v>
      </c>
      <c r="F149" s="130" t="n">
        <v>43.2</v>
      </c>
      <c r="G149" s="17" t="n">
        <v>13</v>
      </c>
      <c r="H149" s="132" t="n">
        <v>225</v>
      </c>
      <c r="I149" s="133" t="n">
        <v>11500</v>
      </c>
      <c r="J149" s="133" t="inlineStr">
        <is>
          <t>13</t>
        </is>
      </c>
      <c r="K149" s="133" t="n">
        <v>10000</v>
      </c>
      <c r="L149" s="133" t="inlineStr">
        <is>
          <t>15</t>
        </is>
      </c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2</v>
      </c>
      <c r="R149" s="120" t="n">
        <v>1</v>
      </c>
      <c r="S149" s="120" t="inlineStr">
        <is>
          <t>복</t>
        </is>
      </c>
      <c r="T149" s="5" t="n">
        <v>56</v>
      </c>
      <c r="U149" s="9" t="n"/>
    </row>
    <row r="150" ht="12" customFormat="1" customHeight="1" s="37">
      <c r="A150" s="74" t="inlineStr">
        <is>
          <t>후평동 석사주공2단지</t>
        </is>
      </c>
      <c r="B150" s="75" t="inlineStr">
        <is>
          <t>94.05.</t>
        </is>
      </c>
      <c r="C150" s="129" t="n">
        <v>1309</v>
      </c>
      <c r="D150" s="130" t="n">
        <v>71.09999999999999</v>
      </c>
      <c r="E150" s="131" t="n">
        <v>22</v>
      </c>
      <c r="F150" s="130" t="n">
        <v>51.7</v>
      </c>
      <c r="G150" s="17" t="n">
        <v>16</v>
      </c>
      <c r="H150" s="132" t="n">
        <v>534</v>
      </c>
      <c r="I150" s="133" t="n">
        <v>11500</v>
      </c>
      <c r="J150" s="133" t="inlineStr">
        <is>
          <t>12</t>
        </is>
      </c>
      <c r="K150" s="133" t="n">
        <v>10000</v>
      </c>
      <c r="L150" s="133" t="inlineStr">
        <is>
          <t>6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71</v>
      </c>
      <c r="U150" s="9" t="n"/>
    </row>
    <row r="151" ht="12" customFormat="1" customHeight="1" s="37">
      <c r="A151" s="74" t="inlineStr">
        <is>
          <t>후평동 주공7단지</t>
        </is>
      </c>
      <c r="B151" s="75" t="inlineStr">
        <is>
          <t>89.08.</t>
        </is>
      </c>
      <c r="C151" s="129" t="n">
        <v>460</v>
      </c>
      <c r="D151" s="130" t="n">
        <v>49.9</v>
      </c>
      <c r="E151" s="131" t="n">
        <v>15</v>
      </c>
      <c r="F151" s="130" t="n">
        <v>39.7</v>
      </c>
      <c r="G151" s="17" t="n">
        <v>12</v>
      </c>
      <c r="H151" s="132" t="n">
        <v>180</v>
      </c>
      <c r="I151" s="133" t="n">
        <v>11000</v>
      </c>
      <c r="J151" s="133" t="inlineStr">
        <is>
          <t>5</t>
        </is>
      </c>
      <c r="K151" s="133" t="n">
        <v>9000</v>
      </c>
      <c r="L151" s="133" t="inlineStr">
        <is>
          <t>5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계</t>
        </is>
      </c>
      <c r="T151" s="5" t="inlineStr">
        <is>
          <t>49B</t>
        </is>
      </c>
      <c r="U151" s="9" t="n"/>
    </row>
    <row r="152" ht="12" customFormat="1" customHeight="1" s="37">
      <c r="A152" s="74" t="inlineStr">
        <is>
          <t>신북읍 소양강양우내안애</t>
        </is>
      </c>
      <c r="B152" s="75" t="inlineStr">
        <is>
          <t>12.11.</t>
        </is>
      </c>
      <c r="C152" s="129" t="n">
        <v>409</v>
      </c>
      <c r="D152" s="130" t="n">
        <v>70.8</v>
      </c>
      <c r="E152" s="131" t="n">
        <v>21</v>
      </c>
      <c r="F152" s="130" t="n">
        <v>47.6</v>
      </c>
      <c r="G152" s="17" t="n">
        <v>14</v>
      </c>
      <c r="H152" s="132" t="n">
        <v>105</v>
      </c>
      <c r="I152" s="133" t="n">
        <v>9500</v>
      </c>
      <c r="J152" s="133" t="inlineStr">
        <is>
          <t>15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2</v>
      </c>
      <c r="R152" s="120" t="n">
        <v>1</v>
      </c>
      <c r="S152" s="120" t="inlineStr">
        <is>
          <t>계</t>
        </is>
      </c>
      <c r="T152" s="5" t="n">
        <v>70</v>
      </c>
      <c r="U152" s="9" t="n"/>
    </row>
    <row r="153" ht="12" customFormat="1" customHeight="1" s="37">
      <c r="A153" s="74" t="inlineStr">
        <is>
          <t>후평동 세경4차</t>
        </is>
      </c>
      <c r="B153" s="75" t="inlineStr">
        <is>
          <t>94.08.</t>
        </is>
      </c>
      <c r="C153" s="129" t="n">
        <v>560</v>
      </c>
      <c r="D153" s="130" t="n">
        <v>62.6</v>
      </c>
      <c r="E153" s="131" t="n">
        <v>19</v>
      </c>
      <c r="F153" s="130" t="n">
        <v>50.4</v>
      </c>
      <c r="G153" s="17" t="n">
        <v>15</v>
      </c>
      <c r="H153" s="132" t="n">
        <v>370</v>
      </c>
      <c r="I153" s="133" t="n">
        <v>9300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1</v>
      </c>
      <c r="S153" s="120" t="inlineStr">
        <is>
          <t>계</t>
        </is>
      </c>
      <c r="T153" s="5" t="n">
        <v>62</v>
      </c>
      <c r="U153" s="9" t="n"/>
    </row>
    <row r="154" ht="12" customFormat="1" customHeight="1" s="37">
      <c r="A154" s="74" t="inlineStr">
        <is>
          <t>후평동 세경3차</t>
        </is>
      </c>
      <c r="B154" s="75" t="inlineStr">
        <is>
          <t>91.08.</t>
        </is>
      </c>
      <c r="C154" s="129" t="n">
        <v>540</v>
      </c>
      <c r="D154" s="130" t="n">
        <v>66.40000000000001</v>
      </c>
      <c r="E154" s="131" t="n">
        <v>20</v>
      </c>
      <c r="F154" s="130" t="n">
        <v>49.7</v>
      </c>
      <c r="G154" s="17" t="n">
        <v>15</v>
      </c>
      <c r="H154" s="132" t="n">
        <v>540</v>
      </c>
      <c r="I154" s="133" t="n">
        <v>8900</v>
      </c>
      <c r="J154" s="133" t="inlineStr">
        <is>
          <t>15</t>
        </is>
      </c>
      <c r="K154" s="133" t="n">
        <v>8500</v>
      </c>
      <c r="L154" s="133" t="inlineStr">
        <is>
          <t>중</t>
        </is>
      </c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2</v>
      </c>
      <c r="R154" s="120" t="n">
        <v>1</v>
      </c>
      <c r="S154" s="120" t="inlineStr">
        <is>
          <t>계</t>
        </is>
      </c>
      <c r="T154" s="5" t="n">
        <v>66</v>
      </c>
      <c r="U154" s="9" t="n"/>
    </row>
    <row r="155" ht="12" customFormat="1" customHeight="1" s="37">
      <c r="A155" s="74" t="inlineStr">
        <is>
          <t>신북읍 춘천해강</t>
        </is>
      </c>
      <c r="B155" s="75" t="inlineStr">
        <is>
          <t>97.11.</t>
        </is>
      </c>
      <c r="C155" s="129" t="n">
        <v>424</v>
      </c>
      <c r="D155" s="130" t="n">
        <v>80.5</v>
      </c>
      <c r="E155" s="131" t="n">
        <v>24</v>
      </c>
      <c r="F155" s="130" t="n">
        <v>60</v>
      </c>
      <c r="G155" s="17" t="n">
        <v>18</v>
      </c>
      <c r="H155" s="132" t="n">
        <v>264</v>
      </c>
      <c r="I155" s="133" t="n">
        <v>8800</v>
      </c>
      <c r="J155" s="133" t="inlineStr">
        <is>
          <t>18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3</v>
      </c>
      <c r="R155" s="120" t="n">
        <v>1</v>
      </c>
      <c r="S155" s="120" t="inlineStr">
        <is>
          <t>계</t>
        </is>
      </c>
      <c r="T155" s="5" t="n">
        <v>80</v>
      </c>
      <c r="U155" s="9" t="n"/>
    </row>
    <row r="156" ht="12" customFormat="1" customHeight="1" s="37">
      <c r="A156" s="74" t="inlineStr">
        <is>
          <t>신북읍 소양강양우내안애</t>
        </is>
      </c>
      <c r="B156" s="75" t="inlineStr">
        <is>
          <t>12.11.</t>
        </is>
      </c>
      <c r="C156" s="129" t="n">
        <v>409</v>
      </c>
      <c r="D156" s="130" t="n">
        <v>57</v>
      </c>
      <c r="E156" s="131" t="n">
        <v>17</v>
      </c>
      <c r="F156" s="130" t="n">
        <v>38.1</v>
      </c>
      <c r="G156" s="17" t="n">
        <v>12</v>
      </c>
      <c r="H156" s="132" t="n">
        <v>130</v>
      </c>
      <c r="I156" s="133" t="n">
        <v>8150</v>
      </c>
      <c r="J156" s="133" t="inlineStr">
        <is>
          <t>8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2</v>
      </c>
      <c r="R156" s="120" t="n">
        <v>1</v>
      </c>
      <c r="S156" s="120" t="inlineStr">
        <is>
          <t>계</t>
        </is>
      </c>
      <c r="T156" s="5" t="n">
        <v>57</v>
      </c>
      <c r="U156" s="9" t="n"/>
    </row>
    <row r="157" ht="12" customFormat="1" customHeight="1" s="37">
      <c r="A157" s="74" t="inlineStr">
        <is>
          <t>효자동 동보</t>
        </is>
      </c>
      <c r="B157" s="75" t="inlineStr">
        <is>
          <t>99.05.</t>
        </is>
      </c>
      <c r="C157" s="129" t="n">
        <v>687</v>
      </c>
      <c r="D157" s="130" t="n">
        <v>61.6</v>
      </c>
      <c r="E157" s="131" t="n">
        <v>19</v>
      </c>
      <c r="F157" s="130" t="n">
        <v>37.2</v>
      </c>
      <c r="G157" s="17" t="n">
        <v>11</v>
      </c>
      <c r="H157" s="132" t="n">
        <v>189</v>
      </c>
      <c r="I157" s="133" t="n">
        <v>7000</v>
      </c>
      <c r="J157" s="133" t="inlineStr">
        <is>
          <t>11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2</v>
      </c>
      <c r="R157" s="120" t="n">
        <v>1</v>
      </c>
      <c r="S157" s="120" t="inlineStr">
        <is>
          <t>복</t>
        </is>
      </c>
      <c r="T157" s="5" t="n">
        <v>61</v>
      </c>
      <c r="U157" s="9" t="n"/>
    </row>
    <row r="158" ht="12" customFormat="1" customHeight="1" s="37">
      <c r="A158" s="74" t="inlineStr">
        <is>
          <t>신북읍 춘천해강</t>
        </is>
      </c>
      <c r="B158" s="75" t="inlineStr">
        <is>
          <t>97.11.</t>
        </is>
      </c>
      <c r="C158" s="129" t="n">
        <v>424</v>
      </c>
      <c r="D158" s="130" t="n">
        <v>54.6</v>
      </c>
      <c r="E158" s="131" t="n">
        <v>17</v>
      </c>
      <c r="F158" s="130" t="n">
        <v>37.4</v>
      </c>
      <c r="G158" s="17" t="n">
        <v>11</v>
      </c>
      <c r="H158" s="132" t="n">
        <v>160</v>
      </c>
      <c r="I158" s="133" t="n">
        <v>6300</v>
      </c>
      <c r="J158" s="133" t="inlineStr">
        <is>
          <t>8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2</v>
      </c>
      <c r="R158" s="120" t="n">
        <v>1</v>
      </c>
      <c r="S158" s="120" t="inlineStr">
        <is>
          <t>복</t>
        </is>
      </c>
      <c r="T158" s="5" t="n">
        <v>54</v>
      </c>
      <c r="U158" s="9" t="n"/>
    </row>
    <row r="159" ht="12" customFormat="1" customHeight="1" s="37">
      <c r="A159" s="74" t="inlineStr">
        <is>
          <t>효자동 동보</t>
        </is>
      </c>
      <c r="B159" s="75" t="inlineStr">
        <is>
          <t>99.05.</t>
        </is>
      </c>
      <c r="C159" s="129" t="n">
        <v>687</v>
      </c>
      <c r="D159" s="130" t="n">
        <v>47</v>
      </c>
      <c r="E159" s="131" t="n">
        <v>14</v>
      </c>
      <c r="F159" s="130" t="n">
        <v>28.4</v>
      </c>
      <c r="G159" s="17" t="n">
        <v>9</v>
      </c>
      <c r="H159" s="132" t="n">
        <v>498</v>
      </c>
      <c r="I159" s="133" t="n">
        <v>5300</v>
      </c>
      <c r="J159" s="133" t="inlineStr">
        <is>
          <t>5</t>
        </is>
      </c>
      <c r="K159" s="133" t="n">
        <v>5000</v>
      </c>
      <c r="L159" s="133" t="inlineStr">
        <is>
          <t>9</t>
        </is>
      </c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n">
        <v>47</v>
      </c>
      <c r="U159" s="9" t="n"/>
    </row>
    <row r="160" ht="12" customFormat="1" customHeight="1" s="37">
      <c r="A160" s="74" t="inlineStr">
        <is>
          <t>근화동 춘천파밀리에리버파크</t>
        </is>
      </c>
      <c r="B160" s="75" t="inlineStr">
        <is>
          <t>24.03.</t>
        </is>
      </c>
      <c r="C160" s="129" t="n">
        <v>320</v>
      </c>
      <c r="D160" s="130" t="n">
        <v>82.3</v>
      </c>
      <c r="E160" s="131" t="n">
        <v>25</v>
      </c>
      <c r="F160" s="130" t="n">
        <v>60</v>
      </c>
      <c r="G160" s="17" t="n">
        <v>18</v>
      </c>
      <c r="H160" s="132" t="n">
        <v>39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82B</t>
        </is>
      </c>
      <c r="U160" s="9" t="n"/>
    </row>
    <row r="161" ht="12" customFormat="1" customHeight="1" s="37">
      <c r="A161" s="74" t="inlineStr">
        <is>
          <t>근화동 춘천파밀리에리버파크</t>
        </is>
      </c>
      <c r="B161" s="75" t="inlineStr">
        <is>
          <t>24.03.</t>
        </is>
      </c>
      <c r="C161" s="129" t="n">
        <v>320</v>
      </c>
      <c r="D161" s="130" t="n">
        <v>114.5</v>
      </c>
      <c r="E161" s="131" t="n">
        <v>35</v>
      </c>
      <c r="F161" s="130" t="n">
        <v>84.90000000000001</v>
      </c>
      <c r="G161" s="17" t="n">
        <v>26</v>
      </c>
      <c r="H161" s="132" t="n">
        <v>142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114B</t>
        </is>
      </c>
      <c r="U161" s="9" t="n"/>
    </row>
    <row r="162" ht="12" customFormat="1" customHeight="1" s="37">
      <c r="A162" s="74" t="inlineStr">
        <is>
          <t>근화동 춘천시온숲속의아침뷰</t>
        </is>
      </c>
      <c r="B162" s="75" t="inlineStr">
        <is>
          <t>24.06.</t>
        </is>
      </c>
      <c r="C162" s="129" t="n">
        <v>318</v>
      </c>
      <c r="D162" s="130" t="n">
        <v>80.8</v>
      </c>
      <c r="E162" s="131" t="n">
        <v>24</v>
      </c>
      <c r="F162" s="130" t="n">
        <v>59.9</v>
      </c>
      <c r="G162" s="17" t="n">
        <v>18</v>
      </c>
      <c r="H162" s="132" t="n">
        <v>106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inlineStr">
        <is>
          <t>80C</t>
        </is>
      </c>
      <c r="U162" s="9" t="n"/>
    </row>
    <row r="163" ht="12" customFormat="1" customHeight="1" s="37">
      <c r="A163" s="74" t="inlineStr">
        <is>
          <t>근화동 춘천시온숲속의아침뷰</t>
        </is>
      </c>
      <c r="B163" s="75" t="inlineStr">
        <is>
          <t>24.06.</t>
        </is>
      </c>
      <c r="C163" s="129" t="n">
        <v>318</v>
      </c>
      <c r="D163" s="130" t="n">
        <v>112.9</v>
      </c>
      <c r="E163" s="131" t="n">
        <v>34</v>
      </c>
      <c r="F163" s="130" t="n">
        <v>84.90000000000001</v>
      </c>
      <c r="G163" s="17" t="n">
        <v>26</v>
      </c>
      <c r="H163" s="132" t="n">
        <v>106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112A</t>
        </is>
      </c>
      <c r="U163" s="9" t="n"/>
    </row>
    <row r="164" ht="12" customFormat="1" customHeight="1" s="37">
      <c r="A164" s="74" t="inlineStr">
        <is>
          <t>근화동 청와</t>
        </is>
      </c>
      <c r="B164" s="75" t="inlineStr">
        <is>
          <t>91.05.</t>
        </is>
      </c>
      <c r="C164" s="129" t="n">
        <v>260</v>
      </c>
      <c r="D164" s="130" t="n">
        <v>53.9</v>
      </c>
      <c r="E164" s="131" t="n">
        <v>16</v>
      </c>
      <c r="F164" s="130" t="n">
        <v>39.7</v>
      </c>
      <c r="G164" s="17" t="n">
        <v>12</v>
      </c>
      <c r="H164" s="132" t="n">
        <v>140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53</v>
      </c>
      <c r="U164" s="9" t="n"/>
    </row>
    <row r="165" ht="12" customFormat="1" customHeight="1" s="37">
      <c r="A165" s="74" t="inlineStr">
        <is>
          <t>근화동 청와</t>
        </is>
      </c>
      <c r="B165" s="75" t="inlineStr">
        <is>
          <t>91.05.</t>
        </is>
      </c>
      <c r="C165" s="129" t="n">
        <v>260</v>
      </c>
      <c r="D165" s="130" t="n">
        <v>92.2</v>
      </c>
      <c r="E165" s="131" t="n">
        <v>28</v>
      </c>
      <c r="F165" s="130" t="n">
        <v>76.8</v>
      </c>
      <c r="G165" s="17" t="n">
        <v>23</v>
      </c>
      <c r="H165" s="132" t="n">
        <v>120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1</v>
      </c>
      <c r="S165" s="120" t="inlineStr">
        <is>
          <t>복</t>
        </is>
      </c>
      <c r="T165" s="5" t="n">
        <v>92</v>
      </c>
      <c r="U165" s="9" t="n"/>
    </row>
    <row r="166" ht="12" customFormat="1" customHeight="1" s="37">
      <c r="A166" s="74" t="inlineStr">
        <is>
          <t>동내면 산수빌</t>
        </is>
      </c>
      <c r="B166" s="75" t="inlineStr">
        <is>
          <t>05.07.</t>
        </is>
      </c>
      <c r="C166" s="129" t="n">
        <v>265</v>
      </c>
      <c r="D166" s="130" t="n">
        <v>87</v>
      </c>
      <c r="E166" s="131" t="n">
        <v>26</v>
      </c>
      <c r="F166" s="130" t="n">
        <v>60</v>
      </c>
      <c r="G166" s="17" t="n">
        <v>18</v>
      </c>
      <c r="H166" s="132" t="n">
        <v>102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87</v>
      </c>
      <c r="U166" s="9" t="n"/>
    </row>
    <row r="167" ht="12" customFormat="1" customHeight="1" s="37">
      <c r="A167" s="74" t="inlineStr">
        <is>
          <t>동내면 학곡지구모아엘가그랑데</t>
        </is>
      </c>
      <c r="B167" s="75" t="inlineStr">
        <is>
          <t>24.10.</t>
        </is>
      </c>
      <c r="C167" s="129" t="n">
        <v>762</v>
      </c>
      <c r="D167" s="130" t="n">
        <v>113.6</v>
      </c>
      <c r="E167" s="131" t="n">
        <v>34</v>
      </c>
      <c r="F167" s="130" t="n">
        <v>85</v>
      </c>
      <c r="G167" s="17" t="n">
        <v>26</v>
      </c>
      <c r="H167" s="132" t="n">
        <v>353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inlineStr">
        <is>
          <t>113A</t>
        </is>
      </c>
      <c r="U167" s="9" t="n"/>
    </row>
    <row r="168" ht="12" customFormat="1" customHeight="1" s="37">
      <c r="A168" s="74" t="inlineStr">
        <is>
          <t>동내면 현대성우오스타</t>
        </is>
      </c>
      <c r="B168" s="75" t="inlineStr">
        <is>
          <t>09.08.</t>
        </is>
      </c>
      <c r="C168" s="129" t="n">
        <v>308</v>
      </c>
      <c r="D168" s="130" t="n">
        <v>112.8</v>
      </c>
      <c r="E168" s="131" t="n">
        <v>34</v>
      </c>
      <c r="F168" s="130" t="n">
        <v>85</v>
      </c>
      <c r="G168" s="17" t="n">
        <v>26</v>
      </c>
      <c r="H168" s="132" t="n">
        <v>180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112A</t>
        </is>
      </c>
      <c r="U168" s="9" t="n"/>
    </row>
    <row r="169" ht="12" customFormat="1" customHeight="1" s="37">
      <c r="A169" s="74" t="inlineStr">
        <is>
          <t>동내면 초록지붕</t>
        </is>
      </c>
      <c r="B169" s="75" t="inlineStr">
        <is>
          <t>06.10.</t>
        </is>
      </c>
      <c r="C169" s="129" t="n">
        <v>297</v>
      </c>
      <c r="D169" s="130" t="n">
        <v>107.1</v>
      </c>
      <c r="E169" s="131" t="n">
        <v>32</v>
      </c>
      <c r="F169" s="130" t="n">
        <v>84.40000000000001</v>
      </c>
      <c r="G169" s="17" t="n">
        <v>26</v>
      </c>
      <c r="H169" s="132" t="n">
        <v>297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n">
        <v>107</v>
      </c>
      <c r="U169" s="9" t="n"/>
    </row>
    <row r="170" ht="12" customFormat="1" customHeight="1" s="37">
      <c r="A170" s="74" t="inlineStr">
        <is>
          <t>동면 춘천장학사랑으로부영</t>
        </is>
      </c>
      <c r="B170" s="75" t="inlineStr">
        <is>
          <t>15.09.</t>
        </is>
      </c>
      <c r="C170" s="129" t="n">
        <v>370</v>
      </c>
      <c r="D170" s="130" t="n">
        <v>175.3</v>
      </c>
      <c r="E170" s="131" t="n">
        <v>53</v>
      </c>
      <c r="F170" s="130" t="n">
        <v>143.1</v>
      </c>
      <c r="G170" s="17" t="n">
        <v>43</v>
      </c>
      <c r="H170" s="132" t="n">
        <v>40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4</v>
      </c>
      <c r="R170" s="120" t="n">
        <v>2</v>
      </c>
      <c r="S170" s="120" t="inlineStr">
        <is>
          <t>계</t>
        </is>
      </c>
      <c r="T170" s="5" t="n">
        <v>175</v>
      </c>
      <c r="U170" s="9" t="n"/>
    </row>
    <row r="171" ht="12" customFormat="1" customHeight="1" s="37">
      <c r="A171" s="74" t="inlineStr">
        <is>
          <t>동면 대동다숲</t>
        </is>
      </c>
      <c r="B171" s="75" t="inlineStr">
        <is>
          <t>08.05.</t>
        </is>
      </c>
      <c r="C171" s="129" t="n">
        <v>287</v>
      </c>
      <c r="D171" s="130" t="n">
        <v>113.9</v>
      </c>
      <c r="E171" s="131" t="n">
        <v>34</v>
      </c>
      <c r="F171" s="130" t="n">
        <v>84.7</v>
      </c>
      <c r="G171" s="17" t="n">
        <v>26</v>
      </c>
      <c r="H171" s="132" t="n">
        <v>185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inlineStr">
        <is>
          <t>113A</t>
        </is>
      </c>
      <c r="U171" s="9" t="n"/>
    </row>
    <row r="172" ht="12" customFormat="1" customHeight="1" s="37">
      <c r="A172" s="74" t="inlineStr">
        <is>
          <t>동면 대동다숲</t>
        </is>
      </c>
      <c r="B172" s="75" t="inlineStr">
        <is>
          <t>08.05.</t>
        </is>
      </c>
      <c r="C172" s="129" t="n">
        <v>287</v>
      </c>
      <c r="D172" s="130" t="n">
        <v>165.8</v>
      </c>
      <c r="E172" s="131" t="n">
        <v>50</v>
      </c>
      <c r="F172" s="130" t="n">
        <v>134.6</v>
      </c>
      <c r="G172" s="17" t="n">
        <v>41</v>
      </c>
      <c r="H172" s="132" t="n">
        <v>59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4</v>
      </c>
      <c r="R172" s="120" t="n">
        <v>2</v>
      </c>
      <c r="S172" s="120" t="inlineStr">
        <is>
          <t>계</t>
        </is>
      </c>
      <c r="T172" s="5" t="n">
        <v>165</v>
      </c>
      <c r="U172" s="9" t="n"/>
    </row>
    <row r="173" ht="12" customFormat="1" customHeight="1" s="37">
      <c r="A173" s="74" t="inlineStr">
        <is>
          <t>사농동 춘천롯데캐슬더퍼스트1단지</t>
        </is>
      </c>
      <c r="B173" s="75" t="inlineStr">
        <is>
          <t>08.11.</t>
        </is>
      </c>
      <c r="C173" s="129" t="n">
        <v>306</v>
      </c>
      <c r="D173" s="130" t="n">
        <v>144.3</v>
      </c>
      <c r="E173" s="131" t="n">
        <v>44</v>
      </c>
      <c r="F173" s="130" t="n">
        <v>114.6</v>
      </c>
      <c r="G173" s="17" t="n">
        <v>35</v>
      </c>
      <c r="H173" s="132" t="n">
        <v>56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144</v>
      </c>
      <c r="U173" s="9" t="n"/>
    </row>
    <row r="174" ht="12" customFormat="1" customHeight="1" s="37">
      <c r="A174" s="74" t="inlineStr">
        <is>
          <t>삼천동 춘천파크자이</t>
        </is>
      </c>
      <c r="B174" s="75" t="inlineStr">
        <is>
          <t>20.09.</t>
        </is>
      </c>
      <c r="C174" s="129" t="n">
        <v>965</v>
      </c>
      <c r="D174" s="130" t="n">
        <v>127.4</v>
      </c>
      <c r="E174" s="131" t="n">
        <v>39</v>
      </c>
      <c r="F174" s="130" t="n">
        <v>101.9</v>
      </c>
      <c r="G174" s="17" t="n">
        <v>31</v>
      </c>
      <c r="H174" s="132" t="n">
        <v>41</v>
      </c>
      <c r="I174" s="133" t="n"/>
      <c r="J174" s="133" t="n"/>
      <c r="K174" s="133" t="n">
        <v>51000</v>
      </c>
      <c r="L174" s="133" t="inlineStr">
        <is>
          <t>21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3</v>
      </c>
      <c r="R174" s="120" t="n">
        <v>2</v>
      </c>
      <c r="S174" s="120" t="inlineStr">
        <is>
          <t>계</t>
        </is>
      </c>
      <c r="T174" s="5" t="inlineStr">
        <is>
          <t>127A</t>
        </is>
      </c>
      <c r="U174" s="9" t="n"/>
    </row>
    <row r="175" ht="12" customFormat="1" customHeight="1" s="37">
      <c r="A175" s="74" t="inlineStr">
        <is>
          <t>석사동 휴먼타운</t>
        </is>
      </c>
      <c r="B175" s="75" t="inlineStr">
        <is>
          <t>02.05.</t>
        </is>
      </c>
      <c r="C175" s="129" t="n">
        <v>1110</v>
      </c>
      <c r="D175" s="130" t="n">
        <v>91.59999999999999</v>
      </c>
      <c r="E175" s="131" t="n">
        <v>28</v>
      </c>
      <c r="F175" s="130" t="n">
        <v>69.40000000000001</v>
      </c>
      <c r="G175" s="17" t="n">
        <v>21</v>
      </c>
      <c r="H175" s="132" t="n">
        <v>44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1</v>
      </c>
      <c r="S175" s="120" t="inlineStr">
        <is>
          <t>계</t>
        </is>
      </c>
      <c r="T175" s="5" t="n">
        <v>91</v>
      </c>
      <c r="U175" s="9" t="n"/>
    </row>
    <row r="176" ht="12" customFormat="1" customHeight="1" s="37">
      <c r="A176" s="74" t="inlineStr">
        <is>
          <t>석사동 근로복지(석사)</t>
        </is>
      </c>
      <c r="B176" s="75" t="inlineStr">
        <is>
          <t>91.09.</t>
        </is>
      </c>
      <c r="C176" s="129" t="n">
        <v>340</v>
      </c>
      <c r="D176" s="130" t="n">
        <v>58</v>
      </c>
      <c r="E176" s="131" t="n">
        <v>18</v>
      </c>
      <c r="F176" s="130" t="n">
        <v>47</v>
      </c>
      <c r="G176" s="17" t="n">
        <v>14</v>
      </c>
      <c r="H176" s="132" t="n">
        <v>210</v>
      </c>
      <c r="I176" s="133" t="n"/>
      <c r="J176" s="133" t="n"/>
      <c r="K176" s="133" t="n">
        <v>9500</v>
      </c>
      <c r="L176" s="133" t="inlineStr">
        <is>
          <t>5</t>
        </is>
      </c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1</v>
      </c>
      <c r="S176" s="120" t="inlineStr">
        <is>
          <t>계</t>
        </is>
      </c>
      <c r="T176" s="5" t="inlineStr">
        <is>
          <t>58A</t>
        </is>
      </c>
      <c r="U176" s="9" t="n"/>
    </row>
    <row r="177" ht="12" customFormat="1" customHeight="1" s="37">
      <c r="A177" s="74" t="inlineStr">
        <is>
          <t>석사동 현대3차</t>
        </is>
      </c>
      <c r="B177" s="75" t="inlineStr">
        <is>
          <t>98.12.</t>
        </is>
      </c>
      <c r="C177" s="129" t="n">
        <v>560</v>
      </c>
      <c r="D177" s="130" t="n">
        <v>161</v>
      </c>
      <c r="E177" s="131" t="n">
        <v>49</v>
      </c>
      <c r="F177" s="130" t="n">
        <v>135</v>
      </c>
      <c r="G177" s="17" t="n">
        <v>41</v>
      </c>
      <c r="H177" s="132" t="n">
        <v>172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161</v>
      </c>
      <c r="U177" s="9" t="n"/>
    </row>
    <row r="178" ht="12" customFormat="1" customHeight="1" s="37">
      <c r="A178" s="74" t="inlineStr">
        <is>
          <t>석사동 석사신도브래뉴</t>
        </is>
      </c>
      <c r="B178" s="75" t="inlineStr">
        <is>
          <t>07.10.</t>
        </is>
      </c>
      <c r="C178" s="129" t="n">
        <v>234</v>
      </c>
      <c r="D178" s="130" t="n">
        <v>113.5</v>
      </c>
      <c r="E178" s="131" t="n">
        <v>34</v>
      </c>
      <c r="F178" s="130" t="n">
        <v>85</v>
      </c>
      <c r="G178" s="17" t="n">
        <v>26</v>
      </c>
      <c r="H178" s="132" t="n">
        <v>156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113</v>
      </c>
      <c r="U178" s="9" t="n"/>
    </row>
    <row r="179" ht="12" customFormat="1" customHeight="1" s="37">
      <c r="A179" s="74" t="inlineStr">
        <is>
          <t>석사동 석사신도브래뉴</t>
        </is>
      </c>
      <c r="B179" s="75" t="inlineStr">
        <is>
          <t>07.10.</t>
        </is>
      </c>
      <c r="C179" s="129" t="n">
        <v>234</v>
      </c>
      <c r="D179" s="130" t="n">
        <v>156.6</v>
      </c>
      <c r="E179" s="131" t="n">
        <v>47</v>
      </c>
      <c r="F179" s="130" t="n">
        <v>128.1</v>
      </c>
      <c r="G179" s="17" t="n">
        <v>39</v>
      </c>
      <c r="H179" s="132" t="n">
        <v>78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n">
        <v>156</v>
      </c>
      <c r="U179" s="9" t="n"/>
    </row>
    <row r="180" ht="12" customFormat="1" customHeight="1" s="37">
      <c r="A180" s="74" t="inlineStr">
        <is>
          <t>석사동 삼익세라믹1차</t>
        </is>
      </c>
      <c r="B180" s="75" t="inlineStr">
        <is>
          <t>90.09.</t>
        </is>
      </c>
      <c r="C180" s="129" t="n">
        <v>210</v>
      </c>
      <c r="D180" s="130" t="n">
        <v>99.3</v>
      </c>
      <c r="E180" s="131" t="n">
        <v>30</v>
      </c>
      <c r="F180" s="130" t="n">
        <v>84.7</v>
      </c>
      <c r="G180" s="17" t="n">
        <v>26</v>
      </c>
      <c r="H180" s="132" t="n">
        <v>195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99</v>
      </c>
      <c r="U180" s="9" t="n"/>
    </row>
    <row r="181" ht="12" customFormat="1" customHeight="1" s="37">
      <c r="A181" s="74" t="inlineStr">
        <is>
          <t>석사동 진흥</t>
        </is>
      </c>
      <c r="B181" s="75" t="inlineStr">
        <is>
          <t>97.06.</t>
        </is>
      </c>
      <c r="C181" s="129" t="n">
        <v>563</v>
      </c>
      <c r="D181" s="130" t="n">
        <v>76.90000000000001</v>
      </c>
      <c r="E181" s="131" t="n">
        <v>23</v>
      </c>
      <c r="F181" s="130" t="n">
        <v>59.2</v>
      </c>
      <c r="G181" s="17" t="n">
        <v>18</v>
      </c>
      <c r="H181" s="132" t="n">
        <v>563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1</v>
      </c>
      <c r="S181" s="120" t="inlineStr">
        <is>
          <t>계</t>
        </is>
      </c>
      <c r="T181" s="5" t="n">
        <v>76</v>
      </c>
      <c r="U181" s="9" t="n"/>
    </row>
    <row r="182" ht="12" customFormat="1" customHeight="1" s="37">
      <c r="A182" s="74" t="inlineStr">
        <is>
          <t>석사동 그랜드</t>
        </is>
      </c>
      <c r="B182" s="75" t="inlineStr">
        <is>
          <t>98.12.</t>
        </is>
      </c>
      <c r="C182" s="129" t="n">
        <v>565</v>
      </c>
      <c r="D182" s="130" t="n">
        <v>99</v>
      </c>
      <c r="E182" s="131" t="n">
        <v>30</v>
      </c>
      <c r="F182" s="130" t="n">
        <v>74.8</v>
      </c>
      <c r="G182" s="17" t="n">
        <v>23</v>
      </c>
      <c r="H182" s="132" t="n">
        <v>248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98</v>
      </c>
      <c r="U182" s="9" t="n"/>
    </row>
    <row r="183" ht="12" customFormat="1" customHeight="1" s="37">
      <c r="A183" s="74" t="inlineStr">
        <is>
          <t>석사동 그랜드</t>
        </is>
      </c>
      <c r="B183" s="75" t="inlineStr">
        <is>
          <t>98.12.</t>
        </is>
      </c>
      <c r="C183" s="129" t="n">
        <v>565</v>
      </c>
      <c r="D183" s="130" t="n">
        <v>109.6</v>
      </c>
      <c r="E183" s="131" t="n">
        <v>33</v>
      </c>
      <c r="F183" s="130" t="n">
        <v>85</v>
      </c>
      <c r="G183" s="17" t="n">
        <v>26</v>
      </c>
      <c r="H183" s="132" t="n">
        <v>317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109</v>
      </c>
      <c r="U183" s="9" t="n"/>
    </row>
    <row r="184" ht="12" customFormat="1" customHeight="1" s="37">
      <c r="A184" s="74" t="inlineStr">
        <is>
          <t>석사동 삼익세라믹2차</t>
        </is>
      </c>
      <c r="B184" s="75" t="inlineStr">
        <is>
          <t>91.12.</t>
        </is>
      </c>
      <c r="C184" s="129" t="n">
        <v>256</v>
      </c>
      <c r="D184" s="130" t="n">
        <v>88.8</v>
      </c>
      <c r="E184" s="131" t="n">
        <v>27</v>
      </c>
      <c r="F184" s="130" t="n">
        <v>73.3</v>
      </c>
      <c r="G184" s="17" t="n">
        <v>22</v>
      </c>
      <c r="H184" s="132" t="n">
        <v>91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1</v>
      </c>
      <c r="S184" s="120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석사동 삼익세라믹2차</t>
        </is>
      </c>
      <c r="B185" s="75" t="inlineStr">
        <is>
          <t>91.12.</t>
        </is>
      </c>
      <c r="C185" s="129" t="n">
        <v>256</v>
      </c>
      <c r="D185" s="130" t="n">
        <v>102.1</v>
      </c>
      <c r="E185" s="131" t="n">
        <v>31</v>
      </c>
      <c r="F185" s="130" t="n">
        <v>84.40000000000001</v>
      </c>
      <c r="G185" s="17" t="n">
        <v>26</v>
      </c>
      <c r="H185" s="132" t="n">
        <v>150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102A</t>
        </is>
      </c>
      <c r="U185" s="9" t="n"/>
    </row>
    <row r="186" ht="12" customFormat="1" customHeight="1" s="37">
      <c r="A186" s="74" t="inlineStr">
        <is>
          <t>석사동 현진에버빌2차</t>
        </is>
      </c>
      <c r="B186" s="75" t="inlineStr">
        <is>
          <t>05.05.</t>
        </is>
      </c>
      <c r="C186" s="129" t="n">
        <v>606</v>
      </c>
      <c r="D186" s="130" t="n">
        <v>161.9</v>
      </c>
      <c r="E186" s="131" t="n">
        <v>49</v>
      </c>
      <c r="F186" s="130" t="n">
        <v>126.3</v>
      </c>
      <c r="G186" s="17" t="n">
        <v>38</v>
      </c>
      <c r="H186" s="132" t="n">
        <v>110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4</v>
      </c>
      <c r="R186" s="120" t="n">
        <v>2</v>
      </c>
      <c r="S186" s="120" t="inlineStr">
        <is>
          <t>계</t>
        </is>
      </c>
      <c r="T186" s="5" t="n">
        <v>161</v>
      </c>
      <c r="U186" s="9" t="n"/>
    </row>
    <row r="187" ht="12" customFormat="1" customHeight="1" s="37">
      <c r="A187" s="74" t="inlineStr">
        <is>
          <t>석사동 퇴계주공4단지</t>
        </is>
      </c>
      <c r="B187" s="75" t="inlineStr">
        <is>
          <t>98.12.</t>
        </is>
      </c>
      <c r="C187" s="129" t="n">
        <v>1010</v>
      </c>
      <c r="D187" s="130" t="n">
        <v>67.09999999999999</v>
      </c>
      <c r="E187" s="131" t="n">
        <v>20</v>
      </c>
      <c r="F187" s="130" t="n">
        <v>49.3</v>
      </c>
      <c r="G187" s="17" t="n">
        <v>15</v>
      </c>
      <c r="H187" s="132" t="n">
        <v>68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2</v>
      </c>
      <c r="R187" s="120" t="n">
        <v>1</v>
      </c>
      <c r="S187" s="120" t="inlineStr">
        <is>
          <t>복</t>
        </is>
      </c>
      <c r="T187" s="5" t="n">
        <v>67</v>
      </c>
      <c r="U187" s="9" t="n"/>
    </row>
    <row r="188" ht="12" customFormat="1" customHeight="1" s="37">
      <c r="A188" s="74" t="inlineStr">
        <is>
          <t>소양로2가 e편한세상춘천</t>
        </is>
      </c>
      <c r="B188" s="75" t="inlineStr">
        <is>
          <t>14.04.</t>
        </is>
      </c>
      <c r="C188" s="129" t="n">
        <v>1431</v>
      </c>
      <c r="D188" s="130" t="n">
        <v>132.4</v>
      </c>
      <c r="E188" s="131" t="n">
        <v>40</v>
      </c>
      <c r="F188" s="130" t="n">
        <v>104.8</v>
      </c>
      <c r="G188" s="17" t="n">
        <v>32</v>
      </c>
      <c r="H188" s="132" t="n">
        <v>135</v>
      </c>
      <c r="I188" s="133" t="n"/>
      <c r="J188" s="133" t="n"/>
      <c r="K188" s="133" t="n">
        <v>31000</v>
      </c>
      <c r="L188" s="133" t="inlineStr">
        <is>
          <t>8</t>
        </is>
      </c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inlineStr">
        <is>
          <t>132A</t>
        </is>
      </c>
      <c r="U188" s="9" t="n"/>
    </row>
    <row r="189" ht="12" customFormat="1" customHeight="1" s="37">
      <c r="A189" s="74" t="inlineStr">
        <is>
          <t>약사동 춘천롯데캐슬위너클래스</t>
        </is>
      </c>
      <c r="B189" s="75" t="inlineStr">
        <is>
          <t>22.07.</t>
        </is>
      </c>
      <c r="C189" s="129" t="n">
        <v>873</v>
      </c>
      <c r="D189" s="130" t="n">
        <v>84.09999999999999</v>
      </c>
      <c r="E189" s="131" t="n">
        <v>25</v>
      </c>
      <c r="F189" s="130" t="n">
        <v>59.9</v>
      </c>
      <c r="G189" s="17" t="n">
        <v>18</v>
      </c>
      <c r="H189" s="132" t="n">
        <v>211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n">
        <v>84</v>
      </c>
      <c r="U189" s="9" t="n"/>
    </row>
    <row r="190" ht="12" customFormat="1" customHeight="1" s="37">
      <c r="A190" s="74" t="inlineStr">
        <is>
          <t>약사동 춘천롯데캐슬위너클래스</t>
        </is>
      </c>
      <c r="B190" s="75" t="inlineStr">
        <is>
          <t>22.07.</t>
        </is>
      </c>
      <c r="C190" s="129" t="n">
        <v>873</v>
      </c>
      <c r="D190" s="130" t="n">
        <v>96.59999999999999</v>
      </c>
      <c r="E190" s="131" t="n">
        <v>29</v>
      </c>
      <c r="F190" s="130" t="n">
        <v>73.40000000000001</v>
      </c>
      <c r="G190" s="17" t="n">
        <v>22</v>
      </c>
      <c r="H190" s="132" t="n">
        <v>179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96</v>
      </c>
      <c r="U190" s="9" t="n"/>
    </row>
    <row r="191" ht="12" customFormat="1" customHeight="1" s="37">
      <c r="A191" s="74" t="inlineStr">
        <is>
          <t>약사동 춘천롯데캐슬위너클래스</t>
        </is>
      </c>
      <c r="B191" s="75" t="inlineStr">
        <is>
          <t>22.07.</t>
        </is>
      </c>
      <c r="C191" s="129" t="n">
        <v>873</v>
      </c>
      <c r="D191" s="130" t="n">
        <v>113.4</v>
      </c>
      <c r="E191" s="131" t="n">
        <v>34</v>
      </c>
      <c r="F191" s="130" t="n">
        <v>84.5</v>
      </c>
      <c r="G191" s="17" t="n">
        <v>26</v>
      </c>
      <c r="H191" s="132" t="n">
        <v>284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113B</t>
        </is>
      </c>
      <c r="U191" s="9" t="n"/>
    </row>
    <row r="192" ht="12" customFormat="1" customHeight="1" s="37">
      <c r="A192" s="74" t="inlineStr">
        <is>
          <t>약사동 약사지구모아엘가센텀뷰</t>
        </is>
      </c>
      <c r="B192" s="75" t="inlineStr">
        <is>
          <t>21.09.</t>
        </is>
      </c>
      <c r="C192" s="129" t="n">
        <v>567</v>
      </c>
      <c r="D192" s="130" t="n">
        <v>80.90000000000001</v>
      </c>
      <c r="E192" s="131" t="n">
        <v>24</v>
      </c>
      <c r="F192" s="130" t="n">
        <v>59.9</v>
      </c>
      <c r="G192" s="17" t="n">
        <v>18</v>
      </c>
      <c r="H192" s="132" t="n">
        <v>276</v>
      </c>
      <c r="I192" s="133" t="n"/>
      <c r="J192" s="133" t="n"/>
      <c r="K192" s="133" t="n">
        <v>28000</v>
      </c>
      <c r="L192" s="133" t="inlineStr">
        <is>
          <t>11</t>
        </is>
      </c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80</v>
      </c>
      <c r="U192" s="9" t="n"/>
    </row>
    <row r="193" ht="12" customFormat="1" customHeight="1" s="37">
      <c r="A193" s="74" t="inlineStr">
        <is>
          <t>약사동 약사지구모아엘가센텀뷰</t>
        </is>
      </c>
      <c r="B193" s="75" t="inlineStr">
        <is>
          <t>21.09.</t>
        </is>
      </c>
      <c r="C193" s="129" t="n">
        <v>567</v>
      </c>
      <c r="D193" s="130" t="n">
        <v>99.8</v>
      </c>
      <c r="E193" s="131" t="n">
        <v>30</v>
      </c>
      <c r="F193" s="130" t="n">
        <v>74</v>
      </c>
      <c r="G193" s="17" t="n">
        <v>22</v>
      </c>
      <c r="H193" s="132" t="n">
        <v>130</v>
      </c>
      <c r="I193" s="133" t="n"/>
      <c r="J193" s="133" t="n"/>
      <c r="K193" s="133" t="n">
        <v>32000</v>
      </c>
      <c r="L193" s="133" t="inlineStr">
        <is>
          <t>12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99</v>
      </c>
      <c r="U193" s="9" t="n"/>
    </row>
    <row r="194" ht="12" customFormat="1" customHeight="1" s="37">
      <c r="A194" s="74" t="inlineStr">
        <is>
          <t>약사동 약사지구모아엘가센텀뷰</t>
        </is>
      </c>
      <c r="B194" s="75" t="inlineStr">
        <is>
          <t>21.09.</t>
        </is>
      </c>
      <c r="C194" s="129" t="n">
        <v>567</v>
      </c>
      <c r="D194" s="130" t="n">
        <v>113.9</v>
      </c>
      <c r="E194" s="131" t="n">
        <v>34</v>
      </c>
      <c r="F194" s="130" t="n">
        <v>85</v>
      </c>
      <c r="G194" s="17" t="n">
        <v>26</v>
      </c>
      <c r="H194" s="132" t="n">
        <v>130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inlineStr">
        <is>
          <t>113A</t>
        </is>
      </c>
      <c r="U194" s="9" t="n"/>
    </row>
    <row r="195" ht="12" customFormat="1" customHeight="1" s="37">
      <c r="A195" s="74" t="inlineStr">
        <is>
          <t>온의동 온의롯데캐슬스카이클래스</t>
        </is>
      </c>
      <c r="B195" s="75" t="inlineStr">
        <is>
          <t>15.11.</t>
        </is>
      </c>
      <c r="C195" s="129" t="n">
        <v>993</v>
      </c>
      <c r="D195" s="130" t="n">
        <v>112.5</v>
      </c>
      <c r="E195" s="131" t="n">
        <v>34</v>
      </c>
      <c r="F195" s="130" t="n">
        <v>84.8</v>
      </c>
      <c r="G195" s="17" t="n">
        <v>26</v>
      </c>
      <c r="H195" s="132" t="n">
        <v>496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112</v>
      </c>
      <c r="U195" s="9" t="n"/>
    </row>
    <row r="196" ht="12" customFormat="1" customHeight="1" s="37">
      <c r="A196" s="74" t="inlineStr">
        <is>
          <t>온의동 온의롯데캐슬스카이클래스</t>
        </is>
      </c>
      <c r="B196" s="75" t="inlineStr">
        <is>
          <t>15.11.</t>
        </is>
      </c>
      <c r="C196" s="129" t="n">
        <v>993</v>
      </c>
      <c r="D196" s="130" t="n">
        <v>131.8</v>
      </c>
      <c r="E196" s="131" t="n">
        <v>40</v>
      </c>
      <c r="F196" s="130" t="n">
        <v>99.59999999999999</v>
      </c>
      <c r="G196" s="17" t="n">
        <v>30</v>
      </c>
      <c r="H196" s="132" t="n">
        <v>354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n">
        <v>131</v>
      </c>
      <c r="U196" s="9" t="n"/>
    </row>
    <row r="197" ht="12" customFormat="1" customHeight="1" s="37">
      <c r="A197" s="74" t="inlineStr">
        <is>
          <t>온의동 온의롯데캐슬스카이클래스</t>
        </is>
      </c>
      <c r="B197" s="75" t="inlineStr">
        <is>
          <t>15.11.</t>
        </is>
      </c>
      <c r="C197" s="129" t="n">
        <v>993</v>
      </c>
      <c r="D197" s="130" t="n">
        <v>165.6</v>
      </c>
      <c r="E197" s="131" t="n">
        <v>50</v>
      </c>
      <c r="F197" s="130" t="n">
        <v>125.7</v>
      </c>
      <c r="G197" s="17" t="n">
        <v>38</v>
      </c>
      <c r="H197" s="132" t="n">
        <v>105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4</v>
      </c>
      <c r="R197" s="120" t="n">
        <v>2</v>
      </c>
      <c r="S197" s="120" t="inlineStr">
        <is>
          <t>계</t>
        </is>
      </c>
      <c r="T197" s="5" t="n">
        <v>165</v>
      </c>
      <c r="U197" s="9" t="n"/>
    </row>
    <row r="198" ht="12" customFormat="1" customHeight="1" s="37">
      <c r="A198" s="74" t="inlineStr">
        <is>
          <t>온의동 온의롯데캐슬스카이클래스</t>
        </is>
      </c>
      <c r="B198" s="75" t="inlineStr">
        <is>
          <t>15.11.</t>
        </is>
      </c>
      <c r="C198" s="129" t="n">
        <v>993</v>
      </c>
      <c r="D198" s="130" t="n">
        <v>201.3</v>
      </c>
      <c r="E198" s="131" t="n">
        <v>61</v>
      </c>
      <c r="F198" s="130" t="n">
        <v>154.1</v>
      </c>
      <c r="G198" s="17" t="n">
        <v>47</v>
      </c>
      <c r="H198" s="132" t="n">
        <v>38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5</v>
      </c>
      <c r="R198" s="120" t="n">
        <v>2</v>
      </c>
      <c r="S198" s="120" t="inlineStr">
        <is>
          <t>계</t>
        </is>
      </c>
      <c r="T198" s="5" t="n">
        <v>201</v>
      </c>
      <c r="U198" s="9" t="n"/>
    </row>
    <row r="199" ht="12" customFormat="1" customHeight="1" s="37">
      <c r="A199" s="74" t="inlineStr">
        <is>
          <t>온의동 온의마젤란21</t>
        </is>
      </c>
      <c r="B199" s="75" t="inlineStr">
        <is>
          <t>07.10.</t>
        </is>
      </c>
      <c r="C199" s="129" t="n">
        <v>233</v>
      </c>
      <c r="D199" s="130" t="n">
        <v>119</v>
      </c>
      <c r="E199" s="131" t="n">
        <v>36</v>
      </c>
      <c r="F199" s="130" t="n">
        <v>84.40000000000001</v>
      </c>
      <c r="G199" s="17" t="n">
        <v>26</v>
      </c>
      <c r="H199" s="132" t="n">
        <v>153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119</v>
      </c>
      <c r="U199" s="9" t="n"/>
    </row>
    <row r="200" ht="12" customFormat="1" customHeight="1" s="37">
      <c r="A200" s="74" t="inlineStr">
        <is>
          <t>온의동 춘천센트럴파크푸르지오</t>
        </is>
      </c>
      <c r="B200" s="75" t="inlineStr">
        <is>
          <t>21.08.</t>
        </is>
      </c>
      <c r="C200" s="129" t="n">
        <v>1556</v>
      </c>
      <c r="D200" s="130" t="n">
        <v>79.59999999999999</v>
      </c>
      <c r="E200" s="131" t="n">
        <v>24</v>
      </c>
      <c r="F200" s="130" t="n">
        <v>59.9</v>
      </c>
      <c r="G200" s="17" t="n">
        <v>18</v>
      </c>
      <c r="H200" s="132" t="n">
        <v>108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79</v>
      </c>
      <c r="U200" s="9" t="n"/>
    </row>
    <row r="201" ht="12" customFormat="1" customHeight="1" s="37">
      <c r="A201" s="74" t="inlineStr">
        <is>
          <t>온의동 춘천센트럴파크푸르지오</t>
        </is>
      </c>
      <c r="B201" s="75" t="inlineStr">
        <is>
          <t>21.08.</t>
        </is>
      </c>
      <c r="C201" s="129" t="n">
        <v>1556</v>
      </c>
      <c r="D201" s="130" t="n">
        <v>160.8</v>
      </c>
      <c r="E201" s="131" t="n">
        <v>49</v>
      </c>
      <c r="F201" s="130" t="n">
        <v>124.8</v>
      </c>
      <c r="G201" s="17" t="n">
        <v>38</v>
      </c>
      <c r="H201" s="132" t="n">
        <v>58</v>
      </c>
      <c r="I201" s="133" t="n"/>
      <c r="J201" s="133" t="n"/>
      <c r="K201" s="133" t="n">
        <v>68000</v>
      </c>
      <c r="L201" s="133" t="inlineStr">
        <is>
          <t>24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4</v>
      </c>
      <c r="R201" s="120" t="n">
        <v>2</v>
      </c>
      <c r="S201" s="120" t="inlineStr">
        <is>
          <t>계</t>
        </is>
      </c>
      <c r="T201" s="5" t="n">
        <v>160</v>
      </c>
      <c r="U201" s="9" t="n"/>
    </row>
    <row r="202" ht="12" customFormat="1" customHeight="1" s="37">
      <c r="A202" s="74" t="inlineStr">
        <is>
          <t>온의동 보배온의</t>
        </is>
      </c>
      <c r="B202" s="75" t="inlineStr">
        <is>
          <t>92.09.</t>
        </is>
      </c>
      <c r="C202" s="129" t="n">
        <v>262</v>
      </c>
      <c r="D202" s="130" t="n">
        <v>102.5</v>
      </c>
      <c r="E202" s="131" t="n">
        <v>31</v>
      </c>
      <c r="F202" s="130" t="n">
        <v>84.7</v>
      </c>
      <c r="G202" s="17" t="n">
        <v>26</v>
      </c>
      <c r="H202" s="132" t="n">
        <v>182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온의동 보배온의</t>
        </is>
      </c>
      <c r="B203" s="75" t="inlineStr">
        <is>
          <t>92.09.</t>
        </is>
      </c>
      <c r="C203" s="129" t="n">
        <v>262</v>
      </c>
      <c r="D203" s="130" t="n">
        <v>147.8</v>
      </c>
      <c r="E203" s="131" t="n">
        <v>45</v>
      </c>
      <c r="F203" s="130" t="n">
        <v>126.6</v>
      </c>
      <c r="G203" s="17" t="n">
        <v>38</v>
      </c>
      <c r="H203" s="132" t="n">
        <v>80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147</v>
      </c>
      <c r="U203" s="9" t="n"/>
    </row>
    <row r="204" ht="12" customFormat="1" customHeight="1" s="37">
      <c r="A204" s="74" t="inlineStr">
        <is>
          <t>온의동 온의한주</t>
        </is>
      </c>
      <c r="B204" s="75" t="inlineStr">
        <is>
          <t>95.04.</t>
        </is>
      </c>
      <c r="C204" s="129" t="n">
        <v>297</v>
      </c>
      <c r="D204" s="130" t="n">
        <v>73.5</v>
      </c>
      <c r="E204" s="131" t="n">
        <v>22</v>
      </c>
      <c r="F204" s="130" t="n">
        <v>59.9</v>
      </c>
      <c r="G204" s="17" t="n">
        <v>18</v>
      </c>
      <c r="H204" s="132" t="n">
        <v>120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1</v>
      </c>
      <c r="S204" s="120" t="inlineStr">
        <is>
          <t>계</t>
        </is>
      </c>
      <c r="T204" s="5" t="n">
        <v>73</v>
      </c>
      <c r="U204" s="9" t="n"/>
    </row>
    <row r="205" ht="12" customFormat="1" customHeight="1" s="37">
      <c r="A205" s="74" t="inlineStr">
        <is>
          <t>온의동 온의한주</t>
        </is>
      </c>
      <c r="B205" s="75" t="inlineStr">
        <is>
          <t>95.04.</t>
        </is>
      </c>
      <c r="C205" s="129" t="n">
        <v>297</v>
      </c>
      <c r="D205" s="130" t="n">
        <v>104</v>
      </c>
      <c r="E205" s="131" t="n">
        <v>31</v>
      </c>
      <c r="F205" s="130" t="n">
        <v>84.8</v>
      </c>
      <c r="G205" s="17" t="n">
        <v>26</v>
      </c>
      <c r="H205" s="132" t="n">
        <v>148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2</v>
      </c>
      <c r="S205" s="120" t="inlineStr">
        <is>
          <t>계</t>
        </is>
      </c>
      <c r="T205" s="5" t="n">
        <v>103</v>
      </c>
      <c r="U205" s="9" t="n"/>
    </row>
    <row r="206" ht="12" customFormat="1" customHeight="1" s="37">
      <c r="A206" s="74" t="inlineStr">
        <is>
          <t>온의동 럭키</t>
        </is>
      </c>
      <c r="B206" s="75" t="inlineStr">
        <is>
          <t>93.01.</t>
        </is>
      </c>
      <c r="C206" s="129" t="n">
        <v>544</v>
      </c>
      <c r="D206" s="130" t="n">
        <v>101.4</v>
      </c>
      <c r="E206" s="131" t="n">
        <v>31</v>
      </c>
      <c r="F206" s="130" t="n">
        <v>85</v>
      </c>
      <c r="G206" s="17" t="n">
        <v>26</v>
      </c>
      <c r="H206" s="132" t="n">
        <v>507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101</v>
      </c>
      <c r="U206" s="9" t="n"/>
    </row>
    <row r="207" ht="12" customFormat="1" customHeight="1" s="37">
      <c r="A207" s="74" t="inlineStr">
        <is>
          <t>온의동 춘천센트럴타워푸르지오</t>
        </is>
      </c>
      <c r="B207" s="75" t="inlineStr">
        <is>
          <t>22.03.</t>
        </is>
      </c>
      <c r="C207" s="129" t="n">
        <v>1175</v>
      </c>
      <c r="D207" s="130" t="n">
        <v>114.3</v>
      </c>
      <c r="E207" s="131" t="n">
        <v>35</v>
      </c>
      <c r="F207" s="130" t="n">
        <v>85</v>
      </c>
      <c r="G207" s="17" t="n">
        <v>26</v>
      </c>
      <c r="H207" s="132" t="n">
        <v>270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114A</t>
        </is>
      </c>
      <c r="U207" s="9" t="n"/>
    </row>
    <row r="208" ht="12" customFormat="1" customHeight="1" s="37">
      <c r="A208" s="74" t="inlineStr">
        <is>
          <t>온의동 춘천센트럴타워푸르지오</t>
        </is>
      </c>
      <c r="B208" s="75" t="inlineStr">
        <is>
          <t>22.03.</t>
        </is>
      </c>
      <c r="C208" s="129" t="n">
        <v>1175</v>
      </c>
      <c r="D208" s="130" t="n">
        <v>132.2</v>
      </c>
      <c r="E208" s="131" t="n">
        <v>40</v>
      </c>
      <c r="F208" s="130" t="n">
        <v>99.90000000000001</v>
      </c>
      <c r="G208" s="17" t="n">
        <v>30</v>
      </c>
      <c r="H208" s="132" t="n">
        <v>88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4</v>
      </c>
      <c r="R208" s="120" t="n">
        <v>2</v>
      </c>
      <c r="S208" s="120" t="inlineStr">
        <is>
          <t>계</t>
        </is>
      </c>
      <c r="T208" s="5" t="n">
        <v>132</v>
      </c>
      <c r="U208" s="9" t="n"/>
    </row>
    <row r="209" ht="12" customFormat="1" customHeight="1" s="37">
      <c r="A209" s="74" t="inlineStr">
        <is>
          <t>온의동 금호3차</t>
        </is>
      </c>
      <c r="B209" s="75" t="inlineStr">
        <is>
          <t>94.10.</t>
        </is>
      </c>
      <c r="C209" s="129" t="n">
        <v>250</v>
      </c>
      <c r="D209" s="130" t="n">
        <v>72.2</v>
      </c>
      <c r="E209" s="131" t="n">
        <v>22</v>
      </c>
      <c r="F209" s="130" t="n">
        <v>59.9</v>
      </c>
      <c r="G209" s="17" t="n">
        <v>18</v>
      </c>
      <c r="H209" s="132" t="n">
        <v>125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1</v>
      </c>
      <c r="S209" s="120" t="inlineStr">
        <is>
          <t>계</t>
        </is>
      </c>
      <c r="T209" s="5" t="n">
        <v>72</v>
      </c>
      <c r="U209" s="9" t="n"/>
    </row>
    <row r="210" ht="12" customFormat="1" customHeight="1" s="37">
      <c r="A210" s="74" t="inlineStr">
        <is>
          <t>온의동 금호3차</t>
        </is>
      </c>
      <c r="B210" s="75" t="inlineStr">
        <is>
          <t>94.10.</t>
        </is>
      </c>
      <c r="C210" s="129" t="n">
        <v>250</v>
      </c>
      <c r="D210" s="130" t="n">
        <v>102.4</v>
      </c>
      <c r="E210" s="131" t="n">
        <v>31</v>
      </c>
      <c r="F210" s="130" t="n">
        <v>85</v>
      </c>
      <c r="G210" s="17" t="n">
        <v>26</v>
      </c>
      <c r="H210" s="132" t="n">
        <v>115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n">
        <v>102</v>
      </c>
      <c r="U210" s="9" t="n"/>
    </row>
    <row r="211" ht="12" customFormat="1" customHeight="1" s="37">
      <c r="A211" s="74" t="inlineStr">
        <is>
          <t>우두동 춘천우두지구이지더원</t>
        </is>
      </c>
      <c r="B211" s="75" t="inlineStr">
        <is>
          <t>21.12.</t>
        </is>
      </c>
      <c r="C211" s="129" t="n">
        <v>916</v>
      </c>
      <c r="D211" s="130" t="n">
        <v>90</v>
      </c>
      <c r="E211" s="131" t="n">
        <v>27</v>
      </c>
      <c r="F211" s="130" t="n">
        <v>67.8</v>
      </c>
      <c r="G211" s="17" t="n">
        <v>21</v>
      </c>
      <c r="H211" s="132" t="n">
        <v>52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90B</t>
        </is>
      </c>
      <c r="U211" s="9" t="n"/>
    </row>
    <row r="212" ht="12" customFormat="1" customHeight="1" s="37">
      <c r="A212" s="74" t="inlineStr">
        <is>
          <t>우두동 춘천우두지구이지더원</t>
        </is>
      </c>
      <c r="B212" s="75" t="inlineStr">
        <is>
          <t>21.12.</t>
        </is>
      </c>
      <c r="C212" s="129" t="n">
        <v>916</v>
      </c>
      <c r="D212" s="130" t="n">
        <v>111.1</v>
      </c>
      <c r="E212" s="131" t="n">
        <v>34</v>
      </c>
      <c r="F212" s="130" t="n">
        <v>85</v>
      </c>
      <c r="G212" s="17" t="n">
        <v>26</v>
      </c>
      <c r="H212" s="132" t="n">
        <v>812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n">
        <v>111</v>
      </c>
      <c r="U212" s="9" t="n"/>
    </row>
    <row r="213" ht="12" customFormat="1" customHeight="1" s="37">
      <c r="A213" s="74" t="inlineStr">
        <is>
          <t>우두동 동부</t>
        </is>
      </c>
      <c r="B213" s="75" t="inlineStr">
        <is>
          <t>94.11.</t>
        </is>
      </c>
      <c r="C213" s="129" t="n">
        <v>854</v>
      </c>
      <c r="D213" s="130" t="n">
        <v>76.59999999999999</v>
      </c>
      <c r="E213" s="131" t="n">
        <v>23</v>
      </c>
      <c r="F213" s="130" t="n">
        <v>60</v>
      </c>
      <c r="G213" s="17" t="n">
        <v>18</v>
      </c>
      <c r="H213" s="132" t="n">
        <v>464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1</v>
      </c>
      <c r="S213" s="120" t="inlineStr">
        <is>
          <t>계</t>
        </is>
      </c>
      <c r="T213" s="5" t="n">
        <v>76</v>
      </c>
      <c r="U213" s="9" t="n"/>
    </row>
    <row r="214" ht="12" customFormat="1" customHeight="1" s="37">
      <c r="A214" s="74" t="inlineStr">
        <is>
          <t>우두동 삼성</t>
        </is>
      </c>
      <c r="B214" s="75" t="inlineStr">
        <is>
          <t>94.05.</t>
        </is>
      </c>
      <c r="C214" s="129" t="n">
        <v>228</v>
      </c>
      <c r="D214" s="130" t="n">
        <v>122</v>
      </c>
      <c r="E214" s="131" t="n">
        <v>37</v>
      </c>
      <c r="F214" s="130" t="n">
        <v>101.9</v>
      </c>
      <c r="G214" s="17" t="n">
        <v>31</v>
      </c>
      <c r="H214" s="132" t="n">
        <v>228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4</v>
      </c>
      <c r="R214" s="120" t="n">
        <v>2</v>
      </c>
      <c r="S214" s="120" t="inlineStr">
        <is>
          <t>계</t>
        </is>
      </c>
      <c r="T214" s="5" t="n">
        <v>121</v>
      </c>
      <c r="U214" s="9" t="n"/>
    </row>
    <row r="215" ht="12" customFormat="1" customHeight="1" s="37">
      <c r="A215" s="74" t="inlineStr">
        <is>
          <t>우두동 춘천우두LH2단지</t>
        </is>
      </c>
      <c r="B215" s="75" t="inlineStr">
        <is>
          <t>20.09.</t>
        </is>
      </c>
      <c r="C215" s="129" t="n">
        <v>979</v>
      </c>
      <c r="D215" s="130" t="n">
        <v>99.09999999999999</v>
      </c>
      <c r="E215" s="131" t="n">
        <v>30</v>
      </c>
      <c r="F215" s="130" t="n">
        <v>75</v>
      </c>
      <c r="G215" s="17" t="n">
        <v>23</v>
      </c>
      <c r="H215" s="132" t="n">
        <v>118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2</v>
      </c>
      <c r="S215" s="120" t="inlineStr">
        <is>
          <t>계</t>
        </is>
      </c>
      <c r="T215" s="5" t="inlineStr">
        <is>
          <t>99A</t>
        </is>
      </c>
      <c r="U215" s="9" t="n"/>
    </row>
    <row r="216" ht="12" customFormat="1" customHeight="1" s="37">
      <c r="A216" s="74" t="inlineStr">
        <is>
          <t>우두동 강변코아루</t>
        </is>
      </c>
      <c r="B216" s="75" t="inlineStr">
        <is>
          <t>07.02.</t>
        </is>
      </c>
      <c r="C216" s="129" t="n">
        <v>803</v>
      </c>
      <c r="D216" s="130" t="n">
        <v>160.3</v>
      </c>
      <c r="E216" s="131" t="n">
        <v>48</v>
      </c>
      <c r="F216" s="130" t="n">
        <v>119.8</v>
      </c>
      <c r="G216" s="17" t="n">
        <v>36</v>
      </c>
      <c r="H216" s="132" t="n">
        <v>130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4</v>
      </c>
      <c r="R216" s="120" t="n">
        <v>2</v>
      </c>
      <c r="S216" s="120" t="inlineStr">
        <is>
          <t>계</t>
        </is>
      </c>
      <c r="T216" s="5" t="n">
        <v>160</v>
      </c>
      <c r="U216" s="9" t="n"/>
    </row>
    <row r="217" ht="12" customFormat="1" customHeight="1" s="37">
      <c r="A217" s="74" t="inlineStr">
        <is>
          <t>우두동 강변코아루</t>
        </is>
      </c>
      <c r="B217" s="75" t="inlineStr">
        <is>
          <t>07.02.</t>
        </is>
      </c>
      <c r="C217" s="129" t="n">
        <v>803</v>
      </c>
      <c r="D217" s="130" t="n">
        <v>185.9</v>
      </c>
      <c r="E217" s="131" t="n">
        <v>56</v>
      </c>
      <c r="F217" s="130" t="n">
        <v>146</v>
      </c>
      <c r="G217" s="17" t="n">
        <v>44</v>
      </c>
      <c r="H217" s="132" t="n">
        <v>152</v>
      </c>
      <c r="I217" s="133" t="n"/>
      <c r="J217" s="133" t="n"/>
      <c r="K217" s="133" t="n">
        <v>30000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5</v>
      </c>
      <c r="R217" s="120" t="n">
        <v>2</v>
      </c>
      <c r="S217" s="120" t="inlineStr">
        <is>
          <t>계</t>
        </is>
      </c>
      <c r="T217" s="5" t="n">
        <v>185</v>
      </c>
      <c r="U217" s="9" t="n"/>
    </row>
    <row r="218" ht="12" customFormat="1" customHeight="1" s="37">
      <c r="A218" s="74" t="inlineStr">
        <is>
          <t>퇴계동 퇴계금호타운</t>
        </is>
      </c>
      <c r="B218" s="75" t="inlineStr">
        <is>
          <t>93.12.</t>
        </is>
      </c>
      <c r="C218" s="129" t="n">
        <v>864</v>
      </c>
      <c r="D218" s="130" t="n">
        <v>141.8</v>
      </c>
      <c r="E218" s="131" t="n">
        <v>43</v>
      </c>
      <c r="F218" s="130" t="n">
        <v>116.9</v>
      </c>
      <c r="G218" s="17" t="n">
        <v>35</v>
      </c>
      <c r="H218" s="132" t="n">
        <v>150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4</v>
      </c>
      <c r="R218" s="120" t="n">
        <v>2</v>
      </c>
      <c r="S218" s="120" t="inlineStr">
        <is>
          <t>계</t>
        </is>
      </c>
      <c r="T218" s="5" t="n">
        <v>141</v>
      </c>
      <c r="U218" s="9" t="n"/>
    </row>
    <row r="219" ht="12" customFormat="1" customHeight="1" s="37">
      <c r="A219" s="74" t="inlineStr">
        <is>
          <t>퇴계동 퇴계금호타운</t>
        </is>
      </c>
      <c r="B219" s="75" t="inlineStr">
        <is>
          <t>93.12.</t>
        </is>
      </c>
      <c r="C219" s="129" t="n">
        <v>864</v>
      </c>
      <c r="D219" s="130" t="n">
        <v>163</v>
      </c>
      <c r="E219" s="131" t="n">
        <v>49</v>
      </c>
      <c r="F219" s="130" t="n">
        <v>134.4</v>
      </c>
      <c r="G219" s="17" t="n">
        <v>41</v>
      </c>
      <c r="H219" s="132" t="n">
        <v>90</v>
      </c>
      <c r="I219" s="133" t="n"/>
      <c r="J219" s="133" t="n"/>
      <c r="K219" s="133" t="n">
        <v>15000</v>
      </c>
      <c r="L219" s="133" t="inlineStr">
        <is>
          <t>13</t>
        </is>
      </c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4</v>
      </c>
      <c r="R219" s="120" t="n">
        <v>2</v>
      </c>
      <c r="S219" s="120" t="inlineStr">
        <is>
          <t>계</t>
        </is>
      </c>
      <c r="T219" s="5" t="n">
        <v>163</v>
      </c>
      <c r="U219" s="9" t="n"/>
    </row>
    <row r="220" ht="12" customFormat="1" customHeight="1" s="37">
      <c r="A220" s="74" t="inlineStr">
        <is>
          <t>퇴계동 중앙하이츠빌1단지</t>
        </is>
      </c>
      <c r="B220" s="75" t="inlineStr">
        <is>
          <t>06.10.</t>
        </is>
      </c>
      <c r="C220" s="129" t="n">
        <v>420</v>
      </c>
      <c r="D220" s="130" t="n">
        <v>149.2</v>
      </c>
      <c r="E220" s="131" t="n">
        <v>45</v>
      </c>
      <c r="F220" s="130" t="n">
        <v>120.3</v>
      </c>
      <c r="G220" s="17" t="n">
        <v>36</v>
      </c>
      <c r="H220" s="132" t="n">
        <v>88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4</v>
      </c>
      <c r="R220" s="120" t="n">
        <v>2</v>
      </c>
      <c r="S220" s="120" t="inlineStr">
        <is>
          <t>계</t>
        </is>
      </c>
      <c r="T220" s="5" t="n">
        <v>149</v>
      </c>
      <c r="U220" s="9" t="n"/>
    </row>
    <row r="221" ht="12" customFormat="1" customHeight="1" s="37">
      <c r="A221" s="74" t="inlineStr">
        <is>
          <t>퇴계동 중앙하이츠빌2단지</t>
        </is>
      </c>
      <c r="B221" s="75" t="inlineStr">
        <is>
          <t>07.07.</t>
        </is>
      </c>
      <c r="C221" s="129" t="n">
        <v>297</v>
      </c>
      <c r="D221" s="130" t="n">
        <v>114.2</v>
      </c>
      <c r="E221" s="131" t="n">
        <v>35</v>
      </c>
      <c r="F221" s="130" t="n">
        <v>85</v>
      </c>
      <c r="G221" s="17" t="n">
        <v>26</v>
      </c>
      <c r="H221" s="132" t="n">
        <v>208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114</v>
      </c>
      <c r="U221" s="9" t="n"/>
    </row>
    <row r="222" ht="12" customFormat="1" customHeight="1" s="37">
      <c r="A222" s="74" t="inlineStr">
        <is>
          <t>퇴계동 중앙하이츠빌2단지</t>
        </is>
      </c>
      <c r="B222" s="75" t="inlineStr">
        <is>
          <t>07.07.</t>
        </is>
      </c>
      <c r="C222" s="129" t="n">
        <v>297</v>
      </c>
      <c r="D222" s="130" t="n">
        <v>128.8</v>
      </c>
      <c r="E222" s="131" t="n">
        <v>39</v>
      </c>
      <c r="F222" s="130" t="n">
        <v>97.5</v>
      </c>
      <c r="G222" s="17" t="n">
        <v>30</v>
      </c>
      <c r="H222" s="132" t="n">
        <v>89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128</v>
      </c>
      <c r="U222" s="9" t="n"/>
    </row>
    <row r="223" ht="12" customFormat="1" customHeight="1" s="37">
      <c r="A223" s="74" t="inlineStr">
        <is>
          <t>퇴계동 한진,한성</t>
        </is>
      </c>
      <c r="B223" s="75" t="inlineStr">
        <is>
          <t>95.04.</t>
        </is>
      </c>
      <c r="C223" s="129" t="n">
        <v>600</v>
      </c>
      <c r="D223" s="130" t="n">
        <v>77.7</v>
      </c>
      <c r="E223" s="131" t="n">
        <v>23</v>
      </c>
      <c r="F223" s="130" t="n">
        <v>59.8</v>
      </c>
      <c r="G223" s="17" t="n">
        <v>18</v>
      </c>
      <c r="H223" s="132" t="n">
        <v>60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77(한진)</t>
        </is>
      </c>
      <c r="U223" s="9" t="n"/>
    </row>
    <row r="224" ht="12" customFormat="1" customHeight="1" s="37">
      <c r="A224" s="74" t="inlineStr">
        <is>
          <t>퇴계동 퇴계이안</t>
        </is>
      </c>
      <c r="B224" s="75" t="inlineStr">
        <is>
          <t>07.08.</t>
        </is>
      </c>
      <c r="C224" s="129" t="n">
        <v>703</v>
      </c>
      <c r="D224" s="130" t="n">
        <v>231.8</v>
      </c>
      <c r="E224" s="131" t="n">
        <v>70</v>
      </c>
      <c r="F224" s="130" t="n">
        <v>191.9</v>
      </c>
      <c r="G224" s="17" t="n">
        <v>58</v>
      </c>
      <c r="H224" s="132" t="n">
        <v>45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5</v>
      </c>
      <c r="R224" s="120" t="n">
        <v>3</v>
      </c>
      <c r="S224" s="120" t="inlineStr">
        <is>
          <t>계</t>
        </is>
      </c>
      <c r="T224" s="5" t="n">
        <v>231</v>
      </c>
      <c r="U224" s="9" t="n"/>
    </row>
    <row r="225" ht="12" customFormat="1" customHeight="1" s="37">
      <c r="A225" s="74" t="inlineStr">
        <is>
          <t>퇴계동 일성</t>
        </is>
      </c>
      <c r="B225" s="75" t="inlineStr">
        <is>
          <t>96.11.</t>
        </is>
      </c>
      <c r="C225" s="129" t="n">
        <v>296</v>
      </c>
      <c r="D225" s="130" t="n">
        <v>77.2</v>
      </c>
      <c r="E225" s="131" t="n">
        <v>23</v>
      </c>
      <c r="F225" s="130" t="n">
        <v>59.8</v>
      </c>
      <c r="G225" s="17" t="n">
        <v>18</v>
      </c>
      <c r="H225" s="132" t="n">
        <v>145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1</v>
      </c>
      <c r="S225" s="120" t="inlineStr">
        <is>
          <t>계</t>
        </is>
      </c>
      <c r="T225" s="5" t="n">
        <v>77</v>
      </c>
      <c r="U225" s="9" t="n"/>
    </row>
    <row r="226" ht="12" customFormat="1" customHeight="1" s="37">
      <c r="A226" s="74" t="inlineStr">
        <is>
          <t>퇴계동 일성</t>
        </is>
      </c>
      <c r="B226" s="75" t="inlineStr">
        <is>
          <t>96.11.</t>
        </is>
      </c>
      <c r="C226" s="129" t="n">
        <v>296</v>
      </c>
      <c r="D226" s="130" t="n">
        <v>93.59999999999999</v>
      </c>
      <c r="E226" s="131" t="n">
        <v>28</v>
      </c>
      <c r="F226" s="130" t="n">
        <v>72.59999999999999</v>
      </c>
      <c r="G226" s="17" t="n">
        <v>22</v>
      </c>
      <c r="H226" s="132" t="n">
        <v>34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1</v>
      </c>
      <c r="S226" s="120" t="inlineStr">
        <is>
          <t>계</t>
        </is>
      </c>
      <c r="T226" s="5" t="inlineStr">
        <is>
          <t>93B</t>
        </is>
      </c>
      <c r="U226" s="9" t="n"/>
    </row>
    <row r="227" ht="12" customFormat="1" customHeight="1" s="37">
      <c r="A227" s="74" t="inlineStr">
        <is>
          <t>퇴계동 일성</t>
        </is>
      </c>
      <c r="B227" s="75" t="inlineStr">
        <is>
          <t>96.11.</t>
        </is>
      </c>
      <c r="C227" s="129" t="n">
        <v>296</v>
      </c>
      <c r="D227" s="130" t="n">
        <v>109.6</v>
      </c>
      <c r="E227" s="131" t="n">
        <v>33</v>
      </c>
      <c r="F227" s="130" t="n">
        <v>84.90000000000001</v>
      </c>
      <c r="G227" s="17" t="n">
        <v>26</v>
      </c>
      <c r="H227" s="132" t="n">
        <v>117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109</v>
      </c>
      <c r="U227" s="9" t="n"/>
    </row>
    <row r="228" ht="12" customFormat="1" customHeight="1" s="37">
      <c r="A228" s="74" t="inlineStr">
        <is>
          <t>퇴계동 퇴계우성</t>
        </is>
      </c>
      <c r="B228" s="75" t="inlineStr">
        <is>
          <t>99.09.</t>
        </is>
      </c>
      <c r="C228" s="129" t="n">
        <v>381</v>
      </c>
      <c r="D228" s="130" t="n">
        <v>167.5</v>
      </c>
      <c r="E228" s="131" t="n">
        <v>51</v>
      </c>
      <c r="F228" s="130" t="n">
        <v>136.5</v>
      </c>
      <c r="G228" s="17" t="n">
        <v>41</v>
      </c>
      <c r="H228" s="132" t="n">
        <v>68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4</v>
      </c>
      <c r="R228" s="120" t="n">
        <v>2</v>
      </c>
      <c r="S228" s="120" t="inlineStr">
        <is>
          <t>계</t>
        </is>
      </c>
      <c r="T228" s="5" t="n">
        <v>167</v>
      </c>
      <c r="U228" s="9" t="n"/>
    </row>
    <row r="229" ht="12" customFormat="1" customHeight="1" s="37">
      <c r="A229" s="74" t="inlineStr">
        <is>
          <t>퇴계동 퇴계쌍용스윗닷홈</t>
        </is>
      </c>
      <c r="B229" s="75" t="inlineStr">
        <is>
          <t>05.05.</t>
        </is>
      </c>
      <c r="C229" s="129" t="n">
        <v>255</v>
      </c>
      <c r="D229" s="130" t="n">
        <v>120.4</v>
      </c>
      <c r="E229" s="131" t="n">
        <v>36</v>
      </c>
      <c r="F229" s="130" t="n">
        <v>84.90000000000001</v>
      </c>
      <c r="G229" s="17" t="n">
        <v>26</v>
      </c>
      <c r="H229" s="132" t="n">
        <v>90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복</t>
        </is>
      </c>
      <c r="T229" s="5" t="n">
        <v>120</v>
      </c>
      <c r="U229" s="9" t="n"/>
    </row>
    <row r="230" ht="12" customFormat="1" customHeight="1" s="37">
      <c r="A230" s="74" t="inlineStr">
        <is>
          <t>퇴계동 퇴계쌍용스윗닷홈</t>
        </is>
      </c>
      <c r="B230" s="75" t="inlineStr">
        <is>
          <t>05.05.</t>
        </is>
      </c>
      <c r="C230" s="129" t="n">
        <v>255</v>
      </c>
      <c r="D230" s="130" t="n">
        <v>164</v>
      </c>
      <c r="E230" s="131" t="n">
        <v>50</v>
      </c>
      <c r="F230" s="130" t="n">
        <v>123.6</v>
      </c>
      <c r="G230" s="17" t="n">
        <v>37</v>
      </c>
      <c r="H230" s="132" t="n">
        <v>136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4</v>
      </c>
      <c r="R230" s="120" t="n">
        <v>2</v>
      </c>
      <c r="S230" s="120" t="inlineStr">
        <is>
          <t>복</t>
        </is>
      </c>
      <c r="T230" s="5" t="n">
        <v>163</v>
      </c>
      <c r="U230" s="9" t="n"/>
    </row>
    <row r="231" ht="12" customFormat="1" customHeight="1" s="37">
      <c r="A231" s="74" t="inlineStr">
        <is>
          <t>퇴계동 유승한내들</t>
        </is>
      </c>
      <c r="B231" s="75" t="inlineStr">
        <is>
          <t>06.08.</t>
        </is>
      </c>
      <c r="C231" s="129" t="n">
        <v>292</v>
      </c>
      <c r="D231" s="130" t="n">
        <v>114</v>
      </c>
      <c r="E231" s="131" t="n">
        <v>34</v>
      </c>
      <c r="F231" s="130" t="n">
        <v>85</v>
      </c>
      <c r="G231" s="17" t="n">
        <v>26</v>
      </c>
      <c r="H231" s="132" t="n">
        <v>204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n">
        <v>113</v>
      </c>
      <c r="U231" s="9" t="n"/>
    </row>
    <row r="232" ht="12" customFormat="1" customHeight="1" s="37">
      <c r="A232" s="74" t="inlineStr">
        <is>
          <t>퇴계동 유승한내들</t>
        </is>
      </c>
      <c r="B232" s="75" t="inlineStr">
        <is>
          <t>06.08.</t>
        </is>
      </c>
      <c r="C232" s="129" t="n">
        <v>292</v>
      </c>
      <c r="D232" s="130" t="n">
        <v>147.2</v>
      </c>
      <c r="E232" s="131" t="n">
        <v>45</v>
      </c>
      <c r="F232" s="130" t="n">
        <v>116.7</v>
      </c>
      <c r="G232" s="17" t="n">
        <v>35</v>
      </c>
      <c r="H232" s="132" t="n">
        <v>88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147</v>
      </c>
      <c r="U232" s="9" t="n"/>
    </row>
    <row r="233" ht="12" customFormat="1" customHeight="1" s="37">
      <c r="A233" s="74" t="inlineStr">
        <is>
          <t>효자동 현진에버빌3차</t>
        </is>
      </c>
      <c r="B233" s="75" t="inlineStr">
        <is>
          <t>14.10.</t>
        </is>
      </c>
      <c r="C233" s="129" t="n">
        <v>641</v>
      </c>
      <c r="D233" s="130" t="n">
        <v>150.9</v>
      </c>
      <c r="E233" s="131" t="n">
        <v>46</v>
      </c>
      <c r="F233" s="130" t="n">
        <v>124.8</v>
      </c>
      <c r="G233" s="17" t="n">
        <v>38</v>
      </c>
      <c r="H233" s="132" t="n">
        <v>40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3</v>
      </c>
      <c r="R233" s="120" t="n">
        <v>2</v>
      </c>
      <c r="S233" s="120" t="inlineStr">
        <is>
          <t>계</t>
        </is>
      </c>
      <c r="T233" s="5" t="n">
        <v>150</v>
      </c>
      <c r="U233" s="9" t="n"/>
    </row>
    <row r="234" ht="12" customFormat="1" customHeight="1" s="37">
      <c r="A234" s="74" t="inlineStr">
        <is>
          <t>효자동 내안애양우</t>
        </is>
      </c>
      <c r="B234" s="75" t="inlineStr">
        <is>
          <t>05.09.</t>
        </is>
      </c>
      <c r="C234" s="129" t="n">
        <v>295</v>
      </c>
      <c r="D234" s="130" t="n">
        <v>113.2</v>
      </c>
      <c r="E234" s="131" t="n">
        <v>34</v>
      </c>
      <c r="F234" s="130" t="n">
        <v>85</v>
      </c>
      <c r="G234" s="17" t="n">
        <v>26</v>
      </c>
      <c r="H234" s="132" t="n">
        <v>295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3</v>
      </c>
      <c r="R234" s="120" t="n">
        <v>2</v>
      </c>
      <c r="S234" s="120" t="inlineStr">
        <is>
          <t>계</t>
        </is>
      </c>
      <c r="T234" s="5" t="n">
        <v>113</v>
      </c>
      <c r="U234" s="9" t="n"/>
    </row>
    <row r="235" ht="12" customFormat="1" customHeight="1" s="37">
      <c r="A235" s="74" t="inlineStr">
        <is>
          <t>후평동 현대1차</t>
        </is>
      </c>
      <c r="B235" s="75" t="inlineStr">
        <is>
          <t>88.12.</t>
        </is>
      </c>
      <c r="C235" s="129" t="n">
        <v>343</v>
      </c>
      <c r="D235" s="130" t="n">
        <v>85.8</v>
      </c>
      <c r="E235" s="131" t="n">
        <v>26</v>
      </c>
      <c r="F235" s="130" t="n">
        <v>71.59999999999999</v>
      </c>
      <c r="G235" s="17" t="n">
        <v>22</v>
      </c>
      <c r="H235" s="132" t="n">
        <v>86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3</v>
      </c>
      <c r="R235" s="120" t="n">
        <v>1</v>
      </c>
      <c r="S235" s="120" t="inlineStr">
        <is>
          <t>계</t>
        </is>
      </c>
      <c r="T235" s="5" t="n">
        <v>85</v>
      </c>
      <c r="U235" s="9" t="n"/>
    </row>
    <row r="236" ht="12" customFormat="1" customHeight="1" s="37">
      <c r="A236" s="74" t="inlineStr">
        <is>
          <t>후평동 석사주공2단지</t>
        </is>
      </c>
      <c r="B236" s="75" t="inlineStr">
        <is>
          <t>94.05.</t>
        </is>
      </c>
      <c r="C236" s="129" t="n">
        <v>1309</v>
      </c>
      <c r="D236" s="130" t="n">
        <v>53.2</v>
      </c>
      <c r="E236" s="131" t="n">
        <v>16</v>
      </c>
      <c r="F236" s="130" t="n">
        <v>37.7</v>
      </c>
      <c r="G236" s="17" t="n">
        <v>11</v>
      </c>
      <c r="H236" s="132" t="n">
        <v>89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53</v>
      </c>
      <c r="U236" s="9" t="n"/>
    </row>
    <row r="237" ht="12" customFormat="1" customHeight="1" s="37">
      <c r="A237" s="74" t="inlineStr">
        <is>
          <t>후평동 세경2차</t>
        </is>
      </c>
      <c r="B237" s="75" t="inlineStr">
        <is>
          <t>86.04.</t>
        </is>
      </c>
      <c r="C237" s="129" t="n">
        <v>200</v>
      </c>
      <c r="D237" s="130" t="n">
        <v>60.9</v>
      </c>
      <c r="E237" s="131" t="n">
        <v>18</v>
      </c>
      <c r="F237" s="130" t="n">
        <v>55.3</v>
      </c>
      <c r="G237" s="17" t="n">
        <v>17</v>
      </c>
      <c r="H237" s="132" t="n">
        <v>196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1</v>
      </c>
      <c r="S237" s="120" t="inlineStr">
        <is>
          <t>계</t>
        </is>
      </c>
      <c r="T237" s="5" t="inlineStr">
        <is>
          <t>60B</t>
        </is>
      </c>
      <c r="U237" s="9" t="n"/>
    </row>
    <row r="238" ht="12" customFormat="1" customHeight="1" s="37">
      <c r="A238" s="74" t="inlineStr">
        <is>
          <t>후평동 주공6단지</t>
        </is>
      </c>
      <c r="B238" s="75" t="inlineStr">
        <is>
          <t>89.08.</t>
        </is>
      </c>
      <c r="C238" s="129" t="n">
        <v>360</v>
      </c>
      <c r="D238" s="130" t="n">
        <v>62.1</v>
      </c>
      <c r="E238" s="131" t="n">
        <v>19</v>
      </c>
      <c r="F238" s="130" t="n">
        <v>51</v>
      </c>
      <c r="G238" s="17" t="n">
        <v>15</v>
      </c>
      <c r="H238" s="132" t="n">
        <v>198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2</v>
      </c>
      <c r="R238" s="120" t="n">
        <v>1</v>
      </c>
      <c r="S238" s="120" t="inlineStr">
        <is>
          <t>계</t>
        </is>
      </c>
      <c r="T238" s="5" t="n">
        <v>62</v>
      </c>
      <c r="U238" s="9" t="n"/>
    </row>
    <row r="239" ht="12" customFormat="1" customHeight="1" s="37">
      <c r="A239" s="74" t="inlineStr">
        <is>
          <t>후평동 주공6단지</t>
        </is>
      </c>
      <c r="B239" s="75" t="inlineStr">
        <is>
          <t>89.08.</t>
        </is>
      </c>
      <c r="C239" s="129" t="n">
        <v>360</v>
      </c>
      <c r="D239" s="130" t="n">
        <v>72</v>
      </c>
      <c r="E239" s="131" t="n">
        <v>22</v>
      </c>
      <c r="F239" s="130" t="n">
        <v>59.1</v>
      </c>
      <c r="G239" s="17" t="n">
        <v>18</v>
      </c>
      <c r="H239" s="132" t="n">
        <v>162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71</v>
      </c>
      <c r="U239" s="9" t="n"/>
    </row>
    <row r="240" ht="12" customFormat="1" customHeight="1" s="37">
      <c r="A240" s="74" t="inlineStr">
        <is>
          <t>후평동 춘천더샵</t>
        </is>
      </c>
      <c r="B240" s="75" t="inlineStr">
        <is>
          <t>08.06.</t>
        </is>
      </c>
      <c r="C240" s="129" t="n">
        <v>1792</v>
      </c>
      <c r="D240" s="130" t="n">
        <v>87.5</v>
      </c>
      <c r="E240" s="131" t="n">
        <v>26</v>
      </c>
      <c r="F240" s="130" t="n">
        <v>67</v>
      </c>
      <c r="G240" s="17" t="n">
        <v>20</v>
      </c>
      <c r="H240" s="132" t="n">
        <v>70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후평동 초록지붕</t>
        </is>
      </c>
      <c r="B241" s="75" t="inlineStr">
        <is>
          <t>10.12.</t>
        </is>
      </c>
      <c r="C241" s="129" t="n">
        <v>278</v>
      </c>
      <c r="D241" s="130" t="n">
        <v>109.6</v>
      </c>
      <c r="E241" s="131" t="n">
        <v>33</v>
      </c>
      <c r="F241" s="130" t="n">
        <v>84.8</v>
      </c>
      <c r="G241" s="17" t="n">
        <v>26</v>
      </c>
      <c r="H241" s="132" t="n">
        <v>75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3</v>
      </c>
      <c r="R241" s="120" t="n">
        <v>2</v>
      </c>
      <c r="S241" s="120" t="inlineStr">
        <is>
          <t>계</t>
        </is>
      </c>
      <c r="T241" s="5" t="inlineStr">
        <is>
          <t>109A</t>
        </is>
      </c>
      <c r="U241" s="9" t="n"/>
    </row>
    <row r="242" ht="12" customFormat="1" customHeight="1" s="37">
      <c r="A242" s="74" t="inlineStr">
        <is>
          <t>후평동 후평봉의</t>
        </is>
      </c>
      <c r="B242" s="75" t="inlineStr">
        <is>
          <t>75.12.</t>
        </is>
      </c>
      <c r="C242" s="129" t="n">
        <v>200</v>
      </c>
      <c r="D242" s="130" t="n">
        <v>41.6</v>
      </c>
      <c r="E242" s="131" t="n">
        <v>13</v>
      </c>
      <c r="F242" s="130" t="n">
        <v>41.6</v>
      </c>
      <c r="G242" s="17" t="n">
        <v>13</v>
      </c>
      <c r="H242" s="132" t="n">
        <v>130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2</v>
      </c>
      <c r="R242" s="120" t="n">
        <v>1</v>
      </c>
      <c r="S242" s="120" t="inlineStr">
        <is>
          <t>계</t>
        </is>
      </c>
      <c r="T242" s="5" t="inlineStr">
        <is>
          <t>41B</t>
        </is>
      </c>
      <c r="U242" s="9" t="n"/>
    </row>
    <row r="243" ht="12" customFormat="1" customHeight="1" s="37">
      <c r="A243" s="74" t="inlineStr">
        <is>
          <t>후평동 현대2차</t>
        </is>
      </c>
      <c r="B243" s="75" t="inlineStr">
        <is>
          <t>90.05.</t>
        </is>
      </c>
      <c r="C243" s="129" t="n">
        <v>433</v>
      </c>
      <c r="D243" s="130" t="n">
        <v>86.3</v>
      </c>
      <c r="E243" s="131" t="n">
        <v>26</v>
      </c>
      <c r="F243" s="130" t="n">
        <v>71.59999999999999</v>
      </c>
      <c r="G243" s="17" t="n">
        <v>22</v>
      </c>
      <c r="H243" s="132" t="n">
        <v>58</v>
      </c>
      <c r="I243" s="133" t="n"/>
      <c r="J243" s="133" t="n"/>
      <c r="K243" s="133" t="n">
        <v>14500</v>
      </c>
      <c r="L243" s="133" t="inlineStr">
        <is>
          <t>14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1</v>
      </c>
      <c r="S243" s="120" t="inlineStr">
        <is>
          <t>계</t>
        </is>
      </c>
      <c r="T243" s="5" t="inlineStr">
        <is>
          <t>86A</t>
        </is>
      </c>
      <c r="U243" s="9" t="n"/>
    </row>
    <row r="244" ht="12" customFormat="1" customHeight="1" s="37">
      <c r="A244" s="74" t="inlineStr">
        <is>
          <t>후평동 주공5단지</t>
        </is>
      </c>
      <c r="B244" s="75" t="inlineStr">
        <is>
          <t>89.04.</t>
        </is>
      </c>
      <c r="C244" s="129" t="n">
        <v>590</v>
      </c>
      <c r="D244" s="130" t="n">
        <v>57.9</v>
      </c>
      <c r="E244" s="131" t="n">
        <v>18</v>
      </c>
      <c r="F244" s="130" t="n">
        <v>47</v>
      </c>
      <c r="G244" s="17" t="n">
        <v>14</v>
      </c>
      <c r="H244" s="132" t="n">
        <v>180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2</v>
      </c>
      <c r="R244" s="120" t="n">
        <v>1</v>
      </c>
      <c r="S244" s="120" t="inlineStr">
        <is>
          <t>계</t>
        </is>
      </c>
      <c r="T244" s="5" t="n">
        <v>57</v>
      </c>
      <c r="U244" s="9" t="n"/>
    </row>
    <row r="245" ht="12" customFormat="1" customHeight="1" s="37">
      <c r="A245" s="74" t="inlineStr">
        <is>
          <t>후평동 대우</t>
        </is>
      </c>
      <c r="B245" s="75" t="inlineStr">
        <is>
          <t>91.11.</t>
        </is>
      </c>
      <c r="C245" s="129" t="n">
        <v>260</v>
      </c>
      <c r="D245" s="130" t="n">
        <v>88.40000000000001</v>
      </c>
      <c r="E245" s="131" t="n">
        <v>27</v>
      </c>
      <c r="F245" s="130" t="n">
        <v>76.40000000000001</v>
      </c>
      <c r="G245" s="17" t="n">
        <v>23</v>
      </c>
      <c r="H245" s="132" t="n">
        <v>50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1</v>
      </c>
      <c r="S245" s="120" t="inlineStr">
        <is>
          <t>계</t>
        </is>
      </c>
      <c r="T245" s="5" t="inlineStr">
        <is>
          <t>88S</t>
        </is>
      </c>
      <c r="U245" s="9" t="n"/>
    </row>
    <row r="246" ht="12" customFormat="1" customHeight="1" s="37">
      <c r="A246" s="74" t="inlineStr">
        <is>
          <t>후평동 대우</t>
        </is>
      </c>
      <c r="B246" s="75" t="inlineStr">
        <is>
          <t>91.11.</t>
        </is>
      </c>
      <c r="C246" s="129" t="n">
        <v>260</v>
      </c>
      <c r="D246" s="130" t="n">
        <v>97.2</v>
      </c>
      <c r="E246" s="131" t="n">
        <v>29</v>
      </c>
      <c r="F246" s="130" t="n">
        <v>84.7</v>
      </c>
      <c r="G246" s="17" t="n">
        <v>26</v>
      </c>
      <c r="H246" s="132" t="n">
        <v>130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inlineStr">
        <is>
          <t>97S</t>
        </is>
      </c>
      <c r="U246" s="9" t="n"/>
    </row>
    <row r="247" ht="12" customFormat="1" customHeight="1" s="37">
      <c r="A247" s="74" t="inlineStr">
        <is>
          <t>후평동 에리트</t>
        </is>
      </c>
      <c r="B247" s="75" t="inlineStr">
        <is>
          <t>81.01.</t>
        </is>
      </c>
      <c r="C247" s="129" t="n">
        <v>260</v>
      </c>
      <c r="D247" s="130" t="n">
        <v>43.9</v>
      </c>
      <c r="E247" s="131" t="n">
        <v>13</v>
      </c>
      <c r="F247" s="130" t="n">
        <v>42.8</v>
      </c>
      <c r="G247" s="17" t="n">
        <v>13</v>
      </c>
      <c r="H247" s="132" t="n">
        <v>40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2</v>
      </c>
      <c r="R247" s="120" t="n">
        <v>1</v>
      </c>
      <c r="S247" s="120" t="inlineStr">
        <is>
          <t>계</t>
        </is>
      </c>
      <c r="T247" s="5" t="n">
        <v>43</v>
      </c>
      <c r="U247" s="9" t="n"/>
    </row>
    <row r="248" ht="12" customFormat="1" customHeight="1" s="37">
      <c r="A248" s="74" t="inlineStr">
        <is>
          <t>후평동 에리트</t>
        </is>
      </c>
      <c r="B248" s="75" t="inlineStr">
        <is>
          <t>81.01.</t>
        </is>
      </c>
      <c r="C248" s="129" t="n">
        <v>260</v>
      </c>
      <c r="D248" s="130" t="n">
        <v>65.8</v>
      </c>
      <c r="E248" s="131" t="n">
        <v>20</v>
      </c>
      <c r="F248" s="130" t="n">
        <v>63.4</v>
      </c>
      <c r="G248" s="17" t="n">
        <v>19</v>
      </c>
      <c r="H248" s="132" t="n">
        <v>130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3</v>
      </c>
      <c r="R248" s="120" t="n">
        <v>1</v>
      </c>
      <c r="S248" s="120" t="inlineStr">
        <is>
          <t>계</t>
        </is>
      </c>
      <c r="T248" s="5" t="n">
        <v>65</v>
      </c>
      <c r="U248" s="9" t="n"/>
    </row>
    <row r="249" ht="12" customFormat="1" customHeight="1" s="37">
      <c r="A249" s="74" t="inlineStr">
        <is>
          <t>후평동 에리트</t>
        </is>
      </c>
      <c r="B249" s="75" t="inlineStr">
        <is>
          <t>81.01.</t>
        </is>
      </c>
      <c r="C249" s="129" t="n">
        <v>260</v>
      </c>
      <c r="D249" s="130" t="n">
        <v>80.09999999999999</v>
      </c>
      <c r="E249" s="131" t="n">
        <v>24</v>
      </c>
      <c r="F249" s="130" t="n">
        <v>77</v>
      </c>
      <c r="G249" s="17" t="n">
        <v>23</v>
      </c>
      <c r="H249" s="132" t="n">
        <v>60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1</v>
      </c>
      <c r="S249" s="120" t="inlineStr">
        <is>
          <t>계</t>
        </is>
      </c>
      <c r="T249" s="5" t="n">
        <v>80</v>
      </c>
      <c r="U249" s="9" t="n"/>
    </row>
    <row r="250" ht="12" customFormat="1" customHeight="1" s="37">
      <c r="A250" s="74" t="inlineStr">
        <is>
          <t>후평동 에리트</t>
        </is>
      </c>
      <c r="B250" s="75" t="inlineStr">
        <is>
          <t>81.01.</t>
        </is>
      </c>
      <c r="C250" s="129" t="n">
        <v>260</v>
      </c>
      <c r="D250" s="130" t="n">
        <v>92.3</v>
      </c>
      <c r="E250" s="131" t="n">
        <v>28</v>
      </c>
      <c r="F250" s="130" t="n">
        <v>82.90000000000001</v>
      </c>
      <c r="G250" s="17" t="n">
        <v>25</v>
      </c>
      <c r="H250" s="132" t="n">
        <v>30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4</v>
      </c>
      <c r="R250" s="120" t="n">
        <v>1</v>
      </c>
      <c r="S250" s="120" t="inlineStr">
        <is>
          <t>계</t>
        </is>
      </c>
      <c r="T250" s="5" t="n">
        <v>92</v>
      </c>
      <c r="U250" s="9" t="n"/>
    </row>
    <row r="251" ht="12" customFormat="1" customHeight="1" s="37">
      <c r="A251" s="74" t="inlineStr">
        <is>
          <t>후평동 초록지붕6차</t>
        </is>
      </c>
      <c r="B251" s="75" t="inlineStr">
        <is>
          <t>04.01.</t>
        </is>
      </c>
      <c r="C251" s="129" t="n">
        <v>299</v>
      </c>
      <c r="D251" s="130" t="n">
        <v>107.2</v>
      </c>
      <c r="E251" s="131" t="n">
        <v>32</v>
      </c>
      <c r="F251" s="130" t="n">
        <v>80.59999999999999</v>
      </c>
      <c r="G251" s="17" t="n">
        <v>24</v>
      </c>
      <c r="H251" s="132" t="n">
        <v>45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3</v>
      </c>
      <c r="R251" s="120" t="n">
        <v>2</v>
      </c>
      <c r="S251" s="120" t="inlineStr">
        <is>
          <t>계</t>
        </is>
      </c>
      <c r="T251" s="5" t="n">
        <v>107</v>
      </c>
      <c r="U251" s="9" t="n"/>
    </row>
    <row r="252" ht="12" customFormat="1" customHeight="1" s="37">
      <c r="A252" s="74" t="inlineStr">
        <is>
          <t>후평동 초록지붕6차</t>
        </is>
      </c>
      <c r="B252" s="75" t="inlineStr">
        <is>
          <t>04.01.</t>
        </is>
      </c>
      <c r="C252" s="129" t="n">
        <v>299</v>
      </c>
      <c r="D252" s="130" t="n">
        <v>111.9</v>
      </c>
      <c r="E252" s="131" t="n">
        <v>34</v>
      </c>
      <c r="F252" s="130" t="n">
        <v>84.90000000000001</v>
      </c>
      <c r="G252" s="17" t="n">
        <v>26</v>
      </c>
      <c r="H252" s="132" t="n">
        <v>224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3</v>
      </c>
      <c r="R252" s="120" t="n">
        <v>2</v>
      </c>
      <c r="S252" s="120" t="inlineStr">
        <is>
          <t>계</t>
        </is>
      </c>
      <c r="T252" s="5" t="n">
        <v>111</v>
      </c>
      <c r="U252" s="9" t="n"/>
    </row>
    <row r="253" ht="12" customFormat="1" customHeight="1" s="37">
      <c r="A253" s="74" t="inlineStr">
        <is>
          <t>후평동 금호빌리지</t>
        </is>
      </c>
      <c r="B253" s="75" t="inlineStr">
        <is>
          <t>92.08.</t>
        </is>
      </c>
      <c r="C253" s="129" t="n">
        <v>276</v>
      </c>
      <c r="D253" s="130" t="n">
        <v>97.59999999999999</v>
      </c>
      <c r="E253" s="131" t="n">
        <v>30</v>
      </c>
      <c r="F253" s="130" t="n">
        <v>85</v>
      </c>
      <c r="G253" s="17" t="n">
        <v>26</v>
      </c>
      <c r="H253" s="132" t="n">
        <v>84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3</v>
      </c>
      <c r="R253" s="120" t="n">
        <v>2</v>
      </c>
      <c r="S253" s="120" t="inlineStr">
        <is>
          <t>계</t>
        </is>
      </c>
      <c r="T253" s="5" t="n">
        <v>97</v>
      </c>
      <c r="U253" s="9" t="n"/>
    </row>
    <row r="254" ht="12" customFormat="1" customHeight="1" s="37">
      <c r="A254" s="74" t="inlineStr">
        <is>
          <t>후평동 금호빌리지</t>
        </is>
      </c>
      <c r="B254" s="75" t="inlineStr">
        <is>
          <t>92.08.</t>
        </is>
      </c>
      <c r="C254" s="129" t="n">
        <v>276</v>
      </c>
      <c r="D254" s="130" t="n">
        <v>109.8</v>
      </c>
      <c r="E254" s="131" t="n">
        <v>33</v>
      </c>
      <c r="F254" s="130" t="n">
        <v>95.59999999999999</v>
      </c>
      <c r="G254" s="17" t="n">
        <v>29</v>
      </c>
      <c r="H254" s="132" t="n">
        <v>99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3</v>
      </c>
      <c r="R254" s="120" t="n">
        <v>2</v>
      </c>
      <c r="S254" s="120" t="inlineStr">
        <is>
          <t>계</t>
        </is>
      </c>
      <c r="T254" s="5" t="n">
        <v>109</v>
      </c>
      <c r="U254" s="9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54">
    <sortState ref="A4:U254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508" operator="greaterThan" dxfId="17">
      <formula>0.9</formula>
    </cfRule>
    <cfRule type="cellIs" priority="49509" operator="greaterThan" dxfId="16">
      <formula>0.85</formula>
    </cfRule>
  </conditionalFormatting>
  <conditionalFormatting sqref="N2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4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5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6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7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9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9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0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2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0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0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5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6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7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1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1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1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1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1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2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2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2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2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2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2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3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3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3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3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3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4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4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4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4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4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4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5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5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5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5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5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5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5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5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6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6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6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6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6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6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6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6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7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7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7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7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7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7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7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7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8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8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8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8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8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8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8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8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8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8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9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9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9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9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9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9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9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9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9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9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0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0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0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0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0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0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0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0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0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1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2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2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2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2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2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2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2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2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3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1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3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3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3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3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3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3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4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4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4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4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4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4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47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5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5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5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5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254">
    <cfRule type="expression" priority="108502" dxfId="3">
      <formula>AND(IF(OR($Q4=1,$Q4=2),1,0),IF(#REF!&lt;=20,1,0))</formula>
    </cfRule>
    <cfRule type="expression" priority="108503" dxfId="2">
      <formula>AND(IF($Q4=2,1,0),IF(#REF!&lt;30,1,0))</formula>
    </cfRule>
    <cfRule type="expression" priority="108504" dxfId="1">
      <formula>AND(IF($Q4=3,1,0),IF(#REF!&lt;30,1,0))</formula>
    </cfRule>
    <cfRule type="expression" priority="10850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1"/>
    <col width="17.5" customWidth="1" style="119" min="52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온의동</t>
        </is>
      </c>
      <c r="E4" s="119" t="inlineStr">
        <is>
          <t>퇴계동</t>
        </is>
      </c>
      <c r="F4" s="119" t="inlineStr">
        <is>
          <t>후평동</t>
        </is>
      </c>
      <c r="G4" s="119" t="inlineStr">
        <is>
          <t>석사동</t>
        </is>
      </c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6" t="n">
        <v>6</v>
      </c>
      <c r="B10" s="55" t="inlineStr">
        <is>
          <t>~</t>
        </is>
      </c>
      <c r="C10" s="14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춘천센트럴파크푸르지오(33평/5.5)_x000D_
춘천센트럴파크푸르지오(30평/5.2)</t>
        </is>
      </c>
      <c r="E11" s="56" t="inlineStr">
        <is>
          <t>e편한세상춘천한숲시티(34평/5.5)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23">
      <c r="A12" s="146" t="n">
        <v>4</v>
      </c>
      <c r="B12" s="55" t="inlineStr">
        <is>
          <t>~</t>
        </is>
      </c>
      <c r="C12" s="147" t="n">
        <v>5</v>
      </c>
      <c r="D12" s="56" t="n"/>
      <c r="E12" s="56" t="inlineStr">
        <is>
          <t>e편한세상춘천한숲시티(30평/4.8)</t>
        </is>
      </c>
      <c r="F12" s="56" t="inlineStr">
        <is>
          <t>춘천후평우미린뉴시티(35평/4.7)</t>
        </is>
      </c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23">
      <c r="A13" s="148" t="n">
        <v>3</v>
      </c>
      <c r="B13" s="60" t="inlineStr">
        <is>
          <t>~</t>
        </is>
      </c>
      <c r="C13" s="149" t="n">
        <v>4</v>
      </c>
      <c r="D13" s="61" t="n"/>
      <c r="E13" s="61" t="inlineStr">
        <is>
          <t>e편한세상춘천한숲시티(24평/3.9)_x000D_
퇴계이안(34평/3.5)_x000D_
휴먼시아남춘천2단지(34평/3.3)_x000D_
중앙하이츠빌3단지(34평/3.3)</t>
        </is>
      </c>
      <c r="F13" s="61" t="inlineStr">
        <is>
          <t>춘천후평우미린뉴시티(31평/4.0)_x000D_
춘천일성트루엘더퍼스트(35평/4.0)_x000D_
춘천후평우미린뉴시티(28평/3.5)_x000D_
춘천일성트루엘더퍼스트(28평/3.5)_x000D_
춘천후평우미린뉴시티(26평/3.4)_x000D_
춘천더샵(33평/3.1)_x000D_
춘천일성트루엘더퍼스트(25평/3.0)</t>
        </is>
      </c>
      <c r="G13" s="61" t="inlineStr">
        <is>
          <t>현진에버빌2차(35평/3.8)_x000D_
석사현진에버빌1차(37평/3.7)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온의금호1차(31평/2.8)</t>
        </is>
      </c>
      <c r="E14" s="61" t="inlineStr">
        <is>
          <t>뜨란채(33평/2.9)_x000D_
중앙하이츠빌1단지(33평/2.9)_x000D_
퇴계이안(24평/2.8)</t>
        </is>
      </c>
      <c r="F14" s="61" t="inlineStr">
        <is>
          <t>춘천더샵(24평/2.6)_x000D_
춘천더샵(21평/2.5)</t>
        </is>
      </c>
      <c r="G14" s="61" t="inlineStr">
        <is>
          <t>휴먼타운(34평/2.6)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온의금호1차(27평/2.2)</t>
        </is>
      </c>
      <c r="E15" s="61" t="inlineStr">
        <is>
          <t>퇴계우성(33평/2.3)_x000D_
퇴계주공6단지(24평/2.1)</t>
        </is>
      </c>
      <c r="F15" s="61" t="n"/>
      <c r="G15" s="61" t="inlineStr">
        <is>
          <t>퇴계주공3단지(32평/2.1)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23">
      <c r="A16" s="150" t="n">
        <v>1.5</v>
      </c>
      <c r="B16" s="62" t="inlineStr">
        <is>
          <t>~</t>
        </is>
      </c>
      <c r="C16" s="151" t="n">
        <v>2</v>
      </c>
      <c r="D16" s="63" t="n"/>
      <c r="E16" s="63" t="inlineStr">
        <is>
          <t>한진,한성(31평/2.0)_x000D_
퇴계금호타운(31평/1.9)_x000D_
현대1차(32평/1.9)_x000D_
한주(31평/1.9)_x000D_
퇴계주공2단지(25평/1.7)_x000D_
현대1차(24평/1.6)_x000D_
퇴계금호타운(22평/1.6)_x000D_
현대2차(24평/1.6)_x000D_
한주(22평/1.6)_x000D_
퇴계주공1단지(23평/1.6)_x000D_
퇴계주공2단지(20평/1.5)</t>
        </is>
      </c>
      <c r="F16" s="63" t="inlineStr">
        <is>
          <t>후평주공4단지(19평/1.9)_x000D_
현대5차(32평/1.8)_x000D_
후평주공4단지(17평/1.7)_x000D_
현대1차(31평/1.7)_x000D_
한신(31평/1.7)_x000D_
현대3차(31평/1.6)_x000D_
현대3차(26평/1.6)_x000D_
극동늘푸른(33평/1.6)_x000D_
주공5단지(15평/1.6)_x000D_
주공7단지(17평/1.6)_x000D_
현대2차(31평/1.5)</t>
        </is>
      </c>
      <c r="G16" s="63" t="inlineStr">
        <is>
          <t>퇴계주공4단지(25평/1.9)_x000D_
두산(24평/1.7)_x000D_
청구(24평/1.6)_x000D_
극동(31평/1.6)_x000D_
극동(28평/1.5)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96" customHeight="1" s="123">
      <c r="A17" s="150" t="n">
        <v>1</v>
      </c>
      <c r="B17" s="62" t="inlineStr">
        <is>
          <t>~</t>
        </is>
      </c>
      <c r="C17" s="151" t="n">
        <v>1.5</v>
      </c>
      <c r="D17" s="63" t="n"/>
      <c r="E17" s="63" t="inlineStr">
        <is>
          <t>현대2차(17평/1.2)</t>
        </is>
      </c>
      <c r="F17" s="63" t="inlineStr">
        <is>
          <t>석사주공2단지(24평/1.3)_x000D_
극동늘푸른(24평/1.3)_x000D_
현대5차(25평/1.3)_x000D_
한신(27평/1.2)_x000D_
석사주공2단지(22평/1.2)_x000D_
주공7단지(15평/1.1)</t>
        </is>
      </c>
      <c r="G17" s="63" t="inlineStr">
        <is>
          <t>석사3지구부영(25평/1.3)_x000D_
석사3지구부영(21평/1.2)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춘천센트럴파크푸르지오('21/5.5)_x000D_
춘천센트럴파크푸르지오('21/5.2)</t>
        </is>
      </c>
      <c r="E24" s="56" t="inlineStr">
        <is>
          <t>e편한세상춘천한숲시티('19/5.5)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n"/>
      <c r="E25" s="56" t="inlineStr">
        <is>
          <t>e편한세상춘천한숲시티('19/4.8)</t>
        </is>
      </c>
      <c r="F25" s="56" t="inlineStr">
        <is>
          <t>춘천후평우미린뉴시티('19/4.7)</t>
        </is>
      </c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n"/>
      <c r="E26" s="61" t="inlineStr">
        <is>
          <t>퇴계이안('07/3.5)_x000D_
휴먼시아남춘천2단지('10/3.3)_x000D_
중앙하이츠빌3단지('08/3.3)</t>
        </is>
      </c>
      <c r="F26" s="61" t="inlineStr">
        <is>
          <t>춘천후평우미린뉴시티('19/4.0)_x000D_
춘천일성트루엘더퍼스트('18/4.0)_x000D_
춘천더샵('08/3.1)</t>
        </is>
      </c>
      <c r="G26" s="61" t="inlineStr">
        <is>
          <t>현진에버빌2차('05/3.8)_x000D_
석사현진에버빌1차('04/3.7)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온의금호1차('90/2.8)</t>
        </is>
      </c>
      <c r="E27" s="61" t="inlineStr">
        <is>
          <t>뜨란채('06/2.9)_x000D_
중앙하이츠빌1단지('06/2.9)</t>
        </is>
      </c>
      <c r="F27" s="61" t="n"/>
      <c r="G27" s="61" t="inlineStr">
        <is>
          <t>휴먼타운('02/2.6)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8">
        <f>IF(A15="","",A15)</f>
        <v/>
      </c>
      <c r="B28" s="60">
        <f>IF(B15="","",B15)</f>
        <v/>
      </c>
      <c r="C28" s="149">
        <f>IF(C15="","",C15)</f>
        <v/>
      </c>
      <c r="D28" s="61" t="n"/>
      <c r="E28" s="61" t="inlineStr">
        <is>
          <t>퇴계우성('99/2.3)</t>
        </is>
      </c>
      <c r="F28" s="61" t="n"/>
      <c r="G28" s="61" t="inlineStr">
        <is>
          <t>퇴계주공3단지('99/2.1)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23">
      <c r="A29" s="150">
        <f>IF(A16="","",A16)</f>
        <v/>
      </c>
      <c r="B29" s="62">
        <f>IF(B16="","",B16)</f>
        <v/>
      </c>
      <c r="C29" s="151">
        <f>IF(C16="","",C16)</f>
        <v/>
      </c>
      <c r="D29" s="63" t="n"/>
      <c r="E29" s="63" t="inlineStr">
        <is>
          <t>한진,한성('95/2.0)_x000D_
퇴계금호타운('93/1.9)_x000D_
현대1차('94/1.9)_x000D_
한주('93/1.9)</t>
        </is>
      </c>
      <c r="F29" s="63" t="inlineStr">
        <is>
          <t>현대5차('96/1.8)_x000D_
현대1차('88/1.7)_x000D_
한신('91/1.7)_x000D_
현대3차('90/1.6)_x000D_
극동늘푸른('97/1.6)_x000D_
현대2차('90/1.5)</t>
        </is>
      </c>
      <c r="G29" s="63" t="inlineStr">
        <is>
          <t>극동('92/1.6)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3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23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inlineStr">
        <is>
          <t>e편한세상춘천한숲시티('19/3.9)</t>
        </is>
      </c>
      <c r="F39" s="61" t="inlineStr">
        <is>
          <t>춘천후평우미린뉴시티('19/3.5)_x000D_
춘천일성트루엘더퍼스트('18/3.5)_x000D_
춘천후평우미린뉴시티('19/3.4)_x000D_
춘천일성트루엘더퍼스트('18/3.0)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3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inlineStr">
        <is>
          <t>퇴계이안('07/2.8)</t>
        </is>
      </c>
      <c r="F40" s="61" t="inlineStr">
        <is>
          <t>춘천더샵('08/2.6)_x000D_
춘천더샵('08/2.5)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온의금호1차('90/2.2)</t>
        </is>
      </c>
      <c r="E41" s="61" t="inlineStr">
        <is>
          <t>퇴계주공6단지('02/2.1)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n"/>
      <c r="E42" s="63" t="inlineStr">
        <is>
          <t>퇴계주공2단지('99/1.7)_x000D_
현대1차('94/1.6)_x000D_
퇴계금호타운('93/1.6)_x000D_
현대2차('94/1.6)_x000D_
한주('93/1.6)</t>
        </is>
      </c>
      <c r="F42" s="63" t="inlineStr">
        <is>
          <t>현대3차('90/1.6)</t>
        </is>
      </c>
      <c r="G42" s="63" t="inlineStr">
        <is>
          <t>퇴계주공4단지('98/1.9)_x000D_
두산('97/1.7)_x000D_
청구('97/1.6)_x000D_
극동('92/1.5)</t>
        </is>
      </c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n"/>
      <c r="E43" s="63" t="n"/>
      <c r="F43" s="63" t="inlineStr">
        <is>
          <t>석사주공2단지('94/1.3)_x000D_
극동늘푸른('97/1.3)_x000D_
한신('91/1.2)</t>
        </is>
      </c>
      <c r="G43" s="63" t="inlineStr">
        <is>
          <t>석사3지구부영('98/1.3)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inlineStr">
        <is>
          <t>퇴계주공1단지('00/1.6)_x000D_
퇴계주공2단지('99/1.5)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23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inlineStr">
        <is>
          <t>현대5차('96/1.3)_x000D_
석사주공2단지('94/1.2)</t>
        </is>
      </c>
      <c r="G56" s="63" t="inlineStr">
        <is>
          <t>석사3지구부영('98/1.2)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48" customHeight="1" s="123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inlineStr">
        <is>
          <t>후평주공4단지('85/1.9)_x000D_
후평주공4단지('85/1.7)_x000D_
주공5단지('89/1.6)_x000D_
주공7단지('89/1.6)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0">
        <f>IF(A56="","",A56)</f>
        <v/>
      </c>
      <c r="B69" s="62">
        <f>IF(B56="","",B56)</f>
        <v/>
      </c>
      <c r="C69" s="151">
        <f>IF(C56="","",C56)</f>
        <v/>
      </c>
      <c r="D69" s="63" t="n"/>
      <c r="E69" s="63" t="inlineStr">
        <is>
          <t>현대2차('94/1.2)</t>
        </is>
      </c>
      <c r="F69" s="63" t="inlineStr">
        <is>
          <t>주공7단지('89/1.1)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88"/>
  <sheetViews>
    <sheetView zoomScaleNormal="100" workbookViewId="0">
      <selection activeCell="L18" sqref="L18"/>
    </sheetView>
  </sheetViews>
  <sheetFormatPr baseColWidth="8" defaultRowHeight="16.5"/>
  <sheetData>
    <row r="1">
      <c r="A1" s="0" t="inlineStr">
        <is>
          <t>[근화동]</t>
        </is>
      </c>
      <c r="B1" s="0" t="n">
        <v>142210</v>
      </c>
      <c r="C1" s="0" t="n">
        <v>1</v>
      </c>
      <c r="D1" s="0" t="inlineStr">
        <is>
          <t>춘천파밀리에리버파크</t>
        </is>
      </c>
      <c r="E1" s="0" t="inlineStr">
        <is>
          <t>2024.03.</t>
        </is>
      </c>
      <c r="F1" s="0" t="n">
        <v>320</v>
      </c>
      <c r="G1" s="0" t="n">
        <v>24.76</v>
      </c>
      <c r="H1" s="0" t="n">
        <v>81.88</v>
      </c>
      <c r="I1" s="0" t="n">
        <v>18.11</v>
      </c>
      <c r="J1" s="0" t="n">
        <v>59.9</v>
      </c>
      <c r="K1" s="0" t="n">
        <v>32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81A</t>
        </is>
      </c>
      <c r="X1" s="0" t="n">
        <v>42</v>
      </c>
      <c r="Y1" s="0" t="n">
        <v>35</v>
      </c>
      <c r="Z1" s="0" t="inlineStr">
        <is>
          <t>https://new.land.naver.com/complexes/142210?tab=detail&amp;rf=Y</t>
        </is>
      </c>
      <c r="AA1" s="0" t="inlineStr">
        <is>
          <t>강원도 춘천시 근화동 752-11번지 일원</t>
        </is>
      </c>
      <c r="AB1" s="0" t="inlineStr">
        <is>
          <t>강원도</t>
        </is>
      </c>
      <c r="AC1" s="0" t="inlineStr">
        <is>
          <t>춘천시</t>
        </is>
      </c>
      <c r="AD1" s="0" t="inlineStr">
        <is>
          <t>근화동</t>
        </is>
      </c>
      <c r="AG1" s="0" t="inlineStr">
        <is>
          <t>강원도 춘천시</t>
        </is>
      </c>
      <c r="AH1" s="0" t="n">
        <v>0</v>
      </c>
      <c r="AI1" s="0" t="n">
        <v>0</v>
      </c>
      <c r="AJ1" s="0" t="n">
        <v>0</v>
      </c>
      <c r="AK1" s="0" t="n">
        <v>386</v>
      </c>
      <c r="AL1" s="0" t="n">
        <v>1.21</v>
      </c>
    </row>
    <row r="2">
      <c r="A2" s="0" t="inlineStr">
        <is>
          <t>[근화동]</t>
        </is>
      </c>
      <c r="B2" s="0" t="n">
        <v>142210</v>
      </c>
      <c r="C2" s="0" t="n">
        <v>2</v>
      </c>
      <c r="D2" s="0" t="inlineStr">
        <is>
          <t>춘천파밀리에리버파크</t>
        </is>
      </c>
      <c r="E2" s="0" t="inlineStr">
        <is>
          <t>2024.03.</t>
        </is>
      </c>
      <c r="F2" s="0" t="n">
        <v>320</v>
      </c>
      <c r="G2" s="0" t="n">
        <v>24.88</v>
      </c>
      <c r="H2" s="0" t="n">
        <v>82.26000000000001</v>
      </c>
      <c r="I2" s="0" t="n">
        <v>18.14</v>
      </c>
      <c r="J2" s="0" t="n">
        <v>59.98</v>
      </c>
      <c r="K2" s="0" t="n">
        <v>39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82B</t>
        </is>
      </c>
      <c r="X2" s="0" t="n">
        <v>42</v>
      </c>
      <c r="Y2" s="0" t="n">
        <v>35</v>
      </c>
      <c r="Z2" s="0" t="inlineStr">
        <is>
          <t>https://new.land.naver.com/complexes/142210?tab=detail&amp;rf=Y</t>
        </is>
      </c>
      <c r="AA2" s="0" t="inlineStr">
        <is>
          <t>강원도 춘천시 근화동 752-11번지 일원</t>
        </is>
      </c>
      <c r="AB2" s="0" t="inlineStr">
        <is>
          <t>강원도</t>
        </is>
      </c>
      <c r="AC2" s="0" t="inlineStr">
        <is>
          <t>춘천시</t>
        </is>
      </c>
      <c r="AD2" s="0" t="inlineStr">
        <is>
          <t>근화동</t>
        </is>
      </c>
      <c r="AG2" s="0" t="inlineStr">
        <is>
          <t>강원도 춘천시</t>
        </is>
      </c>
      <c r="AH2" s="0" t="n">
        <v>0</v>
      </c>
      <c r="AI2" s="0" t="n">
        <v>0</v>
      </c>
      <c r="AJ2" s="0" t="n">
        <v>0</v>
      </c>
      <c r="AK2" s="0" t="n">
        <v>386</v>
      </c>
      <c r="AL2" s="0" t="n">
        <v>1.21</v>
      </c>
    </row>
    <row r="3">
      <c r="A3" s="0" t="inlineStr">
        <is>
          <t>[근화동]</t>
        </is>
      </c>
      <c r="B3" s="0" t="n">
        <v>142210</v>
      </c>
      <c r="C3" s="0" t="n">
        <v>3</v>
      </c>
      <c r="D3" s="0" t="inlineStr">
        <is>
          <t>춘천파밀리에리버파크</t>
        </is>
      </c>
      <c r="E3" s="0" t="inlineStr">
        <is>
          <t>2024.03.</t>
        </is>
      </c>
      <c r="F3" s="0" t="n">
        <v>320</v>
      </c>
      <c r="G3" s="0" t="n">
        <v>24.98</v>
      </c>
      <c r="H3" s="0" t="n">
        <v>82.61</v>
      </c>
      <c r="I3" s="0" t="n">
        <v>18.13</v>
      </c>
      <c r="J3" s="0" t="n">
        <v>59.96</v>
      </c>
      <c r="K3" s="0" t="n">
        <v>36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82C</t>
        </is>
      </c>
      <c r="X3" s="0" t="n">
        <v>42</v>
      </c>
      <c r="Y3" s="0" t="n">
        <v>35</v>
      </c>
      <c r="Z3" s="0" t="inlineStr">
        <is>
          <t>https://new.land.naver.com/complexes/142210?tab=detail&amp;rf=Y</t>
        </is>
      </c>
      <c r="AA3" s="0" t="inlineStr">
        <is>
          <t>강원도 춘천시 근화동 752-11번지 일원</t>
        </is>
      </c>
      <c r="AB3" s="0" t="inlineStr">
        <is>
          <t>강원도</t>
        </is>
      </c>
      <c r="AC3" s="0" t="inlineStr">
        <is>
          <t>춘천시</t>
        </is>
      </c>
      <c r="AD3" s="0" t="inlineStr">
        <is>
          <t>근화동</t>
        </is>
      </c>
      <c r="AG3" s="0" t="inlineStr">
        <is>
          <t>강원도 춘천시</t>
        </is>
      </c>
      <c r="AH3" s="0" t="n">
        <v>0</v>
      </c>
      <c r="AI3" s="0" t="n">
        <v>0</v>
      </c>
      <c r="AJ3" s="0" t="n">
        <v>0</v>
      </c>
      <c r="AK3" s="0" t="n">
        <v>386</v>
      </c>
      <c r="AL3" s="0" t="n">
        <v>1.21</v>
      </c>
    </row>
    <row r="4">
      <c r="A4" s="0" t="inlineStr">
        <is>
          <t>[근화동]</t>
        </is>
      </c>
      <c r="B4" s="0" t="n">
        <v>142210</v>
      </c>
      <c r="C4" s="0" t="n">
        <v>4</v>
      </c>
      <c r="D4" s="0" t="inlineStr">
        <is>
          <t>춘천파밀리에리버파크</t>
        </is>
      </c>
      <c r="E4" s="0" t="inlineStr">
        <is>
          <t>2024.03.</t>
        </is>
      </c>
      <c r="F4" s="0" t="n">
        <v>320</v>
      </c>
      <c r="G4" s="0" t="n">
        <v>34.62</v>
      </c>
      <c r="H4" s="0" t="n">
        <v>114.46</v>
      </c>
      <c r="I4" s="0" t="n">
        <v>25.67</v>
      </c>
      <c r="J4" s="0" t="n">
        <v>84.88</v>
      </c>
      <c r="K4" s="0" t="n">
        <v>142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114B</t>
        </is>
      </c>
      <c r="X4" s="0" t="n">
        <v>42</v>
      </c>
      <c r="Y4" s="0" t="n">
        <v>35</v>
      </c>
      <c r="Z4" s="0" t="inlineStr">
        <is>
          <t>https://new.land.naver.com/complexes/142210?tab=detail&amp;rf=Y</t>
        </is>
      </c>
      <c r="AA4" s="0" t="inlineStr">
        <is>
          <t>강원도 춘천시 근화동 752-11번지 일원</t>
        </is>
      </c>
      <c r="AB4" s="0" t="inlineStr">
        <is>
          <t>강원도</t>
        </is>
      </c>
      <c r="AC4" s="0" t="inlineStr">
        <is>
          <t>춘천시</t>
        </is>
      </c>
      <c r="AD4" s="0" t="inlineStr">
        <is>
          <t>근화동</t>
        </is>
      </c>
      <c r="AG4" s="0" t="inlineStr">
        <is>
          <t>강원도 춘천시</t>
        </is>
      </c>
      <c r="AH4" s="0" t="n">
        <v>0</v>
      </c>
      <c r="AI4" s="0" t="n">
        <v>0</v>
      </c>
      <c r="AJ4" s="0" t="n">
        <v>0</v>
      </c>
      <c r="AK4" s="0" t="n">
        <v>386</v>
      </c>
      <c r="AL4" s="0" t="n">
        <v>1.21</v>
      </c>
    </row>
    <row r="5">
      <c r="A5" s="0" t="inlineStr">
        <is>
          <t>[근화동]</t>
        </is>
      </c>
      <c r="B5" s="0" t="n">
        <v>142210</v>
      </c>
      <c r="C5" s="0" t="n">
        <v>5</v>
      </c>
      <c r="D5" s="0" t="inlineStr">
        <is>
          <t>춘천파밀리에리버파크</t>
        </is>
      </c>
      <c r="E5" s="0" t="inlineStr">
        <is>
          <t>2024.03.</t>
        </is>
      </c>
      <c r="F5" s="0" t="n">
        <v>320</v>
      </c>
      <c r="G5" s="0" t="n">
        <v>34.65</v>
      </c>
      <c r="H5" s="0" t="n">
        <v>114.57</v>
      </c>
      <c r="I5" s="0" t="n">
        <v>25.64</v>
      </c>
      <c r="J5" s="0" t="n">
        <v>84.78</v>
      </c>
      <c r="K5" s="0" t="n">
        <v>32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114C</t>
        </is>
      </c>
      <c r="X5" s="0" t="n">
        <v>42</v>
      </c>
      <c r="Y5" s="0" t="n">
        <v>35</v>
      </c>
      <c r="Z5" s="0" t="inlineStr">
        <is>
          <t>https://new.land.naver.com/complexes/142210?tab=detail&amp;rf=Y</t>
        </is>
      </c>
      <c r="AA5" s="0" t="inlineStr">
        <is>
          <t>강원도 춘천시 근화동 752-11번지 일원</t>
        </is>
      </c>
      <c r="AB5" s="0" t="inlineStr">
        <is>
          <t>강원도</t>
        </is>
      </c>
      <c r="AC5" s="0" t="inlineStr">
        <is>
          <t>춘천시</t>
        </is>
      </c>
      <c r="AD5" s="0" t="inlineStr">
        <is>
          <t>근화동</t>
        </is>
      </c>
      <c r="AG5" s="0" t="inlineStr">
        <is>
          <t>강원도 춘천시</t>
        </is>
      </c>
      <c r="AH5" s="0" t="n">
        <v>0</v>
      </c>
      <c r="AI5" s="0" t="n">
        <v>0</v>
      </c>
      <c r="AJ5" s="0" t="n">
        <v>0</v>
      </c>
      <c r="AK5" s="0" t="n">
        <v>386</v>
      </c>
      <c r="AL5" s="0" t="n">
        <v>1.21</v>
      </c>
    </row>
    <row r="6">
      <c r="A6" s="0" t="inlineStr">
        <is>
          <t>[근화동]</t>
        </is>
      </c>
      <c r="B6" s="0" t="n">
        <v>142210</v>
      </c>
      <c r="C6" s="0" t="n">
        <v>6</v>
      </c>
      <c r="D6" s="0" t="inlineStr">
        <is>
          <t>춘천파밀리에리버파크</t>
        </is>
      </c>
      <c r="E6" s="0" t="inlineStr">
        <is>
          <t>2024.03.</t>
        </is>
      </c>
      <c r="F6" s="0" t="n">
        <v>320</v>
      </c>
      <c r="G6" s="0" t="n">
        <v>34.82</v>
      </c>
      <c r="H6" s="0" t="n">
        <v>115.14</v>
      </c>
      <c r="I6" s="0" t="n">
        <v>25.7</v>
      </c>
      <c r="J6" s="0" t="n">
        <v>84.98999999999999</v>
      </c>
      <c r="K6" s="0" t="n">
        <v>39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115A</t>
        </is>
      </c>
      <c r="X6" s="0" t="n">
        <v>42</v>
      </c>
      <c r="Y6" s="0" t="n">
        <v>35</v>
      </c>
      <c r="Z6" s="0" t="inlineStr">
        <is>
          <t>https://new.land.naver.com/complexes/142210?tab=detail&amp;rf=Y</t>
        </is>
      </c>
      <c r="AA6" s="0" t="inlineStr">
        <is>
          <t>강원도 춘천시 근화동 752-11번지 일원</t>
        </is>
      </c>
      <c r="AB6" s="0" t="inlineStr">
        <is>
          <t>강원도</t>
        </is>
      </c>
      <c r="AC6" s="0" t="inlineStr">
        <is>
          <t>춘천시</t>
        </is>
      </c>
      <c r="AD6" s="0" t="inlineStr">
        <is>
          <t>근화동</t>
        </is>
      </c>
      <c r="AG6" s="0" t="inlineStr">
        <is>
          <t>강원도 춘천시</t>
        </is>
      </c>
      <c r="AH6" s="0" t="n">
        <v>0</v>
      </c>
      <c r="AI6" s="0" t="n">
        <v>0</v>
      </c>
      <c r="AJ6" s="0" t="n">
        <v>0</v>
      </c>
      <c r="AK6" s="0" t="n">
        <v>386</v>
      </c>
      <c r="AL6" s="0" t="n">
        <v>1.21</v>
      </c>
    </row>
    <row r="7">
      <c r="A7" s="0" t="inlineStr">
        <is>
          <t>[근화동]</t>
        </is>
      </c>
      <c r="B7" s="0" t="n">
        <v>24174</v>
      </c>
      <c r="C7" s="0" t="n">
        <v>1</v>
      </c>
      <c r="D7" s="0" t="inlineStr">
        <is>
          <t>신성근화미소지움</t>
        </is>
      </c>
      <c r="E7" s="0" t="inlineStr">
        <is>
          <t>2007.12.</t>
        </is>
      </c>
      <c r="F7" s="0" t="n">
        <v>1092</v>
      </c>
      <c r="G7" s="0" t="n">
        <v>25.23</v>
      </c>
      <c r="H7" s="0" t="n">
        <v>83.41</v>
      </c>
      <c r="I7" s="0" t="n">
        <v>18.12</v>
      </c>
      <c r="J7" s="0" t="n">
        <v>59.92</v>
      </c>
      <c r="K7" s="0" t="n">
        <v>520</v>
      </c>
      <c r="T7" s="0" t="n">
        <v>3</v>
      </c>
      <c r="U7" s="0" t="n">
        <v>2</v>
      </c>
      <c r="V7" s="0" t="inlineStr">
        <is>
          <t>계단식</t>
        </is>
      </c>
      <c r="W7" s="0" t="n">
        <v>83</v>
      </c>
      <c r="X7" s="0" t="n">
        <v>15</v>
      </c>
      <c r="Y7" s="0" t="n">
        <v>4</v>
      </c>
      <c r="Z7" s="0" t="inlineStr">
        <is>
          <t>https://new.land.naver.com/complexes/24174?tab=detail&amp;rf=Y</t>
        </is>
      </c>
      <c r="AA7" s="0" t="inlineStr">
        <is>
          <t>강원도 춘천시 근화동 279-8</t>
        </is>
      </c>
      <c r="AB7" s="0" t="inlineStr">
        <is>
          <t>강원도</t>
        </is>
      </c>
      <c r="AC7" s="0" t="inlineStr">
        <is>
          <t>춘천시</t>
        </is>
      </c>
      <c r="AD7" s="0" t="inlineStr">
        <is>
          <t>근화동</t>
        </is>
      </c>
      <c r="AG7" s="0" t="inlineStr">
        <is>
          <t>강원도 춘천시 근화길15번길 26</t>
        </is>
      </c>
      <c r="AH7" s="0" t="n">
        <v>0</v>
      </c>
      <c r="AI7" s="0" t="n">
        <v>266</v>
      </c>
      <c r="AJ7" s="0" t="n">
        <v>27</v>
      </c>
      <c r="AK7" s="0" t="n">
        <v>1245</v>
      </c>
      <c r="AL7" s="0" t="n">
        <v>1.14</v>
      </c>
    </row>
    <row r="8">
      <c r="A8" s="0" t="inlineStr">
        <is>
          <t>[근화동]</t>
        </is>
      </c>
      <c r="B8" s="0" t="n">
        <v>24174</v>
      </c>
      <c r="C8" s="0" t="n">
        <v>2</v>
      </c>
      <c r="D8" s="0" t="inlineStr">
        <is>
          <t>신성근화미소지움</t>
        </is>
      </c>
      <c r="E8" s="0" t="inlineStr">
        <is>
          <t>2007.12.</t>
        </is>
      </c>
      <c r="F8" s="0" t="n">
        <v>1092</v>
      </c>
      <c r="G8" s="0" t="n">
        <v>34.53</v>
      </c>
      <c r="H8" s="0" t="n">
        <v>114.15</v>
      </c>
      <c r="I8" s="0" t="n">
        <v>25.7</v>
      </c>
      <c r="J8" s="0" t="n">
        <v>84.97</v>
      </c>
      <c r="K8" s="0" t="n">
        <v>157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114A</t>
        </is>
      </c>
      <c r="X8" s="0" t="n">
        <v>15</v>
      </c>
      <c r="Y8" s="0" t="n">
        <v>4</v>
      </c>
      <c r="Z8" s="0" t="inlineStr">
        <is>
          <t>https://new.land.naver.com/complexes/24174?tab=detail&amp;rf=Y</t>
        </is>
      </c>
      <c r="AA8" s="0" t="inlineStr">
        <is>
          <t>강원도 춘천시 근화동 279-8</t>
        </is>
      </c>
      <c r="AB8" s="0" t="inlineStr">
        <is>
          <t>강원도</t>
        </is>
      </c>
      <c r="AC8" s="0" t="inlineStr">
        <is>
          <t>춘천시</t>
        </is>
      </c>
      <c r="AD8" s="0" t="inlineStr">
        <is>
          <t>근화동</t>
        </is>
      </c>
      <c r="AG8" s="0" t="inlineStr">
        <is>
          <t>강원도 춘천시 근화길15번길 26</t>
        </is>
      </c>
      <c r="AH8" s="0" t="n">
        <v>0</v>
      </c>
      <c r="AI8" s="0" t="n">
        <v>266</v>
      </c>
      <c r="AJ8" s="0" t="n">
        <v>27</v>
      </c>
      <c r="AK8" s="0" t="n">
        <v>1245</v>
      </c>
      <c r="AL8" s="0" t="n">
        <v>1.14</v>
      </c>
    </row>
    <row r="9">
      <c r="A9" s="0" t="inlineStr">
        <is>
          <t>[근화동]</t>
        </is>
      </c>
      <c r="B9" s="0" t="n">
        <v>24174</v>
      </c>
      <c r="C9" s="0" t="n">
        <v>3</v>
      </c>
      <c r="D9" s="0" t="inlineStr">
        <is>
          <t>신성근화미소지움</t>
        </is>
      </c>
      <c r="E9" s="0" t="inlineStr">
        <is>
          <t>2007.12.</t>
        </is>
      </c>
      <c r="F9" s="0" t="n">
        <v>1092</v>
      </c>
      <c r="G9" s="0" t="n">
        <v>34.53</v>
      </c>
      <c r="H9" s="0" t="n">
        <v>114.15</v>
      </c>
      <c r="I9" s="0" t="n">
        <v>25.7</v>
      </c>
      <c r="J9" s="0" t="n">
        <v>84.97</v>
      </c>
      <c r="K9" s="0" t="n">
        <v>84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114B</t>
        </is>
      </c>
      <c r="X9" s="0" t="n">
        <v>15</v>
      </c>
      <c r="Y9" s="0" t="n">
        <v>4</v>
      </c>
      <c r="Z9" s="0" t="inlineStr">
        <is>
          <t>https://new.land.naver.com/complexes/24174?tab=detail&amp;rf=Y</t>
        </is>
      </c>
      <c r="AA9" s="0" t="inlineStr">
        <is>
          <t>강원도 춘천시 근화동 279-8</t>
        </is>
      </c>
      <c r="AB9" s="0" t="inlineStr">
        <is>
          <t>강원도</t>
        </is>
      </c>
      <c r="AC9" s="0" t="inlineStr">
        <is>
          <t>춘천시</t>
        </is>
      </c>
      <c r="AD9" s="0" t="inlineStr">
        <is>
          <t>근화동</t>
        </is>
      </c>
      <c r="AG9" s="0" t="inlineStr">
        <is>
          <t>강원도 춘천시 근화길15번길 26</t>
        </is>
      </c>
      <c r="AH9" s="0" t="n">
        <v>0</v>
      </c>
      <c r="AI9" s="0" t="n">
        <v>266</v>
      </c>
      <c r="AJ9" s="0" t="n">
        <v>27</v>
      </c>
      <c r="AK9" s="0" t="n">
        <v>1245</v>
      </c>
      <c r="AL9" s="0" t="n">
        <v>1.14</v>
      </c>
    </row>
    <row r="10">
      <c r="A10" s="0" t="inlineStr">
        <is>
          <t>[근화동]</t>
        </is>
      </c>
      <c r="B10" s="0" t="n">
        <v>24174</v>
      </c>
      <c r="C10" s="0" t="n">
        <v>4</v>
      </c>
      <c r="D10" s="0" t="inlineStr">
        <is>
          <t>신성근화미소지움</t>
        </is>
      </c>
      <c r="E10" s="0" t="inlineStr">
        <is>
          <t>2007.12.</t>
        </is>
      </c>
      <c r="F10" s="0" t="n">
        <v>1092</v>
      </c>
      <c r="G10" s="0" t="n">
        <v>34.53</v>
      </c>
      <c r="H10" s="0" t="n">
        <v>114.15</v>
      </c>
      <c r="I10" s="0" t="n">
        <v>25.7</v>
      </c>
      <c r="J10" s="0" t="n">
        <v>84.97</v>
      </c>
      <c r="K10" s="0" t="n">
        <v>54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114D</t>
        </is>
      </c>
      <c r="X10" s="0" t="n">
        <v>15</v>
      </c>
      <c r="Y10" s="0" t="n">
        <v>4</v>
      </c>
      <c r="Z10" s="0" t="inlineStr">
        <is>
          <t>https://new.land.naver.com/complexes/24174?tab=detail&amp;rf=Y</t>
        </is>
      </c>
      <c r="AA10" s="0" t="inlineStr">
        <is>
          <t>강원도 춘천시 근화동 279-8</t>
        </is>
      </c>
      <c r="AB10" s="0" t="inlineStr">
        <is>
          <t>강원도</t>
        </is>
      </c>
      <c r="AC10" s="0" t="inlineStr">
        <is>
          <t>춘천시</t>
        </is>
      </c>
      <c r="AD10" s="0" t="inlineStr">
        <is>
          <t>근화동</t>
        </is>
      </c>
      <c r="AG10" s="0" t="inlineStr">
        <is>
          <t>강원도 춘천시 근화길15번길 26</t>
        </is>
      </c>
      <c r="AH10" s="0" t="n">
        <v>0</v>
      </c>
      <c r="AI10" s="0" t="n">
        <v>266</v>
      </c>
      <c r="AJ10" s="0" t="n">
        <v>27</v>
      </c>
      <c r="AK10" s="0" t="n">
        <v>1245</v>
      </c>
      <c r="AL10" s="0" t="n">
        <v>1.14</v>
      </c>
    </row>
    <row r="11">
      <c r="A11" s="0" t="inlineStr">
        <is>
          <t>[근화동]</t>
        </is>
      </c>
      <c r="B11" s="0" t="n">
        <v>24174</v>
      </c>
      <c r="C11" s="0" t="n">
        <v>5</v>
      </c>
      <c r="D11" s="0" t="inlineStr">
        <is>
          <t>신성근화미소지움</t>
        </is>
      </c>
      <c r="E11" s="0" t="inlineStr">
        <is>
          <t>2007.12.</t>
        </is>
      </c>
      <c r="F11" s="0" t="n">
        <v>1092</v>
      </c>
      <c r="G11" s="0" t="n">
        <v>35.02</v>
      </c>
      <c r="H11" s="0" t="n">
        <v>115.8</v>
      </c>
      <c r="I11" s="0" t="n">
        <v>25.7</v>
      </c>
      <c r="J11" s="0" t="n">
        <v>84.98</v>
      </c>
      <c r="K11" s="0" t="n">
        <v>25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115C</t>
        </is>
      </c>
      <c r="X11" s="0" t="n">
        <v>15</v>
      </c>
      <c r="Y11" s="0" t="n">
        <v>4</v>
      </c>
      <c r="Z11" s="0" t="inlineStr">
        <is>
          <t>https://new.land.naver.com/complexes/24174?tab=detail&amp;rf=Y</t>
        </is>
      </c>
      <c r="AA11" s="0" t="inlineStr">
        <is>
          <t>강원도 춘천시 근화동 279-8</t>
        </is>
      </c>
      <c r="AB11" s="0" t="inlineStr">
        <is>
          <t>강원도</t>
        </is>
      </c>
      <c r="AC11" s="0" t="inlineStr">
        <is>
          <t>춘천시</t>
        </is>
      </c>
      <c r="AD11" s="0" t="inlineStr">
        <is>
          <t>근화동</t>
        </is>
      </c>
      <c r="AG11" s="0" t="inlineStr">
        <is>
          <t>강원도 춘천시 근화길15번길 26</t>
        </is>
      </c>
      <c r="AH11" s="0" t="n">
        <v>0</v>
      </c>
      <c r="AI11" s="0" t="n">
        <v>266</v>
      </c>
      <c r="AJ11" s="0" t="n">
        <v>27</v>
      </c>
      <c r="AK11" s="0" t="n">
        <v>1245</v>
      </c>
      <c r="AL11" s="0" t="n">
        <v>1.14</v>
      </c>
    </row>
    <row r="12">
      <c r="A12" s="0" t="inlineStr">
        <is>
          <t>[근화동]</t>
        </is>
      </c>
      <c r="B12" s="0" t="n">
        <v>24174</v>
      </c>
      <c r="C12" s="0" t="n">
        <v>6</v>
      </c>
      <c r="D12" s="0" t="inlineStr">
        <is>
          <t>신성근화미소지움</t>
        </is>
      </c>
      <c r="E12" s="0" t="inlineStr">
        <is>
          <t>2007.12.</t>
        </is>
      </c>
      <c r="F12" s="0" t="n">
        <v>1092</v>
      </c>
      <c r="G12" s="0" t="n">
        <v>43.36</v>
      </c>
      <c r="H12" s="0" t="n">
        <v>143.37</v>
      </c>
      <c r="I12" s="0" t="n">
        <v>33.79</v>
      </c>
      <c r="J12" s="0" t="n">
        <v>111.72</v>
      </c>
      <c r="K12" s="0" t="n">
        <v>90</v>
      </c>
      <c r="T12" s="0" t="n">
        <v>4</v>
      </c>
      <c r="U12" s="0" t="n">
        <v>2</v>
      </c>
      <c r="V12" s="0" t="inlineStr">
        <is>
          <t>계단식</t>
        </is>
      </c>
      <c r="W12" s="0" t="n">
        <v>143</v>
      </c>
      <c r="X12" s="0" t="n">
        <v>15</v>
      </c>
      <c r="Y12" s="0" t="n">
        <v>4</v>
      </c>
      <c r="Z12" s="0" t="inlineStr">
        <is>
          <t>https://new.land.naver.com/complexes/24174?tab=detail&amp;rf=Y</t>
        </is>
      </c>
      <c r="AA12" s="0" t="inlineStr">
        <is>
          <t>강원도 춘천시 근화동 279-8</t>
        </is>
      </c>
      <c r="AB12" s="0" t="inlineStr">
        <is>
          <t>강원도</t>
        </is>
      </c>
      <c r="AC12" s="0" t="inlineStr">
        <is>
          <t>춘천시</t>
        </is>
      </c>
      <c r="AD12" s="0" t="inlineStr">
        <is>
          <t>근화동</t>
        </is>
      </c>
      <c r="AG12" s="0" t="inlineStr">
        <is>
          <t>강원도 춘천시 근화길15번길 26</t>
        </is>
      </c>
      <c r="AH12" s="0" t="n">
        <v>0</v>
      </c>
      <c r="AI12" s="0" t="n">
        <v>266</v>
      </c>
      <c r="AJ12" s="0" t="n">
        <v>27</v>
      </c>
      <c r="AK12" s="0" t="n">
        <v>1245</v>
      </c>
      <c r="AL12" s="0" t="n">
        <v>1.14</v>
      </c>
    </row>
    <row r="13">
      <c r="A13" s="0" t="inlineStr">
        <is>
          <t>[근화동]</t>
        </is>
      </c>
      <c r="B13" s="0" t="n">
        <v>24174</v>
      </c>
      <c r="C13" s="0" t="n">
        <v>7</v>
      </c>
      <c r="D13" s="0" t="inlineStr">
        <is>
          <t>신성근화미소지움</t>
        </is>
      </c>
      <c r="E13" s="0" t="inlineStr">
        <is>
          <t>2007.12.</t>
        </is>
      </c>
      <c r="F13" s="0" t="n">
        <v>1092</v>
      </c>
      <c r="G13" s="0" t="n">
        <v>44.31</v>
      </c>
      <c r="H13" s="0" t="n">
        <v>146.51</v>
      </c>
      <c r="I13" s="0" t="n">
        <v>34.77</v>
      </c>
      <c r="J13" s="0" t="n">
        <v>114.97</v>
      </c>
      <c r="K13" s="0" t="n">
        <v>56</v>
      </c>
      <c r="T13" s="0" t="n">
        <v>4</v>
      </c>
      <c r="U13" s="0" t="n">
        <v>2</v>
      </c>
      <c r="V13" s="0" t="inlineStr">
        <is>
          <t>계단식</t>
        </is>
      </c>
      <c r="W13" s="0" t="n">
        <v>146</v>
      </c>
      <c r="X13" s="0" t="n">
        <v>15</v>
      </c>
      <c r="Y13" s="0" t="n">
        <v>4</v>
      </c>
      <c r="Z13" s="0" t="inlineStr">
        <is>
          <t>https://new.land.naver.com/complexes/24174?tab=detail&amp;rf=Y</t>
        </is>
      </c>
      <c r="AA13" s="0" t="inlineStr">
        <is>
          <t>강원도 춘천시 근화동 279-8</t>
        </is>
      </c>
      <c r="AB13" s="0" t="inlineStr">
        <is>
          <t>강원도</t>
        </is>
      </c>
      <c r="AC13" s="0" t="inlineStr">
        <is>
          <t>춘천시</t>
        </is>
      </c>
      <c r="AD13" s="0" t="inlineStr">
        <is>
          <t>근화동</t>
        </is>
      </c>
      <c r="AG13" s="0" t="inlineStr">
        <is>
          <t>강원도 춘천시 근화길15번길 26</t>
        </is>
      </c>
      <c r="AH13" s="0" t="n">
        <v>0</v>
      </c>
      <c r="AI13" s="0" t="n">
        <v>266</v>
      </c>
      <c r="AJ13" s="0" t="n">
        <v>27</v>
      </c>
      <c r="AK13" s="0" t="n">
        <v>1245</v>
      </c>
      <c r="AL13" s="0" t="n">
        <v>1.14</v>
      </c>
    </row>
    <row r="14">
      <c r="A14" s="0" t="inlineStr">
        <is>
          <t>[근화동]</t>
        </is>
      </c>
      <c r="B14" s="0" t="n">
        <v>24174</v>
      </c>
      <c r="C14" s="0" t="n">
        <v>8</v>
      </c>
      <c r="D14" s="0" t="inlineStr">
        <is>
          <t>신성근화미소지움</t>
        </is>
      </c>
      <c r="E14" s="0" t="inlineStr">
        <is>
          <t>2007.12.</t>
        </is>
      </c>
      <c r="F14" s="0" t="n">
        <v>1092</v>
      </c>
      <c r="G14" s="0" t="n">
        <v>50.69</v>
      </c>
      <c r="H14" s="0" t="n">
        <v>167.58</v>
      </c>
      <c r="I14" s="0" t="n">
        <v>40.52</v>
      </c>
      <c r="J14" s="0" t="n">
        <v>133.97</v>
      </c>
      <c r="K14" s="0" t="n">
        <v>106</v>
      </c>
      <c r="T14" s="0" t="n">
        <v>4</v>
      </c>
      <c r="U14" s="0" t="n">
        <v>2</v>
      </c>
      <c r="V14" s="0" t="inlineStr">
        <is>
          <t>계단식</t>
        </is>
      </c>
      <c r="W14" s="0" t="n">
        <v>167</v>
      </c>
      <c r="X14" s="0" t="n">
        <v>15</v>
      </c>
      <c r="Y14" s="0" t="n">
        <v>4</v>
      </c>
      <c r="Z14" s="0" t="inlineStr">
        <is>
          <t>https://new.land.naver.com/complexes/24174?tab=detail&amp;rf=Y</t>
        </is>
      </c>
      <c r="AA14" s="0" t="inlineStr">
        <is>
          <t>강원도 춘천시 근화동 279-8</t>
        </is>
      </c>
      <c r="AB14" s="0" t="inlineStr">
        <is>
          <t>강원도</t>
        </is>
      </c>
      <c r="AC14" s="0" t="inlineStr">
        <is>
          <t>춘천시</t>
        </is>
      </c>
      <c r="AD14" s="0" t="inlineStr">
        <is>
          <t>근화동</t>
        </is>
      </c>
      <c r="AG14" s="0" t="inlineStr">
        <is>
          <t>강원도 춘천시 근화길15번길 26</t>
        </is>
      </c>
      <c r="AH14" s="0" t="n">
        <v>0</v>
      </c>
      <c r="AI14" s="0" t="n">
        <v>266</v>
      </c>
      <c r="AJ14" s="0" t="n">
        <v>27</v>
      </c>
      <c r="AK14" s="0" t="n">
        <v>1245</v>
      </c>
      <c r="AL14" s="0" t="n">
        <v>1.14</v>
      </c>
    </row>
    <row r="15">
      <c r="A15" s="0" t="inlineStr">
        <is>
          <t>[근화동]</t>
        </is>
      </c>
      <c r="B15" s="0" t="n">
        <v>141980</v>
      </c>
      <c r="C15" s="0" t="n">
        <v>1</v>
      </c>
      <c r="D15" s="0" t="inlineStr">
        <is>
          <t>춘천시온숲속의아침뷰</t>
        </is>
      </c>
      <c r="E15" s="0" t="inlineStr">
        <is>
          <t>2024.06.</t>
        </is>
      </c>
      <c r="F15" s="0" t="n">
        <v>318</v>
      </c>
      <c r="G15" s="0" t="n">
        <v>24.42</v>
      </c>
      <c r="H15" s="0" t="n">
        <v>80.76000000000001</v>
      </c>
      <c r="I15" s="0" t="n">
        <v>18.12</v>
      </c>
      <c r="J15" s="0" t="n">
        <v>59.93</v>
      </c>
      <c r="K15" s="0" t="n">
        <v>106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80B</t>
        </is>
      </c>
      <c r="X15" s="0" t="n">
        <v>37</v>
      </c>
      <c r="Y15" s="0" t="n">
        <v>37</v>
      </c>
      <c r="Z15" s="0" t="inlineStr">
        <is>
          <t>https://new.land.naver.com/complexes/141980?tab=detail&amp;rf=Y</t>
        </is>
      </c>
      <c r="AA15" s="0" t="inlineStr">
        <is>
          <t>강원도 춘천시 근화동 751</t>
        </is>
      </c>
      <c r="AB15" s="0" t="inlineStr">
        <is>
          <t>강원도</t>
        </is>
      </c>
      <c r="AC15" s="0" t="inlineStr">
        <is>
          <t>춘천시</t>
        </is>
      </c>
      <c r="AD15" s="0" t="inlineStr">
        <is>
          <t>근화동</t>
        </is>
      </c>
      <c r="AG15" s="0" t="inlineStr">
        <is>
          <t>강원도 춘천시</t>
        </is>
      </c>
      <c r="AH15" s="0" t="n">
        <v>318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[근화동]</t>
        </is>
      </c>
      <c r="B16" s="0" t="n">
        <v>141980</v>
      </c>
      <c r="C16" s="0" t="n">
        <v>2</v>
      </c>
      <c r="D16" s="0" t="inlineStr">
        <is>
          <t>춘천시온숲속의아침뷰</t>
        </is>
      </c>
      <c r="E16" s="0" t="inlineStr">
        <is>
          <t>2024.06.</t>
        </is>
      </c>
      <c r="F16" s="0" t="n">
        <v>318</v>
      </c>
      <c r="G16" s="0" t="n">
        <v>24.44</v>
      </c>
      <c r="H16" s="0" t="n">
        <v>80.8</v>
      </c>
      <c r="I16" s="0" t="n">
        <v>18.12</v>
      </c>
      <c r="J16" s="0" t="n">
        <v>59.91</v>
      </c>
      <c r="K16" s="0" t="n">
        <v>106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80C</t>
        </is>
      </c>
      <c r="X16" s="0" t="n">
        <v>37</v>
      </c>
      <c r="Y16" s="0" t="n">
        <v>37</v>
      </c>
      <c r="Z16" s="0" t="inlineStr">
        <is>
          <t>https://new.land.naver.com/complexes/141980?tab=detail&amp;rf=Y</t>
        </is>
      </c>
      <c r="AA16" s="0" t="inlineStr">
        <is>
          <t>강원도 춘천시 근화동 751</t>
        </is>
      </c>
      <c r="AB16" s="0" t="inlineStr">
        <is>
          <t>강원도</t>
        </is>
      </c>
      <c r="AC16" s="0" t="inlineStr">
        <is>
          <t>춘천시</t>
        </is>
      </c>
      <c r="AD16" s="0" t="inlineStr">
        <is>
          <t>근화동</t>
        </is>
      </c>
      <c r="AG16" s="0" t="inlineStr">
        <is>
          <t>강원도 춘천시</t>
        </is>
      </c>
      <c r="AH16" s="0" t="n">
        <v>318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[근화동]</t>
        </is>
      </c>
      <c r="B17" s="0" t="n">
        <v>141980</v>
      </c>
      <c r="C17" s="0" t="n">
        <v>3</v>
      </c>
      <c r="D17" s="0" t="inlineStr">
        <is>
          <t>춘천시온숲속의아침뷰</t>
        </is>
      </c>
      <c r="E17" s="0" t="inlineStr">
        <is>
          <t>2024.06.</t>
        </is>
      </c>
      <c r="F17" s="0" t="n">
        <v>318</v>
      </c>
      <c r="G17" s="0" t="n">
        <v>34.13</v>
      </c>
      <c r="H17" s="0" t="n">
        <v>112.85</v>
      </c>
      <c r="I17" s="0" t="n">
        <v>25.69</v>
      </c>
      <c r="J17" s="0" t="n">
        <v>84.94</v>
      </c>
      <c r="K17" s="0" t="n">
        <v>106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112A</t>
        </is>
      </c>
      <c r="X17" s="0" t="n">
        <v>37</v>
      </c>
      <c r="Y17" s="0" t="n">
        <v>37</v>
      </c>
      <c r="Z17" s="0" t="inlineStr">
        <is>
          <t>https://new.land.naver.com/complexes/141980?tab=detail&amp;rf=Y</t>
        </is>
      </c>
      <c r="AA17" s="0" t="inlineStr">
        <is>
          <t>강원도 춘천시 근화동 751</t>
        </is>
      </c>
      <c r="AB17" s="0" t="inlineStr">
        <is>
          <t>강원도</t>
        </is>
      </c>
      <c r="AC17" s="0" t="inlineStr">
        <is>
          <t>춘천시</t>
        </is>
      </c>
      <c r="AD17" s="0" t="inlineStr">
        <is>
          <t>근화동</t>
        </is>
      </c>
      <c r="AG17" s="0" t="inlineStr">
        <is>
          <t>강원도 춘천시</t>
        </is>
      </c>
      <c r="AH17" s="0" t="n">
        <v>318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[근화동]</t>
        </is>
      </c>
      <c r="B18" s="0" t="n">
        <v>14434</v>
      </c>
      <c r="C18" s="0" t="n">
        <v>1</v>
      </c>
      <c r="D18" s="0" t="inlineStr">
        <is>
          <t>청와</t>
        </is>
      </c>
      <c r="E18" s="0" t="inlineStr">
        <is>
          <t>1991.05.</t>
        </is>
      </c>
      <c r="F18" s="0" t="n">
        <v>260</v>
      </c>
      <c r="G18" s="0" t="n">
        <v>16.3</v>
      </c>
      <c r="H18" s="0" t="n">
        <v>53.9</v>
      </c>
      <c r="I18" s="0" t="n">
        <v>12</v>
      </c>
      <c r="J18" s="0" t="n">
        <v>39.7</v>
      </c>
      <c r="K18" s="0" t="n">
        <v>140</v>
      </c>
      <c r="T18" s="0" t="n">
        <v>2</v>
      </c>
      <c r="U18" s="0" t="n">
        <v>1</v>
      </c>
      <c r="V18" s="0" t="inlineStr">
        <is>
          <t>복도식</t>
        </is>
      </c>
      <c r="W18" s="0" t="n">
        <v>53</v>
      </c>
      <c r="X18" s="0" t="n">
        <v>15</v>
      </c>
      <c r="Y18" s="0" t="n">
        <v>10</v>
      </c>
      <c r="Z18" s="0" t="inlineStr">
        <is>
          <t>https://new.land.naver.com/complexes/14434?tab=detail&amp;rf=Y</t>
        </is>
      </c>
      <c r="AA18" s="0" t="inlineStr">
        <is>
          <t>강원도 춘천시 근화동 742-1</t>
        </is>
      </c>
      <c r="AB18" s="0" t="inlineStr">
        <is>
          <t>강원도</t>
        </is>
      </c>
      <c r="AC18" s="0" t="inlineStr">
        <is>
          <t>춘천시</t>
        </is>
      </c>
      <c r="AD18" s="0" t="inlineStr">
        <is>
          <t>근화동</t>
        </is>
      </c>
      <c r="AG18" s="0" t="inlineStr">
        <is>
          <t>강원도 춘천시 중앙로190번길 79</t>
        </is>
      </c>
      <c r="AH18" s="0" t="n">
        <v>0</v>
      </c>
      <c r="AI18" s="0" t="n">
        <v>280</v>
      </c>
      <c r="AJ18" s="0" t="n">
        <v>28</v>
      </c>
      <c r="AK18" s="0" t="n">
        <v>0</v>
      </c>
      <c r="AL18" s="0" t="n">
        <v>0</v>
      </c>
    </row>
    <row r="19">
      <c r="A19" s="0" t="inlineStr">
        <is>
          <t>[근화동]</t>
        </is>
      </c>
      <c r="B19" s="0" t="n">
        <v>14434</v>
      </c>
      <c r="C19" s="0" t="n">
        <v>2</v>
      </c>
      <c r="D19" s="0" t="inlineStr">
        <is>
          <t>청와</t>
        </is>
      </c>
      <c r="E19" s="0" t="inlineStr">
        <is>
          <t>1991.05.</t>
        </is>
      </c>
      <c r="F19" s="0" t="n">
        <v>260</v>
      </c>
      <c r="G19" s="0" t="n">
        <v>27.89</v>
      </c>
      <c r="H19" s="0" t="n">
        <v>92.22</v>
      </c>
      <c r="I19" s="0" t="n">
        <v>23.22</v>
      </c>
      <c r="J19" s="0" t="n">
        <v>76.77</v>
      </c>
      <c r="K19" s="0" t="n">
        <v>120</v>
      </c>
      <c r="T19" s="0" t="n">
        <v>3</v>
      </c>
      <c r="U19" s="0" t="n">
        <v>1</v>
      </c>
      <c r="V19" s="0" t="inlineStr">
        <is>
          <t>복도식</t>
        </is>
      </c>
      <c r="W19" s="0" t="n">
        <v>92</v>
      </c>
      <c r="X19" s="0" t="n">
        <v>15</v>
      </c>
      <c r="Y19" s="0" t="n">
        <v>10</v>
      </c>
      <c r="Z19" s="0" t="inlineStr">
        <is>
          <t>https://new.land.naver.com/complexes/14434?tab=detail&amp;rf=Y</t>
        </is>
      </c>
      <c r="AA19" s="0" t="inlineStr">
        <is>
          <t>강원도 춘천시 근화동 742-1</t>
        </is>
      </c>
      <c r="AB19" s="0" t="inlineStr">
        <is>
          <t>강원도</t>
        </is>
      </c>
      <c r="AC19" s="0" t="inlineStr">
        <is>
          <t>춘천시</t>
        </is>
      </c>
      <c r="AD19" s="0" t="inlineStr">
        <is>
          <t>근화동</t>
        </is>
      </c>
      <c r="AG19" s="0" t="inlineStr">
        <is>
          <t>강원도 춘천시 중앙로190번길 79</t>
        </is>
      </c>
      <c r="AH19" s="0" t="n">
        <v>0</v>
      </c>
      <c r="AI19" s="0" t="n">
        <v>280</v>
      </c>
      <c r="AJ19" s="0" t="n">
        <v>28</v>
      </c>
      <c r="AK19" s="0" t="n">
        <v>0</v>
      </c>
      <c r="AL19" s="0" t="n">
        <v>0</v>
      </c>
    </row>
    <row r="20">
      <c r="A20" s="0" t="inlineStr">
        <is>
          <t>[근화동]</t>
        </is>
      </c>
      <c r="B20" s="0" t="n">
        <v>6532</v>
      </c>
      <c r="C20" s="0" t="n">
        <v>1</v>
      </c>
      <c r="D20" s="0" t="inlineStr">
        <is>
          <t>호반</t>
        </is>
      </c>
      <c r="E20" s="0" t="inlineStr">
        <is>
          <t>1992.02.</t>
        </is>
      </c>
      <c r="F20" s="0" t="n">
        <v>120</v>
      </c>
      <c r="G20" s="0" t="n">
        <v>14.94</v>
      </c>
      <c r="H20" s="0" t="n">
        <v>49.42</v>
      </c>
      <c r="I20" s="0" t="n">
        <v>12.33</v>
      </c>
      <c r="J20" s="0" t="n">
        <v>40.77</v>
      </c>
      <c r="K20" s="0" t="n">
        <v>30</v>
      </c>
      <c r="T20" s="0" t="n">
        <v>2</v>
      </c>
      <c r="U20" s="0" t="n">
        <v>1</v>
      </c>
      <c r="V20" s="0" t="inlineStr">
        <is>
          <t>계단식</t>
        </is>
      </c>
      <c r="W20" s="0" t="n">
        <v>49</v>
      </c>
      <c r="X20" s="0" t="n">
        <v>5</v>
      </c>
      <c r="Y20" s="0" t="n">
        <v>5</v>
      </c>
      <c r="Z20" s="0" t="inlineStr">
        <is>
          <t>https://new.land.naver.com/complexes/6532?tab=detail&amp;rf=Y</t>
        </is>
      </c>
      <c r="AA20" s="0" t="inlineStr">
        <is>
          <t>강원도 춘천시 근화동 789-1</t>
        </is>
      </c>
      <c r="AB20" s="0" t="inlineStr">
        <is>
          <t>강원도</t>
        </is>
      </c>
      <c r="AC20" s="0" t="inlineStr">
        <is>
          <t>춘천시</t>
        </is>
      </c>
      <c r="AD20" s="0" t="inlineStr">
        <is>
          <t>근화동</t>
        </is>
      </c>
      <c r="AG20" s="0" t="inlineStr">
        <is>
          <t>강원도 춘천시 당간지주길 27</t>
        </is>
      </c>
      <c r="AH20" s="0" t="n">
        <v>60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[근화동]</t>
        </is>
      </c>
      <c r="B21" s="0" t="n">
        <v>6532</v>
      </c>
      <c r="C21" s="0" t="n">
        <v>2</v>
      </c>
      <c r="D21" s="0" t="inlineStr">
        <is>
          <t>호반</t>
        </is>
      </c>
      <c r="E21" s="0" t="inlineStr">
        <is>
          <t>1992.02.</t>
        </is>
      </c>
      <c r="F21" s="0" t="n">
        <v>120</v>
      </c>
      <c r="G21" s="0" t="n">
        <v>18.12</v>
      </c>
      <c r="H21" s="0" t="n">
        <v>59.93</v>
      </c>
      <c r="I21" s="0" t="n">
        <v>15.27</v>
      </c>
      <c r="J21" s="0" t="n">
        <v>50.49</v>
      </c>
      <c r="K21" s="0" t="n">
        <v>30</v>
      </c>
      <c r="T21" s="0" t="n">
        <v>3</v>
      </c>
      <c r="U21" s="0" t="n">
        <v>1</v>
      </c>
      <c r="V21" s="0" t="inlineStr">
        <is>
          <t>계단식</t>
        </is>
      </c>
      <c r="W21" s="0" t="n">
        <v>59</v>
      </c>
      <c r="X21" s="0" t="n">
        <v>5</v>
      </c>
      <c r="Y21" s="0" t="n">
        <v>5</v>
      </c>
      <c r="Z21" s="0" t="inlineStr">
        <is>
          <t>https://new.land.naver.com/complexes/6532?tab=detail&amp;rf=Y</t>
        </is>
      </c>
      <c r="AA21" s="0" t="inlineStr">
        <is>
          <t>강원도 춘천시 근화동 789-1</t>
        </is>
      </c>
      <c r="AB21" s="0" t="inlineStr">
        <is>
          <t>강원도</t>
        </is>
      </c>
      <c r="AC21" s="0" t="inlineStr">
        <is>
          <t>춘천시</t>
        </is>
      </c>
      <c r="AD21" s="0" t="inlineStr">
        <is>
          <t>근화동</t>
        </is>
      </c>
      <c r="AG21" s="0" t="inlineStr">
        <is>
          <t>강원도 춘천시 당간지주길 27</t>
        </is>
      </c>
      <c r="AH21" s="0" t="n">
        <v>60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[남산면]</t>
        </is>
      </c>
      <c r="B22" s="0" t="n">
        <v>112430</v>
      </c>
      <c r="C22" s="0" t="n">
        <v>1</v>
      </c>
      <c r="D22" s="0" t="inlineStr">
        <is>
          <t>창촌</t>
        </is>
      </c>
      <c r="E22" s="0" t="inlineStr">
        <is>
          <t>1990.03.</t>
        </is>
      </c>
      <c r="F22" s="0" t="n">
        <v>140</v>
      </c>
      <c r="G22" s="0" t="n">
        <v>13.17</v>
      </c>
      <c r="H22" s="0" t="n">
        <v>43.55</v>
      </c>
      <c r="I22" s="0" t="n">
        <v>11.4</v>
      </c>
      <c r="J22" s="0" t="n">
        <v>37.7</v>
      </c>
      <c r="K22" s="0" t="n">
        <v>140</v>
      </c>
      <c r="T22" s="0" t="n">
        <v>2</v>
      </c>
      <c r="U22" s="0" t="n">
        <v>1</v>
      </c>
      <c r="V22" s="0" t="inlineStr">
        <is>
          <t>계단식</t>
        </is>
      </c>
      <c r="W22" s="0" t="n">
        <v>43</v>
      </c>
      <c r="X22" s="0" t="n">
        <v>5</v>
      </c>
      <c r="Y22" s="0" t="n">
        <v>5</v>
      </c>
      <c r="Z22" s="0" t="inlineStr">
        <is>
          <t>https://new.land.naver.com/complexes/112430?tab=detail&amp;rf=Y</t>
        </is>
      </c>
      <c r="AA22" s="0" t="inlineStr">
        <is>
          <t>강원도 춘천시 남산면 창촌리 34-2</t>
        </is>
      </c>
      <c r="AB22" s="0" t="inlineStr">
        <is>
          <t>강원도</t>
        </is>
      </c>
      <c r="AC22" s="0" t="inlineStr">
        <is>
          <t>춘천시</t>
        </is>
      </c>
      <c r="AD22" s="0" t="inlineStr">
        <is>
          <t>남산면</t>
        </is>
      </c>
      <c r="AG22" s="0" t="inlineStr">
        <is>
          <t>강원도 춘천시 창말길 54-14</t>
        </is>
      </c>
      <c r="AH22" s="0" t="n">
        <v>0</v>
      </c>
      <c r="AI22" s="0" t="n">
        <v>84</v>
      </c>
      <c r="AJ22" s="0" t="n">
        <v>18</v>
      </c>
      <c r="AK22" s="0" t="n">
        <v>32</v>
      </c>
      <c r="AL22" s="0" t="n">
        <v>0.23</v>
      </c>
    </row>
    <row r="23">
      <c r="A23" s="0" t="inlineStr">
        <is>
          <t>[동내면]</t>
        </is>
      </c>
      <c r="B23" s="0" t="n">
        <v>105241</v>
      </c>
      <c r="C23" s="0" t="n">
        <v>1</v>
      </c>
      <c r="D23" s="0" t="inlineStr">
        <is>
          <t>산수빌</t>
        </is>
      </c>
      <c r="E23" s="0" t="inlineStr">
        <is>
          <t>2005.07.</t>
        </is>
      </c>
      <c r="F23" s="0" t="n">
        <v>265</v>
      </c>
      <c r="G23" s="0" t="n">
        <v>26.31</v>
      </c>
      <c r="H23" s="0" t="n">
        <v>87</v>
      </c>
      <c r="I23" s="0" t="n">
        <v>18.13</v>
      </c>
      <c r="J23" s="0" t="n">
        <v>59.95</v>
      </c>
      <c r="K23" s="0" t="n">
        <v>102</v>
      </c>
      <c r="T23" s="0" t="n">
        <v>3</v>
      </c>
      <c r="U23" s="0" t="n">
        <v>2</v>
      </c>
      <c r="V23" s="0" t="inlineStr">
        <is>
          <t>계단식</t>
        </is>
      </c>
      <c r="W23" s="0" t="n">
        <v>87</v>
      </c>
      <c r="X23" s="0" t="n">
        <v>15</v>
      </c>
      <c r="Y23" s="0" t="n">
        <v>7</v>
      </c>
      <c r="Z23" s="0" t="inlineStr">
        <is>
          <t>https://new.land.naver.com/complexes/105241?tab=detail&amp;rf=Y</t>
        </is>
      </c>
      <c r="AA23" s="0" t="inlineStr">
        <is>
          <t>강원도 춘천시 동내면 신촌리 401</t>
        </is>
      </c>
      <c r="AB23" s="0" t="inlineStr">
        <is>
          <t>강원도</t>
        </is>
      </c>
      <c r="AC23" s="0" t="inlineStr">
        <is>
          <t>춘천시</t>
        </is>
      </c>
      <c r="AD23" s="0" t="inlineStr">
        <is>
          <t>동내면</t>
        </is>
      </c>
      <c r="AG23" s="0" t="inlineStr">
        <is>
          <t>강원도 춘천시 향군길 23</t>
        </is>
      </c>
      <c r="AH23" s="0" t="n">
        <v>163</v>
      </c>
      <c r="AI23" s="0" t="n">
        <v>220</v>
      </c>
      <c r="AJ23" s="0" t="n">
        <v>36</v>
      </c>
      <c r="AK23" s="0" t="n">
        <v>197</v>
      </c>
      <c r="AL23" s="0" t="n">
        <v>0.74</v>
      </c>
    </row>
    <row r="24">
      <c r="A24" s="0" t="inlineStr">
        <is>
          <t>[동내면]</t>
        </is>
      </c>
      <c r="B24" s="0" t="n">
        <v>144482</v>
      </c>
      <c r="C24" s="0" t="n">
        <v>1</v>
      </c>
      <c r="D24" s="0" t="inlineStr">
        <is>
          <t>학곡지구모아엘가그랑데</t>
        </is>
      </c>
      <c r="E24" s="0" t="inlineStr">
        <is>
          <t>2024.10.</t>
        </is>
      </c>
      <c r="F24" s="0" t="n">
        <v>762</v>
      </c>
      <c r="G24" s="0" t="n">
        <v>34.35</v>
      </c>
      <c r="H24" s="0" t="n">
        <v>113.56</v>
      </c>
      <c r="I24" s="0" t="n">
        <v>25.7</v>
      </c>
      <c r="J24" s="0" t="n">
        <v>84.95999999999999</v>
      </c>
      <c r="K24" s="0" t="n">
        <v>353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113A</t>
        </is>
      </c>
      <c r="X24" s="0" t="n">
        <v>29</v>
      </c>
      <c r="Y24" s="0" t="n">
        <v>18</v>
      </c>
      <c r="Z24" s="0" t="inlineStr">
        <is>
          <t>https://new.land.naver.com/complexes/144482?tab=detail&amp;rf=Y</t>
        </is>
      </c>
      <c r="AA24" s="0" t="inlineStr">
        <is>
          <t>강원도 춘천시 동내면 학곡리 860</t>
        </is>
      </c>
      <c r="AB24" s="0" t="inlineStr">
        <is>
          <t>강원도</t>
        </is>
      </c>
      <c r="AC24" s="0" t="inlineStr">
        <is>
          <t>춘천시</t>
        </is>
      </c>
      <c r="AD24" s="0" t="inlineStr">
        <is>
          <t>동내면</t>
        </is>
      </c>
      <c r="AG24" s="0" t="inlineStr">
        <is>
          <t>강원도 춘천시</t>
        </is>
      </c>
      <c r="AH24" s="0" t="n">
        <v>0</v>
      </c>
      <c r="AI24" s="0" t="n">
        <v>222</v>
      </c>
      <c r="AJ24" s="0" t="n">
        <v>15</v>
      </c>
      <c r="AK24" s="0" t="n">
        <v>1007</v>
      </c>
      <c r="AL24" s="0" t="n">
        <v>1.32</v>
      </c>
    </row>
    <row r="25">
      <c r="A25" s="0" t="inlineStr">
        <is>
          <t>[동내면]</t>
        </is>
      </c>
      <c r="B25" s="0" t="n">
        <v>144482</v>
      </c>
      <c r="C25" s="0" t="n">
        <v>2</v>
      </c>
      <c r="D25" s="0" t="inlineStr">
        <is>
          <t>학곡지구모아엘가그랑데</t>
        </is>
      </c>
      <c r="E25" s="0" t="inlineStr">
        <is>
          <t>2024.10.</t>
        </is>
      </c>
      <c r="F25" s="0" t="n">
        <v>762</v>
      </c>
      <c r="G25" s="0" t="n">
        <v>34.69</v>
      </c>
      <c r="H25" s="0" t="n">
        <v>114.7</v>
      </c>
      <c r="I25" s="0" t="n">
        <v>25.68</v>
      </c>
      <c r="J25" s="0" t="n">
        <v>84.92</v>
      </c>
      <c r="K25" s="0" t="n">
        <v>342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114B</t>
        </is>
      </c>
      <c r="X25" s="0" t="n">
        <v>29</v>
      </c>
      <c r="Y25" s="0" t="n">
        <v>18</v>
      </c>
      <c r="Z25" s="0" t="inlineStr">
        <is>
          <t>https://new.land.naver.com/complexes/144482?tab=detail&amp;rf=Y</t>
        </is>
      </c>
      <c r="AA25" s="0" t="inlineStr">
        <is>
          <t>강원도 춘천시 동내면 학곡리 860</t>
        </is>
      </c>
      <c r="AB25" s="0" t="inlineStr">
        <is>
          <t>강원도</t>
        </is>
      </c>
      <c r="AC25" s="0" t="inlineStr">
        <is>
          <t>춘천시</t>
        </is>
      </c>
      <c r="AD25" s="0" t="inlineStr">
        <is>
          <t>동내면</t>
        </is>
      </c>
      <c r="AG25" s="0" t="inlineStr">
        <is>
          <t>강원도 춘천시</t>
        </is>
      </c>
      <c r="AH25" s="0" t="n">
        <v>0</v>
      </c>
      <c r="AI25" s="0" t="n">
        <v>222</v>
      </c>
      <c r="AJ25" s="0" t="n">
        <v>15</v>
      </c>
      <c r="AK25" s="0" t="n">
        <v>1007</v>
      </c>
      <c r="AL25" s="0" t="n">
        <v>1.32</v>
      </c>
    </row>
    <row r="26">
      <c r="A26" s="0" t="inlineStr">
        <is>
          <t>[동내면]</t>
        </is>
      </c>
      <c r="B26" s="0" t="n">
        <v>144482</v>
      </c>
      <c r="C26" s="0" t="n">
        <v>3</v>
      </c>
      <c r="D26" s="0" t="inlineStr">
        <is>
          <t>학곡지구모아엘가그랑데</t>
        </is>
      </c>
      <c r="E26" s="0" t="inlineStr">
        <is>
          <t>2024.10.</t>
        </is>
      </c>
      <c r="F26" s="0" t="n">
        <v>762</v>
      </c>
      <c r="G26" s="0" t="n">
        <v>34.69</v>
      </c>
      <c r="H26" s="0" t="n">
        <v>114.7</v>
      </c>
      <c r="I26" s="0" t="n">
        <v>25.69</v>
      </c>
      <c r="J26" s="0" t="n">
        <v>84.95</v>
      </c>
      <c r="K26" s="0" t="n">
        <v>47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114C</t>
        </is>
      </c>
      <c r="X26" s="0" t="n">
        <v>29</v>
      </c>
      <c r="Y26" s="0" t="n">
        <v>18</v>
      </c>
      <c r="Z26" s="0" t="inlineStr">
        <is>
          <t>https://new.land.naver.com/complexes/144482?tab=detail&amp;rf=Y</t>
        </is>
      </c>
      <c r="AA26" s="0" t="inlineStr">
        <is>
          <t>강원도 춘천시 동내면 학곡리 860</t>
        </is>
      </c>
      <c r="AB26" s="0" t="inlineStr">
        <is>
          <t>강원도</t>
        </is>
      </c>
      <c r="AC26" s="0" t="inlineStr">
        <is>
          <t>춘천시</t>
        </is>
      </c>
      <c r="AD26" s="0" t="inlineStr">
        <is>
          <t>동내면</t>
        </is>
      </c>
      <c r="AG26" s="0" t="inlineStr">
        <is>
          <t>강원도 춘천시</t>
        </is>
      </c>
      <c r="AH26" s="0" t="n">
        <v>0</v>
      </c>
      <c r="AI26" s="0" t="n">
        <v>222</v>
      </c>
      <c r="AJ26" s="0" t="n">
        <v>15</v>
      </c>
      <c r="AK26" s="0" t="n">
        <v>1007</v>
      </c>
      <c r="AL26" s="0" t="n">
        <v>1.32</v>
      </c>
    </row>
    <row r="27">
      <c r="A27" s="0" t="inlineStr">
        <is>
          <t>[동내면]</t>
        </is>
      </c>
      <c r="B27" s="0" t="n">
        <v>144482</v>
      </c>
      <c r="C27" s="0" t="n">
        <v>4</v>
      </c>
      <c r="D27" s="0" t="inlineStr">
        <is>
          <t>학곡지구모아엘가그랑데</t>
        </is>
      </c>
      <c r="E27" s="0" t="inlineStr">
        <is>
          <t>2024.10.</t>
        </is>
      </c>
      <c r="F27" s="0" t="n">
        <v>762</v>
      </c>
      <c r="G27" s="0" t="n">
        <v>37.78</v>
      </c>
      <c r="H27" s="0" t="n">
        <v>124.91</v>
      </c>
      <c r="I27" s="0" t="n">
        <v>28.11</v>
      </c>
      <c r="J27" s="0" t="n">
        <v>92.94</v>
      </c>
      <c r="K27" s="0" t="n">
        <v>10</v>
      </c>
      <c r="T27" s="0" t="n">
        <v>3</v>
      </c>
      <c r="U27" s="0" t="n">
        <v>2</v>
      </c>
      <c r="V27" s="0" t="inlineStr">
        <is>
          <t>계단식</t>
        </is>
      </c>
      <c r="W27" s="0" t="n">
        <v>124</v>
      </c>
      <c r="X27" s="0" t="n">
        <v>29</v>
      </c>
      <c r="Y27" s="0" t="n">
        <v>18</v>
      </c>
      <c r="Z27" s="0" t="inlineStr">
        <is>
          <t>https://new.land.naver.com/complexes/144482?tab=detail&amp;rf=Y</t>
        </is>
      </c>
      <c r="AA27" s="0" t="inlineStr">
        <is>
          <t>강원도 춘천시 동내면 학곡리 860</t>
        </is>
      </c>
      <c r="AB27" s="0" t="inlineStr">
        <is>
          <t>강원도</t>
        </is>
      </c>
      <c r="AC27" s="0" t="inlineStr">
        <is>
          <t>춘천시</t>
        </is>
      </c>
      <c r="AD27" s="0" t="inlineStr">
        <is>
          <t>동내면</t>
        </is>
      </c>
      <c r="AG27" s="0" t="inlineStr">
        <is>
          <t>강원도 춘천시</t>
        </is>
      </c>
      <c r="AH27" s="0" t="n">
        <v>0</v>
      </c>
      <c r="AI27" s="0" t="n">
        <v>222</v>
      </c>
      <c r="AJ27" s="0" t="n">
        <v>15</v>
      </c>
      <c r="AK27" s="0" t="n">
        <v>1007</v>
      </c>
      <c r="AL27" s="0" t="n">
        <v>1.32</v>
      </c>
    </row>
    <row r="28">
      <c r="A28" s="0" t="inlineStr">
        <is>
          <t>[동내면]</t>
        </is>
      </c>
      <c r="B28" s="0" t="n">
        <v>144482</v>
      </c>
      <c r="C28" s="0" t="n">
        <v>5</v>
      </c>
      <c r="D28" s="0" t="inlineStr">
        <is>
          <t>학곡지구모아엘가그랑데</t>
        </is>
      </c>
      <c r="E28" s="0" t="inlineStr">
        <is>
          <t>2024.10.</t>
        </is>
      </c>
      <c r="F28" s="0" t="n">
        <v>762</v>
      </c>
      <c r="G28" s="0" t="n">
        <v>40.71</v>
      </c>
      <c r="H28" s="0" t="n">
        <v>134.59</v>
      </c>
      <c r="I28" s="0" t="n">
        <v>30.47</v>
      </c>
      <c r="J28" s="0" t="n">
        <v>100.75</v>
      </c>
      <c r="K28" s="0" t="n">
        <v>10</v>
      </c>
      <c r="T28" s="0" t="n">
        <v>3</v>
      </c>
      <c r="U28" s="0" t="n">
        <v>2</v>
      </c>
      <c r="V28" s="0" t="inlineStr">
        <is>
          <t>계단식</t>
        </is>
      </c>
      <c r="W28" s="0" t="n">
        <v>134</v>
      </c>
      <c r="X28" s="0" t="n">
        <v>29</v>
      </c>
      <c r="Y28" s="0" t="n">
        <v>18</v>
      </c>
      <c r="Z28" s="0" t="inlineStr">
        <is>
          <t>https://new.land.naver.com/complexes/144482?tab=detail&amp;rf=Y</t>
        </is>
      </c>
      <c r="AA28" s="0" t="inlineStr">
        <is>
          <t>강원도 춘천시 동내면 학곡리 860</t>
        </is>
      </c>
      <c r="AB28" s="0" t="inlineStr">
        <is>
          <t>강원도</t>
        </is>
      </c>
      <c r="AC28" s="0" t="inlineStr">
        <is>
          <t>춘천시</t>
        </is>
      </c>
      <c r="AD28" s="0" t="inlineStr">
        <is>
          <t>동내면</t>
        </is>
      </c>
      <c r="AG28" s="0" t="inlineStr">
        <is>
          <t>강원도 춘천시</t>
        </is>
      </c>
      <c r="AH28" s="0" t="n">
        <v>0</v>
      </c>
      <c r="AI28" s="0" t="n">
        <v>222</v>
      </c>
      <c r="AJ28" s="0" t="n">
        <v>15</v>
      </c>
      <c r="AK28" s="0" t="n">
        <v>1007</v>
      </c>
      <c r="AL28" s="0" t="n">
        <v>1.32</v>
      </c>
    </row>
    <row r="29">
      <c r="A29" s="0" t="inlineStr">
        <is>
          <t>[동내면]</t>
        </is>
      </c>
      <c r="B29" s="0" t="n">
        <v>140179</v>
      </c>
      <c r="C29" s="0" t="n">
        <v>1</v>
      </c>
      <c r="D29" s="0" t="inlineStr">
        <is>
          <t>신아3차</t>
        </is>
      </c>
      <c r="E29" s="0" t="inlineStr">
        <is>
          <t>1998.12.</t>
        </is>
      </c>
      <c r="F29" s="0" t="n">
        <v>184</v>
      </c>
      <c r="G29" s="0" t="n">
        <v>11.52</v>
      </c>
      <c r="H29" s="0" t="n">
        <v>38.09</v>
      </c>
      <c r="I29" s="0" t="n">
        <v>8.41</v>
      </c>
      <c r="J29" s="0" t="n">
        <v>27.81</v>
      </c>
      <c r="K29" s="0" t="n">
        <v>4</v>
      </c>
      <c r="T29" s="0" t="n">
        <v>1</v>
      </c>
      <c r="U29" s="0" t="n">
        <v>1</v>
      </c>
      <c r="V29" s="0" t="inlineStr">
        <is>
          <t>계단식</t>
        </is>
      </c>
      <c r="W29" s="0" t="n">
        <v>38</v>
      </c>
      <c r="X29" s="0" t="n">
        <v>11</v>
      </c>
      <c r="Y29" s="0" t="n">
        <v>10</v>
      </c>
      <c r="Z29" s="0" t="inlineStr">
        <is>
          <t>https://new.land.naver.com/complexes/140179?tab=detail&amp;rf=Y</t>
        </is>
      </c>
      <c r="AA29" s="0" t="inlineStr">
        <is>
          <t>강원도 춘천시 동내면 학곡리 255-34</t>
        </is>
      </c>
      <c r="AB29" s="0" t="inlineStr">
        <is>
          <t>강원도</t>
        </is>
      </c>
      <c r="AC29" s="0" t="inlineStr">
        <is>
          <t>춘천시</t>
        </is>
      </c>
      <c r="AD29" s="0" t="inlineStr">
        <is>
          <t>동내면</t>
        </is>
      </c>
      <c r="AG29" s="0" t="inlineStr">
        <is>
          <t>강원도 춘천시 학곡서1길 19</t>
        </is>
      </c>
      <c r="AH29" s="0" t="n">
        <v>177</v>
      </c>
      <c r="AI29" s="0" t="n">
        <v>275</v>
      </c>
      <c r="AJ29" s="0" t="n">
        <v>23</v>
      </c>
      <c r="AK29" s="0" t="n">
        <v>142</v>
      </c>
      <c r="AL29" s="0" t="n">
        <v>0.77</v>
      </c>
    </row>
    <row r="30">
      <c r="A30" s="0" t="inlineStr">
        <is>
          <t>[동내면]</t>
        </is>
      </c>
      <c r="B30" s="0" t="n">
        <v>140179</v>
      </c>
      <c r="C30" s="0" t="n">
        <v>2</v>
      </c>
      <c r="D30" s="0" t="inlineStr">
        <is>
          <t>신아3차</t>
        </is>
      </c>
      <c r="E30" s="0" t="inlineStr">
        <is>
          <t>1998.12.</t>
        </is>
      </c>
      <c r="F30" s="0" t="n">
        <v>184</v>
      </c>
      <c r="G30" s="0" t="n">
        <v>16.56</v>
      </c>
      <c r="H30" s="0" t="n">
        <v>54.77</v>
      </c>
      <c r="I30" s="0" t="n">
        <v>12.09</v>
      </c>
      <c r="J30" s="0" t="n">
        <v>39.99</v>
      </c>
      <c r="K30" s="0" t="n">
        <v>2</v>
      </c>
      <c r="T30" s="0" t="n">
        <v>2</v>
      </c>
      <c r="U30" s="0" t="n">
        <v>1</v>
      </c>
      <c r="V30" s="0" t="inlineStr">
        <is>
          <t>계단식</t>
        </is>
      </c>
      <c r="W30" s="0" t="n">
        <v>54</v>
      </c>
      <c r="X30" s="0" t="n">
        <v>11</v>
      </c>
      <c r="Y30" s="0" t="n">
        <v>10</v>
      </c>
      <c r="Z30" s="0" t="inlineStr">
        <is>
          <t>https://new.land.naver.com/complexes/140179?tab=detail&amp;rf=Y</t>
        </is>
      </c>
      <c r="AA30" s="0" t="inlineStr">
        <is>
          <t>강원도 춘천시 동내면 학곡리 255-34</t>
        </is>
      </c>
      <c r="AB30" s="0" t="inlineStr">
        <is>
          <t>강원도</t>
        </is>
      </c>
      <c r="AC30" s="0" t="inlineStr">
        <is>
          <t>춘천시</t>
        </is>
      </c>
      <c r="AD30" s="0" t="inlineStr">
        <is>
          <t>동내면</t>
        </is>
      </c>
      <c r="AG30" s="0" t="inlineStr">
        <is>
          <t>강원도 춘천시 학곡서1길 19</t>
        </is>
      </c>
      <c r="AH30" s="0" t="n">
        <v>177</v>
      </c>
      <c r="AI30" s="0" t="n">
        <v>275</v>
      </c>
      <c r="AJ30" s="0" t="n">
        <v>23</v>
      </c>
      <c r="AK30" s="0" t="n">
        <v>142</v>
      </c>
      <c r="AL30" s="0" t="n">
        <v>0.77</v>
      </c>
    </row>
    <row r="31">
      <c r="A31" s="0" t="inlineStr">
        <is>
          <t>[동내면]</t>
        </is>
      </c>
      <c r="B31" s="0" t="n">
        <v>140179</v>
      </c>
      <c r="C31" s="0" t="n">
        <v>3</v>
      </c>
      <c r="D31" s="0" t="inlineStr">
        <is>
          <t>신아3차</t>
        </is>
      </c>
      <c r="E31" s="0" t="inlineStr">
        <is>
          <t>1998.12.</t>
        </is>
      </c>
      <c r="F31" s="0" t="n">
        <v>184</v>
      </c>
      <c r="G31" s="0" t="n">
        <v>24.8</v>
      </c>
      <c r="H31" s="0" t="n">
        <v>82</v>
      </c>
      <c r="I31" s="0" t="n">
        <v>18.11</v>
      </c>
      <c r="J31" s="0" t="n">
        <v>59.87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82</v>
      </c>
      <c r="X31" s="0" t="n">
        <v>11</v>
      </c>
      <c r="Y31" s="0" t="n">
        <v>10</v>
      </c>
      <c r="Z31" s="0" t="inlineStr">
        <is>
          <t>https://new.land.naver.com/complexes/140179?tab=detail&amp;rf=Y</t>
        </is>
      </c>
      <c r="AA31" s="0" t="inlineStr">
        <is>
          <t>강원도 춘천시 동내면 학곡리 255-34</t>
        </is>
      </c>
      <c r="AB31" s="0" t="inlineStr">
        <is>
          <t>강원도</t>
        </is>
      </c>
      <c r="AC31" s="0" t="inlineStr">
        <is>
          <t>춘천시</t>
        </is>
      </c>
      <c r="AD31" s="0" t="inlineStr">
        <is>
          <t>동내면</t>
        </is>
      </c>
      <c r="AG31" s="0" t="inlineStr">
        <is>
          <t>강원도 춘천시 학곡서1길 19</t>
        </is>
      </c>
      <c r="AH31" s="0" t="n">
        <v>177</v>
      </c>
      <c r="AI31" s="0" t="n">
        <v>275</v>
      </c>
      <c r="AJ31" s="0" t="n">
        <v>23</v>
      </c>
      <c r="AK31" s="0" t="n">
        <v>142</v>
      </c>
      <c r="AL31" s="0" t="n">
        <v>0.77</v>
      </c>
    </row>
    <row r="32">
      <c r="A32" s="0" t="inlineStr">
        <is>
          <t>[동내면]</t>
        </is>
      </c>
      <c r="B32" s="0" t="n">
        <v>18952</v>
      </c>
      <c r="C32" s="0" t="n">
        <v>1</v>
      </c>
      <c r="D32" s="0" t="inlineStr">
        <is>
          <t>부영</t>
        </is>
      </c>
      <c r="E32" s="0" t="inlineStr">
        <is>
          <t>2003.04.</t>
        </is>
      </c>
      <c r="F32" s="0" t="n">
        <v>868</v>
      </c>
      <c r="G32" s="0" t="n">
        <v>23.47</v>
      </c>
      <c r="H32" s="0" t="n">
        <v>77.59</v>
      </c>
      <c r="I32" s="0" t="n">
        <v>18.1</v>
      </c>
      <c r="J32" s="0" t="n">
        <v>59.84</v>
      </c>
      <c r="K32" s="0" t="n">
        <v>314</v>
      </c>
      <c r="T32" s="0" t="n">
        <v>3</v>
      </c>
      <c r="U32" s="0" t="n">
        <v>2</v>
      </c>
      <c r="V32" s="0" t="inlineStr">
        <is>
          <t>계단식</t>
        </is>
      </c>
      <c r="W32" s="0" t="n">
        <v>77</v>
      </c>
      <c r="X32" s="0" t="n">
        <v>18</v>
      </c>
      <c r="Y32" s="0" t="n">
        <v>9</v>
      </c>
      <c r="Z32" s="0" t="inlineStr">
        <is>
          <t>https://new.land.naver.com/complexes/18952?tab=detail&amp;rf=Y</t>
        </is>
      </c>
      <c r="AA32" s="0" t="inlineStr">
        <is>
          <t>강원도 춘천시 동내면 거두리 939-1</t>
        </is>
      </c>
      <c r="AB32" s="0" t="inlineStr">
        <is>
          <t>강원도</t>
        </is>
      </c>
      <c r="AC32" s="0" t="inlineStr">
        <is>
          <t>춘천시</t>
        </is>
      </c>
      <c r="AD32" s="0" t="inlineStr">
        <is>
          <t>동내면</t>
        </is>
      </c>
      <c r="AG32" s="0" t="inlineStr">
        <is>
          <t>강원도 춘천시 춘천순환로94번길 12</t>
        </is>
      </c>
      <c r="AH32" s="0" t="n">
        <v>0</v>
      </c>
      <c r="AI32" s="0" t="n">
        <v>0</v>
      </c>
      <c r="AJ32" s="0" t="n">
        <v>0</v>
      </c>
      <c r="AK32" s="0" t="n">
        <v>981</v>
      </c>
      <c r="AL32" s="0" t="n">
        <v>1.13</v>
      </c>
    </row>
    <row r="33">
      <c r="A33" s="0" t="inlineStr">
        <is>
          <t>[동내면]</t>
        </is>
      </c>
      <c r="B33" s="0" t="n">
        <v>18952</v>
      </c>
      <c r="C33" s="0" t="n">
        <v>2</v>
      </c>
      <c r="D33" s="0" t="inlineStr">
        <is>
          <t>부영</t>
        </is>
      </c>
      <c r="E33" s="0" t="inlineStr">
        <is>
          <t>2003.04.</t>
        </is>
      </c>
      <c r="F33" s="0" t="n">
        <v>868</v>
      </c>
      <c r="G33" s="0" t="n">
        <v>32.37</v>
      </c>
      <c r="H33" s="0" t="n">
        <v>107.04</v>
      </c>
      <c r="I33" s="0" t="n">
        <v>25.7</v>
      </c>
      <c r="J33" s="0" t="n">
        <v>84.97</v>
      </c>
      <c r="K33" s="0" t="n">
        <v>317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107A</t>
        </is>
      </c>
      <c r="X33" s="0" t="n">
        <v>18</v>
      </c>
      <c r="Y33" s="0" t="n">
        <v>9</v>
      </c>
      <c r="Z33" s="0" t="inlineStr">
        <is>
          <t>https://new.land.naver.com/complexes/18952?tab=detail&amp;rf=Y</t>
        </is>
      </c>
      <c r="AA33" s="0" t="inlineStr">
        <is>
          <t>강원도 춘천시 동내면 거두리 939-1</t>
        </is>
      </c>
      <c r="AB33" s="0" t="inlineStr">
        <is>
          <t>강원도</t>
        </is>
      </c>
      <c r="AC33" s="0" t="inlineStr">
        <is>
          <t>춘천시</t>
        </is>
      </c>
      <c r="AD33" s="0" t="inlineStr">
        <is>
          <t>동내면</t>
        </is>
      </c>
      <c r="AG33" s="0" t="inlineStr">
        <is>
          <t>강원도 춘천시 춘천순환로94번길 12</t>
        </is>
      </c>
      <c r="AH33" s="0" t="n">
        <v>0</v>
      </c>
      <c r="AI33" s="0" t="n">
        <v>0</v>
      </c>
      <c r="AJ33" s="0" t="n">
        <v>0</v>
      </c>
      <c r="AK33" s="0" t="n">
        <v>981</v>
      </c>
      <c r="AL33" s="0" t="n">
        <v>1.13</v>
      </c>
    </row>
    <row r="34">
      <c r="A34" s="0" t="inlineStr">
        <is>
          <t>[동내면]</t>
        </is>
      </c>
      <c r="B34" s="0" t="n">
        <v>18952</v>
      </c>
      <c r="C34" s="0" t="n">
        <v>3</v>
      </c>
      <c r="D34" s="0" t="inlineStr">
        <is>
          <t>부영</t>
        </is>
      </c>
      <c r="E34" s="0" t="inlineStr">
        <is>
          <t>2003.04.</t>
        </is>
      </c>
      <c r="F34" s="0" t="n">
        <v>868</v>
      </c>
      <c r="G34" s="0" t="n">
        <v>32.39</v>
      </c>
      <c r="H34" s="0" t="n">
        <v>107.09</v>
      </c>
      <c r="I34" s="0" t="n">
        <v>25.7</v>
      </c>
      <c r="J34" s="0" t="n">
        <v>84.97</v>
      </c>
      <c r="K34" s="0" t="n">
        <v>237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107B</t>
        </is>
      </c>
      <c r="X34" s="0" t="n">
        <v>18</v>
      </c>
      <c r="Y34" s="0" t="n">
        <v>9</v>
      </c>
      <c r="Z34" s="0" t="inlineStr">
        <is>
          <t>https://new.land.naver.com/complexes/18952?tab=detail&amp;rf=Y</t>
        </is>
      </c>
      <c r="AA34" s="0" t="inlineStr">
        <is>
          <t>강원도 춘천시 동내면 거두리 939-1</t>
        </is>
      </c>
      <c r="AB34" s="0" t="inlineStr">
        <is>
          <t>강원도</t>
        </is>
      </c>
      <c r="AC34" s="0" t="inlineStr">
        <is>
          <t>춘천시</t>
        </is>
      </c>
      <c r="AD34" s="0" t="inlineStr">
        <is>
          <t>동내면</t>
        </is>
      </c>
      <c r="AG34" s="0" t="inlineStr">
        <is>
          <t>강원도 춘천시 춘천순환로94번길 12</t>
        </is>
      </c>
      <c r="AH34" s="0" t="n">
        <v>0</v>
      </c>
      <c r="AI34" s="0" t="n">
        <v>0</v>
      </c>
      <c r="AJ34" s="0" t="n">
        <v>0</v>
      </c>
      <c r="AK34" s="0" t="n">
        <v>981</v>
      </c>
      <c r="AL34" s="0" t="n">
        <v>1.13</v>
      </c>
    </row>
    <row r="35">
      <c r="A35" s="0" t="inlineStr">
        <is>
          <t>[동내면]</t>
        </is>
      </c>
      <c r="B35" s="0" t="n">
        <v>27548</v>
      </c>
      <c r="C35" s="0" t="n">
        <v>1</v>
      </c>
      <c r="D35" s="0" t="inlineStr">
        <is>
          <t>현대성우오스타</t>
        </is>
      </c>
      <c r="E35" s="0" t="inlineStr">
        <is>
          <t>2009.08.</t>
        </is>
      </c>
      <c r="F35" s="0" t="n">
        <v>308</v>
      </c>
      <c r="G35" s="0" t="n">
        <v>34.13</v>
      </c>
      <c r="H35" s="0" t="n">
        <v>112.83</v>
      </c>
      <c r="I35" s="0" t="n">
        <v>25.7</v>
      </c>
      <c r="J35" s="0" t="n">
        <v>84.95999999999999</v>
      </c>
      <c r="K35" s="0" t="n">
        <v>180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112A</t>
        </is>
      </c>
      <c r="X35" s="0" t="n">
        <v>18</v>
      </c>
      <c r="Y35" s="0" t="n">
        <v>12</v>
      </c>
      <c r="Z35" s="0" t="inlineStr">
        <is>
          <t>https://new.land.naver.com/complexes/27548?tab=detail&amp;rf=Y</t>
        </is>
      </c>
      <c r="AA35" s="0" t="inlineStr">
        <is>
          <t>강원도 춘천시 동내면 거두리 1038</t>
        </is>
      </c>
      <c r="AB35" s="0" t="inlineStr">
        <is>
          <t>강원도</t>
        </is>
      </c>
      <c r="AC35" s="0" t="inlineStr">
        <is>
          <t>춘천시</t>
        </is>
      </c>
      <c r="AD35" s="0" t="inlineStr">
        <is>
          <t>동내면</t>
        </is>
      </c>
      <c r="AG35" s="0" t="inlineStr">
        <is>
          <t>강원도 춘천시 춘천순환로 93</t>
        </is>
      </c>
      <c r="AH35" s="0" t="n">
        <v>0</v>
      </c>
      <c r="AI35" s="0" t="n">
        <v>218</v>
      </c>
      <c r="AJ35" s="0" t="n">
        <v>21</v>
      </c>
      <c r="AK35" s="0" t="n">
        <v>426</v>
      </c>
      <c r="AL35" s="0" t="n">
        <v>1.38</v>
      </c>
    </row>
    <row r="36">
      <c r="A36" s="0" t="inlineStr">
        <is>
          <t>[동내면]</t>
        </is>
      </c>
      <c r="B36" s="0" t="n">
        <v>27548</v>
      </c>
      <c r="C36" s="0" t="n">
        <v>2</v>
      </c>
      <c r="D36" s="0" t="inlineStr">
        <is>
          <t>현대성우오스타</t>
        </is>
      </c>
      <c r="E36" s="0" t="inlineStr">
        <is>
          <t>2009.08.</t>
        </is>
      </c>
      <c r="F36" s="0" t="n">
        <v>308</v>
      </c>
      <c r="G36" s="0" t="n">
        <v>34.41</v>
      </c>
      <c r="H36" s="0" t="n">
        <v>113.76</v>
      </c>
      <c r="I36" s="0" t="n">
        <v>25.7</v>
      </c>
      <c r="J36" s="0" t="n">
        <v>84.98999999999999</v>
      </c>
      <c r="K36" s="0" t="n">
        <v>94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113B</t>
        </is>
      </c>
      <c r="X36" s="0" t="n">
        <v>18</v>
      </c>
      <c r="Y36" s="0" t="n">
        <v>12</v>
      </c>
      <c r="Z36" s="0" t="inlineStr">
        <is>
          <t>https://new.land.naver.com/complexes/27548?tab=detail&amp;rf=Y</t>
        </is>
      </c>
      <c r="AA36" s="0" t="inlineStr">
        <is>
          <t>강원도 춘천시 동내면 거두리 1038</t>
        </is>
      </c>
      <c r="AB36" s="0" t="inlineStr">
        <is>
          <t>강원도</t>
        </is>
      </c>
      <c r="AC36" s="0" t="inlineStr">
        <is>
          <t>춘천시</t>
        </is>
      </c>
      <c r="AD36" s="0" t="inlineStr">
        <is>
          <t>동내면</t>
        </is>
      </c>
      <c r="AG36" s="0" t="inlineStr">
        <is>
          <t>강원도 춘천시 춘천순환로 93</t>
        </is>
      </c>
      <c r="AH36" s="0" t="n">
        <v>0</v>
      </c>
      <c r="AI36" s="0" t="n">
        <v>218</v>
      </c>
      <c r="AJ36" s="0" t="n">
        <v>21</v>
      </c>
      <c r="AK36" s="0" t="n">
        <v>426</v>
      </c>
      <c r="AL36" s="0" t="n">
        <v>1.38</v>
      </c>
    </row>
    <row r="37">
      <c r="A37" s="0" t="inlineStr">
        <is>
          <t>[동내면]</t>
        </is>
      </c>
      <c r="B37" s="0" t="n">
        <v>27548</v>
      </c>
      <c r="C37" s="0" t="n">
        <v>3</v>
      </c>
      <c r="D37" s="0" t="inlineStr">
        <is>
          <t>현대성우오스타</t>
        </is>
      </c>
      <c r="E37" s="0" t="inlineStr">
        <is>
          <t>2009.08.</t>
        </is>
      </c>
      <c r="F37" s="0" t="n">
        <v>308</v>
      </c>
      <c r="G37" s="0" t="n">
        <v>34.7</v>
      </c>
      <c r="H37" s="0" t="n">
        <v>114.74</v>
      </c>
      <c r="I37" s="0" t="n">
        <v>25.69</v>
      </c>
      <c r="J37" s="0" t="n">
        <v>84.95</v>
      </c>
      <c r="K37" s="0" t="n">
        <v>34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114C</t>
        </is>
      </c>
      <c r="X37" s="0" t="n">
        <v>18</v>
      </c>
      <c r="Y37" s="0" t="n">
        <v>12</v>
      </c>
      <c r="Z37" s="0" t="inlineStr">
        <is>
          <t>https://new.land.naver.com/complexes/27548?tab=detail&amp;rf=Y</t>
        </is>
      </c>
      <c r="AA37" s="0" t="inlineStr">
        <is>
          <t>강원도 춘천시 동내면 거두리 1038</t>
        </is>
      </c>
      <c r="AB37" s="0" t="inlineStr">
        <is>
          <t>강원도</t>
        </is>
      </c>
      <c r="AC37" s="0" t="inlineStr">
        <is>
          <t>춘천시</t>
        </is>
      </c>
      <c r="AD37" s="0" t="inlineStr">
        <is>
          <t>동내면</t>
        </is>
      </c>
      <c r="AG37" s="0" t="inlineStr">
        <is>
          <t>강원도 춘천시 춘천순환로 93</t>
        </is>
      </c>
      <c r="AH37" s="0" t="n">
        <v>0</v>
      </c>
      <c r="AI37" s="0" t="n">
        <v>218</v>
      </c>
      <c r="AJ37" s="0" t="n">
        <v>21</v>
      </c>
      <c r="AK37" s="0" t="n">
        <v>426</v>
      </c>
      <c r="AL37" s="0" t="n">
        <v>1.38</v>
      </c>
    </row>
    <row r="38">
      <c r="A38" s="0" t="inlineStr">
        <is>
          <t>[동내면]</t>
        </is>
      </c>
      <c r="B38" s="0" t="n">
        <v>24916</v>
      </c>
      <c r="C38" s="0" t="n">
        <v>1</v>
      </c>
      <c r="D38" s="0" t="inlineStr">
        <is>
          <t>초록지붕</t>
        </is>
      </c>
      <c r="E38" s="0" t="inlineStr">
        <is>
          <t>2006.10.</t>
        </is>
      </c>
      <c r="F38" s="0" t="n">
        <v>297</v>
      </c>
      <c r="G38" s="0" t="n">
        <v>32.4</v>
      </c>
      <c r="H38" s="0" t="n">
        <v>107.14</v>
      </c>
      <c r="I38" s="0" t="n">
        <v>25.53</v>
      </c>
      <c r="J38" s="0" t="n">
        <v>84.42</v>
      </c>
      <c r="K38" s="0" t="n">
        <v>297</v>
      </c>
      <c r="T38" s="0" t="n">
        <v>3</v>
      </c>
      <c r="U38" s="0" t="n">
        <v>2</v>
      </c>
      <c r="V38" s="0" t="inlineStr">
        <is>
          <t>계단식</t>
        </is>
      </c>
      <c r="W38" s="0" t="n">
        <v>107</v>
      </c>
      <c r="X38" s="0" t="n">
        <v>18</v>
      </c>
      <c r="Y38" s="0" t="n">
        <v>8</v>
      </c>
      <c r="Z38" s="0" t="inlineStr">
        <is>
          <t>https://new.land.naver.com/complexes/24916?tab=detail&amp;rf=Y</t>
        </is>
      </c>
      <c r="AA38" s="0" t="inlineStr">
        <is>
          <t>강원도 춘천시 동내면 거두리 936</t>
        </is>
      </c>
      <c r="AB38" s="0" t="inlineStr">
        <is>
          <t>강원도</t>
        </is>
      </c>
      <c r="AC38" s="0" t="inlineStr">
        <is>
          <t>춘천시</t>
        </is>
      </c>
      <c r="AD38" s="0" t="inlineStr">
        <is>
          <t>동내면</t>
        </is>
      </c>
      <c r="AG38" s="0" t="inlineStr">
        <is>
          <t>강원도 춘천시 거두택지길 7</t>
        </is>
      </c>
      <c r="AH38" s="0" t="n">
        <v>0</v>
      </c>
      <c r="AI38" s="0" t="n">
        <v>216</v>
      </c>
      <c r="AJ38" s="0" t="n">
        <v>18</v>
      </c>
      <c r="AK38" s="0" t="n">
        <v>394</v>
      </c>
      <c r="AL38" s="0" t="n">
        <v>1.33</v>
      </c>
    </row>
    <row r="39">
      <c r="A39" s="0" t="inlineStr">
        <is>
          <t>[동내면]</t>
        </is>
      </c>
      <c r="B39" s="0" t="n">
        <v>100234</v>
      </c>
      <c r="C39" s="0" t="n">
        <v>1</v>
      </c>
      <c r="D39" s="0" t="inlineStr">
        <is>
          <t>호반베르디움</t>
        </is>
      </c>
      <c r="E39" s="0" t="inlineStr">
        <is>
          <t>2009.07.</t>
        </is>
      </c>
      <c r="F39" s="0" t="n">
        <v>420</v>
      </c>
      <c r="G39" s="0" t="n">
        <v>34.7</v>
      </c>
      <c r="H39" s="0" t="n">
        <v>114.74</v>
      </c>
      <c r="I39" s="0" t="n">
        <v>25.66</v>
      </c>
      <c r="J39" s="0" t="n">
        <v>84.83</v>
      </c>
      <c r="K39" s="0" t="n">
        <v>246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114A</t>
        </is>
      </c>
      <c r="X39" s="0" t="n">
        <v>18</v>
      </c>
      <c r="Y39" s="0" t="n">
        <v>12</v>
      </c>
      <c r="Z39" s="0" t="inlineStr">
        <is>
          <t>https://new.land.naver.com/complexes/100234?tab=detail&amp;rf=Y</t>
        </is>
      </c>
      <c r="AA39" s="0" t="inlineStr">
        <is>
          <t>강원도 춘천시 동내면 거두리 1065</t>
        </is>
      </c>
      <c r="AB39" s="0" t="inlineStr">
        <is>
          <t>강원도</t>
        </is>
      </c>
      <c r="AC39" s="0" t="inlineStr">
        <is>
          <t>춘천시</t>
        </is>
      </c>
      <c r="AD39" s="0" t="inlineStr">
        <is>
          <t>동내면</t>
        </is>
      </c>
      <c r="AG39" s="0" t="inlineStr">
        <is>
          <t>강원도 춘천시 외솔길19번길 80-7</t>
        </is>
      </c>
      <c r="AH39" s="0" t="n">
        <v>0</v>
      </c>
      <c r="AI39" s="0" t="n">
        <v>219</v>
      </c>
      <c r="AJ39" s="0" t="n">
        <v>21</v>
      </c>
      <c r="AK39" s="0" t="n">
        <v>651</v>
      </c>
      <c r="AL39" s="0" t="n">
        <v>1.55</v>
      </c>
    </row>
    <row r="40">
      <c r="A40" s="0" t="inlineStr">
        <is>
          <t>[동내면]</t>
        </is>
      </c>
      <c r="B40" s="0" t="n">
        <v>100234</v>
      </c>
      <c r="C40" s="0" t="n">
        <v>2</v>
      </c>
      <c r="D40" s="0" t="inlineStr">
        <is>
          <t>호반베르디움</t>
        </is>
      </c>
      <c r="E40" s="0" t="inlineStr">
        <is>
          <t>2009.07.</t>
        </is>
      </c>
      <c r="F40" s="0" t="n">
        <v>420</v>
      </c>
      <c r="G40" s="0" t="n">
        <v>34.66</v>
      </c>
      <c r="H40" s="0" t="n">
        <v>114.58</v>
      </c>
      <c r="I40" s="0" t="n">
        <v>25.68</v>
      </c>
      <c r="J40" s="0" t="n">
        <v>84.92</v>
      </c>
      <c r="K40" s="0" t="n">
        <v>64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114B</t>
        </is>
      </c>
      <c r="X40" s="0" t="n">
        <v>18</v>
      </c>
      <c r="Y40" s="0" t="n">
        <v>12</v>
      </c>
      <c r="Z40" s="0" t="inlineStr">
        <is>
          <t>https://new.land.naver.com/complexes/100234?tab=detail&amp;rf=Y</t>
        </is>
      </c>
      <c r="AA40" s="0" t="inlineStr">
        <is>
          <t>강원도 춘천시 동내면 거두리 1065</t>
        </is>
      </c>
      <c r="AB40" s="0" t="inlineStr">
        <is>
          <t>강원도</t>
        </is>
      </c>
      <c r="AC40" s="0" t="inlineStr">
        <is>
          <t>춘천시</t>
        </is>
      </c>
      <c r="AD40" s="0" t="inlineStr">
        <is>
          <t>동내면</t>
        </is>
      </c>
      <c r="AG40" s="0" t="inlineStr">
        <is>
          <t>강원도 춘천시 외솔길19번길 80-7</t>
        </is>
      </c>
      <c r="AH40" s="0" t="n">
        <v>0</v>
      </c>
      <c r="AI40" s="0" t="n">
        <v>219</v>
      </c>
      <c r="AJ40" s="0" t="n">
        <v>21</v>
      </c>
      <c r="AK40" s="0" t="n">
        <v>651</v>
      </c>
      <c r="AL40" s="0" t="n">
        <v>1.55</v>
      </c>
    </row>
    <row r="41">
      <c r="A41" s="0" t="inlineStr">
        <is>
          <t>[동내면]</t>
        </is>
      </c>
      <c r="B41" s="0" t="n">
        <v>100234</v>
      </c>
      <c r="C41" s="0" t="n">
        <v>3</v>
      </c>
      <c r="D41" s="0" t="inlineStr">
        <is>
          <t>호반베르디움</t>
        </is>
      </c>
      <c r="E41" s="0" t="inlineStr">
        <is>
          <t>2009.07.</t>
        </is>
      </c>
      <c r="F41" s="0" t="n">
        <v>420</v>
      </c>
      <c r="G41" s="0" t="n">
        <v>48.29</v>
      </c>
      <c r="H41" s="0" t="n">
        <v>159.66</v>
      </c>
      <c r="I41" s="0" t="n">
        <v>40.83</v>
      </c>
      <c r="J41" s="0" t="n">
        <v>134.98</v>
      </c>
      <c r="K41" s="0" t="n">
        <v>110</v>
      </c>
      <c r="T41" s="0" t="n">
        <v>4</v>
      </c>
      <c r="U41" s="0" t="n">
        <v>2</v>
      </c>
      <c r="V41" s="0" t="inlineStr">
        <is>
          <t>계단식</t>
        </is>
      </c>
      <c r="W41" s="0" t="n">
        <v>159</v>
      </c>
      <c r="X41" s="0" t="n">
        <v>18</v>
      </c>
      <c r="Y41" s="0" t="n">
        <v>12</v>
      </c>
      <c r="Z41" s="0" t="inlineStr">
        <is>
          <t>https://new.land.naver.com/complexes/100234?tab=detail&amp;rf=Y</t>
        </is>
      </c>
      <c r="AA41" s="0" t="inlineStr">
        <is>
          <t>강원도 춘천시 동내면 거두리 1065</t>
        </is>
      </c>
      <c r="AB41" s="0" t="inlineStr">
        <is>
          <t>강원도</t>
        </is>
      </c>
      <c r="AC41" s="0" t="inlineStr">
        <is>
          <t>춘천시</t>
        </is>
      </c>
      <c r="AD41" s="0" t="inlineStr">
        <is>
          <t>동내면</t>
        </is>
      </c>
      <c r="AG41" s="0" t="inlineStr">
        <is>
          <t>강원도 춘천시 외솔길19번길 80-7</t>
        </is>
      </c>
      <c r="AH41" s="0" t="n">
        <v>0</v>
      </c>
      <c r="AI41" s="0" t="n">
        <v>219</v>
      </c>
      <c r="AJ41" s="0" t="n">
        <v>21</v>
      </c>
      <c r="AK41" s="0" t="n">
        <v>651</v>
      </c>
      <c r="AL41" s="0" t="n">
        <v>1.55</v>
      </c>
    </row>
    <row r="42">
      <c r="A42" s="0" t="inlineStr">
        <is>
          <t>[동면]</t>
        </is>
      </c>
      <c r="B42" s="0" t="n">
        <v>103533</v>
      </c>
      <c r="C42" s="0" t="n">
        <v>1</v>
      </c>
      <c r="D42" s="0" t="inlineStr">
        <is>
          <t>춘천장학아이파크</t>
        </is>
      </c>
      <c r="E42" s="0" t="inlineStr">
        <is>
          <t>2012.12.</t>
        </is>
      </c>
      <c r="F42" s="0" t="n">
        <v>493</v>
      </c>
      <c r="G42" s="0" t="n">
        <v>33.86</v>
      </c>
      <c r="H42" s="0" t="n">
        <v>111.94</v>
      </c>
      <c r="I42" s="0" t="n">
        <v>25.67</v>
      </c>
      <c r="J42" s="0" t="n">
        <v>84.89</v>
      </c>
      <c r="K42" s="0" t="n">
        <v>178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111C</t>
        </is>
      </c>
      <c r="X42" s="0" t="n">
        <v>15</v>
      </c>
      <c r="Y42" s="0" t="n">
        <v>13</v>
      </c>
      <c r="Z42" s="0" t="inlineStr">
        <is>
          <t>https://new.land.naver.com/complexes/103533?tab=detail&amp;rf=Y</t>
        </is>
      </c>
      <c r="AA42" s="0" t="inlineStr">
        <is>
          <t>강원도 춘천시 동면 985</t>
        </is>
      </c>
      <c r="AB42" s="0" t="inlineStr">
        <is>
          <t>강원도</t>
        </is>
      </c>
      <c r="AC42" s="0" t="inlineStr">
        <is>
          <t>춘천시</t>
        </is>
      </c>
      <c r="AD42" s="0" t="inlineStr">
        <is>
          <t>동면</t>
        </is>
      </c>
      <c r="AG42" s="0" t="inlineStr">
        <is>
          <t>강원도 춘천시 만천로 242</t>
        </is>
      </c>
      <c r="AH42" s="0" t="n">
        <v>0</v>
      </c>
      <c r="AI42" s="0" t="n">
        <v>234</v>
      </c>
      <c r="AJ42" s="0" t="n">
        <v>21</v>
      </c>
      <c r="AK42" s="0" t="n">
        <v>627</v>
      </c>
      <c r="AL42" s="0" t="n">
        <v>1.27</v>
      </c>
    </row>
    <row r="43">
      <c r="A43" s="0" t="inlineStr">
        <is>
          <t>[동면]</t>
        </is>
      </c>
      <c r="B43" s="0" t="n">
        <v>103533</v>
      </c>
      <c r="C43" s="0" t="n">
        <v>2</v>
      </c>
      <c r="D43" s="0" t="inlineStr">
        <is>
          <t>춘천장학아이파크</t>
        </is>
      </c>
      <c r="E43" s="0" t="inlineStr">
        <is>
          <t>2012.12.</t>
        </is>
      </c>
      <c r="F43" s="0" t="n">
        <v>493</v>
      </c>
      <c r="G43" s="0" t="n">
        <v>33.85</v>
      </c>
      <c r="H43" s="0" t="n">
        <v>111.91</v>
      </c>
      <c r="I43" s="0" t="n">
        <v>25.69</v>
      </c>
      <c r="J43" s="0" t="n">
        <v>84.94</v>
      </c>
      <c r="K43" s="0" t="n">
        <v>165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111D</t>
        </is>
      </c>
      <c r="X43" s="0" t="n">
        <v>15</v>
      </c>
      <c r="Y43" s="0" t="n">
        <v>13</v>
      </c>
      <c r="Z43" s="0" t="inlineStr">
        <is>
          <t>https://new.land.naver.com/complexes/103533?tab=detail&amp;rf=Y</t>
        </is>
      </c>
      <c r="AA43" s="0" t="inlineStr">
        <is>
          <t>강원도 춘천시 동면 985</t>
        </is>
      </c>
      <c r="AB43" s="0" t="inlineStr">
        <is>
          <t>강원도</t>
        </is>
      </c>
      <c r="AC43" s="0" t="inlineStr">
        <is>
          <t>춘천시</t>
        </is>
      </c>
      <c r="AD43" s="0" t="inlineStr">
        <is>
          <t>동면</t>
        </is>
      </c>
      <c r="AG43" s="0" t="inlineStr">
        <is>
          <t>강원도 춘천시 만천로 242</t>
        </is>
      </c>
      <c r="AH43" s="0" t="n">
        <v>0</v>
      </c>
      <c r="AI43" s="0" t="n">
        <v>234</v>
      </c>
      <c r="AJ43" s="0" t="n">
        <v>21</v>
      </c>
      <c r="AK43" s="0" t="n">
        <v>627</v>
      </c>
      <c r="AL43" s="0" t="n">
        <v>1.27</v>
      </c>
    </row>
    <row r="44">
      <c r="A44" s="0" t="inlineStr">
        <is>
          <t>[동면]</t>
        </is>
      </c>
      <c r="B44" s="0" t="n">
        <v>103533</v>
      </c>
      <c r="C44" s="0" t="n">
        <v>3</v>
      </c>
      <c r="D44" s="0" t="inlineStr">
        <is>
          <t>춘천장학아이파크</t>
        </is>
      </c>
      <c r="E44" s="0" t="inlineStr">
        <is>
          <t>2012.12.</t>
        </is>
      </c>
      <c r="F44" s="0" t="n">
        <v>493</v>
      </c>
      <c r="G44" s="0" t="n">
        <v>34.03</v>
      </c>
      <c r="H44" s="0" t="n">
        <v>112.52</v>
      </c>
      <c r="I44" s="0" t="n">
        <v>25.67</v>
      </c>
      <c r="J44" s="0" t="n">
        <v>84.86</v>
      </c>
      <c r="K44" s="0" t="n">
        <v>59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112B</t>
        </is>
      </c>
      <c r="X44" s="0" t="n">
        <v>15</v>
      </c>
      <c r="Y44" s="0" t="n">
        <v>13</v>
      </c>
      <c r="Z44" s="0" t="inlineStr">
        <is>
          <t>https://new.land.naver.com/complexes/103533?tab=detail&amp;rf=Y</t>
        </is>
      </c>
      <c r="AA44" s="0" t="inlineStr">
        <is>
          <t>강원도 춘천시 동면 985</t>
        </is>
      </c>
      <c r="AB44" s="0" t="inlineStr">
        <is>
          <t>강원도</t>
        </is>
      </c>
      <c r="AC44" s="0" t="inlineStr">
        <is>
          <t>춘천시</t>
        </is>
      </c>
      <c r="AD44" s="0" t="inlineStr">
        <is>
          <t>동면</t>
        </is>
      </c>
      <c r="AG44" s="0" t="inlineStr">
        <is>
          <t>강원도 춘천시 만천로 242</t>
        </is>
      </c>
      <c r="AH44" s="0" t="n">
        <v>0</v>
      </c>
      <c r="AI44" s="0" t="n">
        <v>234</v>
      </c>
      <c r="AJ44" s="0" t="n">
        <v>21</v>
      </c>
      <c r="AK44" s="0" t="n">
        <v>627</v>
      </c>
      <c r="AL44" s="0" t="n">
        <v>1.27</v>
      </c>
    </row>
    <row r="45">
      <c r="A45" s="0" t="inlineStr">
        <is>
          <t>[동면]</t>
        </is>
      </c>
      <c r="B45" s="0" t="n">
        <v>103533</v>
      </c>
      <c r="C45" s="0" t="n">
        <v>4</v>
      </c>
      <c r="D45" s="0" t="inlineStr">
        <is>
          <t>춘천장학아이파크</t>
        </is>
      </c>
      <c r="E45" s="0" t="inlineStr">
        <is>
          <t>2012.12.</t>
        </is>
      </c>
      <c r="F45" s="0" t="n">
        <v>493</v>
      </c>
      <c r="G45" s="0" t="n">
        <v>34.04</v>
      </c>
      <c r="H45" s="0" t="n">
        <v>112.55</v>
      </c>
      <c r="I45" s="0" t="n">
        <v>25.67</v>
      </c>
      <c r="J45" s="0" t="n">
        <v>84.86</v>
      </c>
      <c r="K45" s="0" t="n">
        <v>41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112E</t>
        </is>
      </c>
      <c r="X45" s="0" t="n">
        <v>15</v>
      </c>
      <c r="Y45" s="0" t="n">
        <v>13</v>
      </c>
      <c r="Z45" s="0" t="inlineStr">
        <is>
          <t>https://new.land.naver.com/complexes/103533?tab=detail&amp;rf=Y</t>
        </is>
      </c>
      <c r="AA45" s="0" t="inlineStr">
        <is>
          <t>강원도 춘천시 동면 985</t>
        </is>
      </c>
      <c r="AB45" s="0" t="inlineStr">
        <is>
          <t>강원도</t>
        </is>
      </c>
      <c r="AC45" s="0" t="inlineStr">
        <is>
          <t>춘천시</t>
        </is>
      </c>
      <c r="AD45" s="0" t="inlineStr">
        <is>
          <t>동면</t>
        </is>
      </c>
      <c r="AG45" s="0" t="inlineStr">
        <is>
          <t>강원도 춘천시 만천로 242</t>
        </is>
      </c>
      <c r="AH45" s="0" t="n">
        <v>0</v>
      </c>
      <c r="AI45" s="0" t="n">
        <v>234</v>
      </c>
      <c r="AJ45" s="0" t="n">
        <v>21</v>
      </c>
      <c r="AK45" s="0" t="n">
        <v>627</v>
      </c>
      <c r="AL45" s="0" t="n">
        <v>1.27</v>
      </c>
    </row>
    <row r="46">
      <c r="A46" s="0" t="inlineStr">
        <is>
          <t>[동면]</t>
        </is>
      </c>
      <c r="B46" s="0" t="n">
        <v>103533</v>
      </c>
      <c r="C46" s="0" t="n">
        <v>5</v>
      </c>
      <c r="D46" s="0" t="inlineStr">
        <is>
          <t>춘천장학아이파크</t>
        </is>
      </c>
      <c r="E46" s="0" t="inlineStr">
        <is>
          <t>2012.12.</t>
        </is>
      </c>
      <c r="F46" s="0" t="n">
        <v>493</v>
      </c>
      <c r="G46" s="0" t="n">
        <v>46.37</v>
      </c>
      <c r="H46" s="0" t="n">
        <v>153.31</v>
      </c>
      <c r="I46" s="0" t="n">
        <v>36.27</v>
      </c>
      <c r="J46" s="0" t="n">
        <v>119.91</v>
      </c>
      <c r="K46" s="0" t="n">
        <v>90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153A</t>
        </is>
      </c>
      <c r="X46" s="0" t="n">
        <v>15</v>
      </c>
      <c r="Y46" s="0" t="n">
        <v>13</v>
      </c>
      <c r="Z46" s="0" t="inlineStr">
        <is>
          <t>https://new.land.naver.com/complexes/103533?tab=detail&amp;rf=Y</t>
        </is>
      </c>
      <c r="AA46" s="0" t="inlineStr">
        <is>
          <t>강원도 춘천시 동면 985</t>
        </is>
      </c>
      <c r="AB46" s="0" t="inlineStr">
        <is>
          <t>강원도</t>
        </is>
      </c>
      <c r="AC46" s="0" t="inlineStr">
        <is>
          <t>춘천시</t>
        </is>
      </c>
      <c r="AD46" s="0" t="inlineStr">
        <is>
          <t>동면</t>
        </is>
      </c>
      <c r="AG46" s="0" t="inlineStr">
        <is>
          <t>강원도 춘천시 만천로 242</t>
        </is>
      </c>
      <c r="AH46" s="0" t="n">
        <v>0</v>
      </c>
      <c r="AI46" s="0" t="n">
        <v>234</v>
      </c>
      <c r="AJ46" s="0" t="n">
        <v>21</v>
      </c>
      <c r="AK46" s="0" t="n">
        <v>627</v>
      </c>
      <c r="AL46" s="0" t="n">
        <v>1.27</v>
      </c>
    </row>
    <row r="47">
      <c r="A47" s="0" t="inlineStr">
        <is>
          <t>[동면]</t>
        </is>
      </c>
      <c r="B47" s="0" t="n">
        <v>25254</v>
      </c>
      <c r="C47" s="0" t="n">
        <v>1</v>
      </c>
      <c r="D47" s="0" t="inlineStr">
        <is>
          <t>그린하이츠</t>
        </is>
      </c>
      <c r="E47" s="0" t="inlineStr">
        <is>
          <t>1995.10.</t>
        </is>
      </c>
      <c r="F47" s="0" t="n">
        <v>78</v>
      </c>
      <c r="G47" s="0" t="n">
        <v>22.8</v>
      </c>
      <c r="H47" s="0" t="n">
        <v>75.39</v>
      </c>
      <c r="I47" s="0" t="n">
        <v>18.13</v>
      </c>
      <c r="J47" s="0" t="n">
        <v>59.94</v>
      </c>
      <c r="K47" s="0" t="n">
        <v>78</v>
      </c>
      <c r="T47" s="0" t="n">
        <v>3</v>
      </c>
      <c r="U47" s="0" t="n">
        <v>1</v>
      </c>
      <c r="V47" s="0" t="inlineStr">
        <is>
          <t>계단식</t>
        </is>
      </c>
      <c r="W47" s="0" t="n">
        <v>75</v>
      </c>
      <c r="X47" s="0" t="n">
        <v>15</v>
      </c>
      <c r="Y47" s="0" t="n">
        <v>11</v>
      </c>
      <c r="Z47" s="0" t="inlineStr">
        <is>
          <t>https://new.land.naver.com/complexes/25254?tab=detail&amp;rf=Y</t>
        </is>
      </c>
      <c r="AA47" s="0" t="inlineStr">
        <is>
          <t>강원도 춘천시 동면 지내리 971</t>
        </is>
      </c>
      <c r="AB47" s="0" t="inlineStr">
        <is>
          <t>강원도</t>
        </is>
      </c>
      <c r="AC47" s="0" t="inlineStr">
        <is>
          <t>춘천시</t>
        </is>
      </c>
      <c r="AD47" s="0" t="inlineStr">
        <is>
          <t>동면</t>
        </is>
      </c>
      <c r="AG47" s="0" t="inlineStr">
        <is>
          <t>강원도 춘천시 가산로 95-55</t>
        </is>
      </c>
      <c r="AH47" s="0" t="n">
        <v>0</v>
      </c>
      <c r="AI47" s="0" t="n">
        <v>218</v>
      </c>
      <c r="AJ47" s="0" t="n">
        <v>24</v>
      </c>
      <c r="AK47" s="0" t="n">
        <v>36</v>
      </c>
      <c r="AL47" s="0" t="n">
        <v>0.46</v>
      </c>
    </row>
    <row r="48">
      <c r="A48" s="0" t="inlineStr">
        <is>
          <t>[동면]</t>
        </is>
      </c>
      <c r="B48" s="0" t="n">
        <v>18936</v>
      </c>
      <c r="C48" s="0" t="n">
        <v>1</v>
      </c>
      <c r="D48" s="0" t="inlineStr">
        <is>
          <t>한일유앤아이</t>
        </is>
      </c>
      <c r="E48" s="0" t="inlineStr">
        <is>
          <t>2006.02.</t>
        </is>
      </c>
      <c r="F48" s="0" t="n">
        <v>573</v>
      </c>
      <c r="G48" s="0" t="n">
        <v>33.4</v>
      </c>
      <c r="H48" s="0" t="n">
        <v>110.42</v>
      </c>
      <c r="I48" s="0" t="n">
        <v>25.7</v>
      </c>
      <c r="J48" s="0" t="n">
        <v>84.98999999999999</v>
      </c>
      <c r="K48" s="0" t="n">
        <v>348</v>
      </c>
      <c r="T48" s="0" t="n">
        <v>3</v>
      </c>
      <c r="U48" s="0" t="n">
        <v>2</v>
      </c>
      <c r="V48" s="0" t="inlineStr">
        <is>
          <t>계단식</t>
        </is>
      </c>
      <c r="W48" s="0" t="n">
        <v>110</v>
      </c>
      <c r="X48" s="0" t="n">
        <v>15</v>
      </c>
      <c r="Y48" s="0" t="n">
        <v>8</v>
      </c>
      <c r="Z48" s="0" t="inlineStr">
        <is>
          <t>https://new.land.naver.com/complexes/18936?tab=detail&amp;rf=Y</t>
        </is>
      </c>
      <c r="AA48" s="0" t="inlineStr">
        <is>
          <t>강원도 춘천시 동면 만천리 971</t>
        </is>
      </c>
      <c r="AB48" s="0" t="inlineStr">
        <is>
          <t>강원도</t>
        </is>
      </c>
      <c r="AC48" s="0" t="inlineStr">
        <is>
          <t>춘천시</t>
        </is>
      </c>
      <c r="AD48" s="0" t="inlineStr">
        <is>
          <t>동면</t>
        </is>
      </c>
      <c r="AG48" s="0" t="inlineStr">
        <is>
          <t>강원도 춘천시 만천로 107</t>
        </is>
      </c>
      <c r="AH48" s="0" t="n">
        <v>0</v>
      </c>
      <c r="AI48" s="0" t="n">
        <v>252</v>
      </c>
      <c r="AJ48" s="0" t="n">
        <v>22</v>
      </c>
      <c r="AK48" s="0" t="n">
        <v>704</v>
      </c>
      <c r="AL48" s="0" t="n">
        <v>1.23</v>
      </c>
    </row>
    <row r="49">
      <c r="A49" s="0" t="inlineStr">
        <is>
          <t>[동면]</t>
        </is>
      </c>
      <c r="B49" s="0" t="n">
        <v>18936</v>
      </c>
      <c r="C49" s="0" t="n">
        <v>2</v>
      </c>
      <c r="D49" s="0" t="inlineStr">
        <is>
          <t>한일유앤아이</t>
        </is>
      </c>
      <c r="E49" s="0" t="inlineStr">
        <is>
          <t>2006.02.</t>
        </is>
      </c>
      <c r="F49" s="0" t="n">
        <v>573</v>
      </c>
      <c r="G49" s="0" t="n">
        <v>36.25</v>
      </c>
      <c r="H49" s="0" t="n">
        <v>119.84</v>
      </c>
      <c r="I49" s="0" t="n">
        <v>29.24</v>
      </c>
      <c r="J49" s="0" t="n">
        <v>96.68000000000001</v>
      </c>
      <c r="K49" s="0" t="n">
        <v>75</v>
      </c>
      <c r="T49" s="0" t="n">
        <v>3</v>
      </c>
      <c r="U49" s="0" t="n">
        <v>2</v>
      </c>
      <c r="V49" s="0" t="inlineStr">
        <is>
          <t>계단식</t>
        </is>
      </c>
      <c r="W49" s="0" t="n">
        <v>119</v>
      </c>
      <c r="X49" s="0" t="n">
        <v>15</v>
      </c>
      <c r="Y49" s="0" t="n">
        <v>8</v>
      </c>
      <c r="Z49" s="0" t="inlineStr">
        <is>
          <t>https://new.land.naver.com/complexes/18936?tab=detail&amp;rf=Y</t>
        </is>
      </c>
      <c r="AA49" s="0" t="inlineStr">
        <is>
          <t>강원도 춘천시 동면 만천리 971</t>
        </is>
      </c>
      <c r="AB49" s="0" t="inlineStr">
        <is>
          <t>강원도</t>
        </is>
      </c>
      <c r="AC49" s="0" t="inlineStr">
        <is>
          <t>춘천시</t>
        </is>
      </c>
      <c r="AD49" s="0" t="inlineStr">
        <is>
          <t>동면</t>
        </is>
      </c>
      <c r="AG49" s="0" t="inlineStr">
        <is>
          <t>강원도 춘천시 만천로 107</t>
        </is>
      </c>
      <c r="AH49" s="0" t="n">
        <v>0</v>
      </c>
      <c r="AI49" s="0" t="n">
        <v>252</v>
      </c>
      <c r="AJ49" s="0" t="n">
        <v>22</v>
      </c>
      <c r="AK49" s="0" t="n">
        <v>704</v>
      </c>
      <c r="AL49" s="0" t="n">
        <v>1.23</v>
      </c>
    </row>
    <row r="50">
      <c r="A50" s="0" t="inlineStr">
        <is>
          <t>[동면]</t>
        </is>
      </c>
      <c r="B50" s="0" t="n">
        <v>18936</v>
      </c>
      <c r="C50" s="0" t="n">
        <v>3</v>
      </c>
      <c r="D50" s="0" t="inlineStr">
        <is>
          <t>한일유앤아이</t>
        </is>
      </c>
      <c r="E50" s="0" t="inlineStr">
        <is>
          <t>2006.02.</t>
        </is>
      </c>
      <c r="F50" s="0" t="n">
        <v>573</v>
      </c>
      <c r="G50" s="0" t="n">
        <v>47.71</v>
      </c>
      <c r="H50" s="0" t="n">
        <v>157.74</v>
      </c>
      <c r="I50" s="0" t="n">
        <v>38.71</v>
      </c>
      <c r="J50" s="0" t="n">
        <v>127.97</v>
      </c>
      <c r="K50" s="0" t="n">
        <v>90</v>
      </c>
      <c r="T50" s="0" t="n">
        <v>4</v>
      </c>
      <c r="U50" s="0" t="n">
        <v>2</v>
      </c>
      <c r="V50" s="0" t="inlineStr">
        <is>
          <t>계단식</t>
        </is>
      </c>
      <c r="W50" s="0" t="n">
        <v>157</v>
      </c>
      <c r="X50" s="0" t="n">
        <v>15</v>
      </c>
      <c r="Y50" s="0" t="n">
        <v>8</v>
      </c>
      <c r="Z50" s="0" t="inlineStr">
        <is>
          <t>https://new.land.naver.com/complexes/18936?tab=detail&amp;rf=Y</t>
        </is>
      </c>
      <c r="AA50" s="0" t="inlineStr">
        <is>
          <t>강원도 춘천시 동면 만천리 971</t>
        </is>
      </c>
      <c r="AB50" s="0" t="inlineStr">
        <is>
          <t>강원도</t>
        </is>
      </c>
      <c r="AC50" s="0" t="inlineStr">
        <is>
          <t>춘천시</t>
        </is>
      </c>
      <c r="AD50" s="0" t="inlineStr">
        <is>
          <t>동면</t>
        </is>
      </c>
      <c r="AG50" s="0" t="inlineStr">
        <is>
          <t>강원도 춘천시 만천로 107</t>
        </is>
      </c>
      <c r="AH50" s="0" t="n">
        <v>0</v>
      </c>
      <c r="AI50" s="0" t="n">
        <v>252</v>
      </c>
      <c r="AJ50" s="0" t="n">
        <v>22</v>
      </c>
      <c r="AK50" s="0" t="n">
        <v>704</v>
      </c>
      <c r="AL50" s="0" t="n">
        <v>1.23</v>
      </c>
    </row>
    <row r="51">
      <c r="A51" s="0" t="inlineStr">
        <is>
          <t>[동면]</t>
        </is>
      </c>
      <c r="B51" s="0" t="n">
        <v>18936</v>
      </c>
      <c r="C51" s="0" t="n">
        <v>4</v>
      </c>
      <c r="D51" s="0" t="inlineStr">
        <is>
          <t>한일유앤아이</t>
        </is>
      </c>
      <c r="E51" s="0" t="inlineStr">
        <is>
          <t>2006.02.</t>
        </is>
      </c>
      <c r="F51" s="0" t="n">
        <v>573</v>
      </c>
      <c r="G51" s="0" t="n">
        <v>60.58</v>
      </c>
      <c r="H51" s="0" t="n">
        <v>200.27</v>
      </c>
      <c r="I51" s="0" t="n">
        <v>50.39</v>
      </c>
      <c r="J51" s="0" t="n">
        <v>166.59</v>
      </c>
      <c r="K51" s="0" t="n">
        <v>60</v>
      </c>
      <c r="T51" s="0" t="n">
        <v>5</v>
      </c>
      <c r="U51" s="0" t="n">
        <v>2</v>
      </c>
      <c r="V51" s="0" t="inlineStr">
        <is>
          <t>계단식</t>
        </is>
      </c>
      <c r="W51" s="0" t="n">
        <v>200</v>
      </c>
      <c r="X51" s="0" t="n">
        <v>15</v>
      </c>
      <c r="Y51" s="0" t="n">
        <v>8</v>
      </c>
      <c r="Z51" s="0" t="inlineStr">
        <is>
          <t>https://new.land.naver.com/complexes/18936?tab=detail&amp;rf=Y</t>
        </is>
      </c>
      <c r="AA51" s="0" t="inlineStr">
        <is>
          <t>강원도 춘천시 동면 만천리 971</t>
        </is>
      </c>
      <c r="AB51" s="0" t="inlineStr">
        <is>
          <t>강원도</t>
        </is>
      </c>
      <c r="AC51" s="0" t="inlineStr">
        <is>
          <t>춘천시</t>
        </is>
      </c>
      <c r="AD51" s="0" t="inlineStr">
        <is>
          <t>동면</t>
        </is>
      </c>
      <c r="AG51" s="0" t="inlineStr">
        <is>
          <t>강원도 춘천시 만천로 107</t>
        </is>
      </c>
      <c r="AH51" s="0" t="n">
        <v>0</v>
      </c>
      <c r="AI51" s="0" t="n">
        <v>252</v>
      </c>
      <c r="AJ51" s="0" t="n">
        <v>22</v>
      </c>
      <c r="AK51" s="0" t="n">
        <v>704</v>
      </c>
      <c r="AL51" s="0" t="n">
        <v>1.23</v>
      </c>
    </row>
    <row r="52">
      <c r="A52" s="0" t="inlineStr">
        <is>
          <t>[동면]</t>
        </is>
      </c>
      <c r="B52" s="0" t="n">
        <v>24183</v>
      </c>
      <c r="C52" s="0" t="n">
        <v>1</v>
      </c>
      <c r="D52" s="0" t="inlineStr">
        <is>
          <t>춘천두산위브</t>
        </is>
      </c>
      <c r="E52" s="0" t="inlineStr">
        <is>
          <t>2008.12.</t>
        </is>
      </c>
      <c r="F52" s="0" t="n">
        <v>677</v>
      </c>
      <c r="G52" s="0" t="n">
        <v>32.53</v>
      </c>
      <c r="H52" s="0" t="n">
        <v>107.57</v>
      </c>
      <c r="I52" s="0" t="n">
        <v>25.7</v>
      </c>
      <c r="J52" s="0" t="n">
        <v>84.98999999999999</v>
      </c>
      <c r="K52" s="0" t="n">
        <v>120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107B</t>
        </is>
      </c>
      <c r="X52" s="0" t="n">
        <v>15</v>
      </c>
      <c r="Y52" s="0" t="n">
        <v>11</v>
      </c>
      <c r="Z52" s="0" t="inlineStr">
        <is>
          <t>https://new.land.naver.com/complexes/24183?tab=detail&amp;rf=Y</t>
        </is>
      </c>
      <c r="AA52" s="0" t="inlineStr">
        <is>
          <t>강원도 춘천시 동면 장학리  981</t>
        </is>
      </c>
      <c r="AB52" s="0" t="inlineStr">
        <is>
          <t>강원도</t>
        </is>
      </c>
      <c r="AC52" s="0" t="inlineStr">
        <is>
          <t>춘천시</t>
        </is>
      </c>
      <c r="AD52" s="0" t="inlineStr">
        <is>
          <t>동면</t>
        </is>
      </c>
      <c r="AG52" s="0" t="inlineStr">
        <is>
          <t>강원도 춘천시 삭주로 231</t>
        </is>
      </c>
      <c r="AH52" s="0" t="n">
        <v>0</v>
      </c>
      <c r="AI52" s="0" t="n">
        <v>244</v>
      </c>
      <c r="AJ52" s="0" t="n">
        <v>21</v>
      </c>
      <c r="AK52" s="0" t="n">
        <v>799</v>
      </c>
      <c r="AL52" s="0" t="n">
        <v>1.18</v>
      </c>
    </row>
    <row r="53">
      <c r="A53" s="0" t="inlineStr">
        <is>
          <t>[동면]</t>
        </is>
      </c>
      <c r="B53" s="0" t="n">
        <v>24183</v>
      </c>
      <c r="C53" s="0" t="n">
        <v>2</v>
      </c>
      <c r="D53" s="0" t="inlineStr">
        <is>
          <t>춘천두산위브</t>
        </is>
      </c>
      <c r="E53" s="0" t="inlineStr">
        <is>
          <t>2008.12.</t>
        </is>
      </c>
      <c r="F53" s="0" t="n">
        <v>677</v>
      </c>
      <c r="G53" s="0" t="n">
        <v>32.51</v>
      </c>
      <c r="H53" s="0" t="n">
        <v>107.5</v>
      </c>
      <c r="I53" s="0" t="n">
        <v>25.7</v>
      </c>
      <c r="J53" s="0" t="n">
        <v>84.95999999999999</v>
      </c>
      <c r="K53" s="0" t="n">
        <v>119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107C</t>
        </is>
      </c>
      <c r="X53" s="0" t="n">
        <v>15</v>
      </c>
      <c r="Y53" s="0" t="n">
        <v>11</v>
      </c>
      <c r="Z53" s="0" t="inlineStr">
        <is>
          <t>https://new.land.naver.com/complexes/24183?tab=detail&amp;rf=Y</t>
        </is>
      </c>
      <c r="AA53" s="0" t="inlineStr">
        <is>
          <t>강원도 춘천시 동면 장학리  981</t>
        </is>
      </c>
      <c r="AB53" s="0" t="inlineStr">
        <is>
          <t>강원도</t>
        </is>
      </c>
      <c r="AC53" s="0" t="inlineStr">
        <is>
          <t>춘천시</t>
        </is>
      </c>
      <c r="AD53" s="0" t="inlineStr">
        <is>
          <t>동면</t>
        </is>
      </c>
      <c r="AG53" s="0" t="inlineStr">
        <is>
          <t>강원도 춘천시 삭주로 231</t>
        </is>
      </c>
      <c r="AH53" s="0" t="n">
        <v>0</v>
      </c>
      <c r="AI53" s="0" t="n">
        <v>244</v>
      </c>
      <c r="AJ53" s="0" t="n">
        <v>21</v>
      </c>
      <c r="AK53" s="0" t="n">
        <v>799</v>
      </c>
      <c r="AL53" s="0" t="n">
        <v>1.18</v>
      </c>
    </row>
    <row r="54">
      <c r="A54" s="0" t="inlineStr">
        <is>
          <t>[동면]</t>
        </is>
      </c>
      <c r="B54" s="0" t="n">
        <v>24183</v>
      </c>
      <c r="C54" s="0" t="n">
        <v>3</v>
      </c>
      <c r="D54" s="0" t="inlineStr">
        <is>
          <t>춘천두산위브</t>
        </is>
      </c>
      <c r="E54" s="0" t="inlineStr">
        <is>
          <t>2008.12.</t>
        </is>
      </c>
      <c r="F54" s="0" t="n">
        <v>677</v>
      </c>
      <c r="G54" s="0" t="n">
        <v>32.89</v>
      </c>
      <c r="H54" s="0" t="n">
        <v>108.73</v>
      </c>
      <c r="I54" s="0" t="n">
        <v>25.7</v>
      </c>
      <c r="J54" s="0" t="n">
        <v>84.98</v>
      </c>
      <c r="K54" s="0" t="n">
        <v>355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108A</t>
        </is>
      </c>
      <c r="X54" s="0" t="n">
        <v>15</v>
      </c>
      <c r="Y54" s="0" t="n">
        <v>11</v>
      </c>
      <c r="Z54" s="0" t="inlineStr">
        <is>
          <t>https://new.land.naver.com/complexes/24183?tab=detail&amp;rf=Y</t>
        </is>
      </c>
      <c r="AA54" s="0" t="inlineStr">
        <is>
          <t>강원도 춘천시 동면 장학리  981</t>
        </is>
      </c>
      <c r="AB54" s="0" t="inlineStr">
        <is>
          <t>강원도</t>
        </is>
      </c>
      <c r="AC54" s="0" t="inlineStr">
        <is>
          <t>춘천시</t>
        </is>
      </c>
      <c r="AD54" s="0" t="inlineStr">
        <is>
          <t>동면</t>
        </is>
      </c>
      <c r="AG54" s="0" t="inlineStr">
        <is>
          <t>강원도 춘천시 삭주로 231</t>
        </is>
      </c>
      <c r="AH54" s="0" t="n">
        <v>0</v>
      </c>
      <c r="AI54" s="0" t="n">
        <v>244</v>
      </c>
      <c r="AJ54" s="0" t="n">
        <v>21</v>
      </c>
      <c r="AK54" s="0" t="n">
        <v>799</v>
      </c>
      <c r="AL54" s="0" t="n">
        <v>1.18</v>
      </c>
    </row>
    <row r="55">
      <c r="A55" s="0" t="inlineStr">
        <is>
          <t>[동면]</t>
        </is>
      </c>
      <c r="B55" s="0" t="n">
        <v>24183</v>
      </c>
      <c r="C55" s="0" t="n">
        <v>4</v>
      </c>
      <c r="D55" s="0" t="inlineStr">
        <is>
          <t>춘천두산위브</t>
        </is>
      </c>
      <c r="E55" s="0" t="inlineStr">
        <is>
          <t>2008.12.</t>
        </is>
      </c>
      <c r="F55" s="0" t="n">
        <v>677</v>
      </c>
      <c r="G55" s="0" t="n">
        <v>44.21</v>
      </c>
      <c r="H55" s="0" t="n">
        <v>146.16</v>
      </c>
      <c r="I55" s="0" t="n">
        <v>35.39</v>
      </c>
      <c r="J55" s="0" t="n">
        <v>117.01</v>
      </c>
      <c r="K55" s="0" t="n">
        <v>82</v>
      </c>
      <c r="T55" s="0" t="n">
        <v>4</v>
      </c>
      <c r="U55" s="0" t="n">
        <v>2</v>
      </c>
      <c r="V55" s="0" t="inlineStr">
        <is>
          <t>계단식</t>
        </is>
      </c>
      <c r="W55" s="0" t="n">
        <v>146</v>
      </c>
      <c r="X55" s="0" t="n">
        <v>15</v>
      </c>
      <c r="Y55" s="0" t="n">
        <v>11</v>
      </c>
      <c r="Z55" s="0" t="inlineStr">
        <is>
          <t>https://new.land.naver.com/complexes/24183?tab=detail&amp;rf=Y</t>
        </is>
      </c>
      <c r="AA55" s="0" t="inlineStr">
        <is>
          <t>강원도 춘천시 동면 장학리  981</t>
        </is>
      </c>
      <c r="AB55" s="0" t="inlineStr">
        <is>
          <t>강원도</t>
        </is>
      </c>
      <c r="AC55" s="0" t="inlineStr">
        <is>
          <t>춘천시</t>
        </is>
      </c>
      <c r="AD55" s="0" t="inlineStr">
        <is>
          <t>동면</t>
        </is>
      </c>
      <c r="AG55" s="0" t="inlineStr">
        <is>
          <t>강원도 춘천시 삭주로 231</t>
        </is>
      </c>
      <c r="AH55" s="0" t="n">
        <v>0</v>
      </c>
      <c r="AI55" s="0" t="n">
        <v>244</v>
      </c>
      <c r="AJ55" s="0" t="n">
        <v>21</v>
      </c>
      <c r="AK55" s="0" t="n">
        <v>799</v>
      </c>
      <c r="AL55" s="0" t="n">
        <v>1.18</v>
      </c>
    </row>
    <row r="56">
      <c r="A56" s="0" t="inlineStr">
        <is>
          <t>[동면]</t>
        </is>
      </c>
      <c r="B56" s="0" t="n">
        <v>24183</v>
      </c>
      <c r="C56" s="0" t="n">
        <v>5</v>
      </c>
      <c r="D56" s="0" t="inlineStr">
        <is>
          <t>춘천두산위브</t>
        </is>
      </c>
      <c r="E56" s="0" t="inlineStr">
        <is>
          <t>2008.12.</t>
        </is>
      </c>
      <c r="F56" s="0" t="n">
        <v>677</v>
      </c>
      <c r="G56" s="0" t="n">
        <v>60.91</v>
      </c>
      <c r="H56" s="0" t="n">
        <v>201.37</v>
      </c>
      <c r="I56" s="0" t="n">
        <v>48.39</v>
      </c>
      <c r="J56" s="0" t="n">
        <v>159.98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n">
        <v>201</v>
      </c>
      <c r="X56" s="0" t="n">
        <v>15</v>
      </c>
      <c r="Y56" s="0" t="n">
        <v>11</v>
      </c>
      <c r="Z56" s="0" t="inlineStr">
        <is>
          <t>https://new.land.naver.com/complexes/24183?tab=detail&amp;rf=Y</t>
        </is>
      </c>
      <c r="AA56" s="0" t="inlineStr">
        <is>
          <t>강원도 춘천시 동면 장학리  981</t>
        </is>
      </c>
      <c r="AB56" s="0" t="inlineStr">
        <is>
          <t>강원도</t>
        </is>
      </c>
      <c r="AC56" s="0" t="inlineStr">
        <is>
          <t>춘천시</t>
        </is>
      </c>
      <c r="AD56" s="0" t="inlineStr">
        <is>
          <t>동면</t>
        </is>
      </c>
      <c r="AG56" s="0" t="inlineStr">
        <is>
          <t>강원도 춘천시 삭주로 231</t>
        </is>
      </c>
      <c r="AH56" s="0" t="n">
        <v>0</v>
      </c>
      <c r="AI56" s="0" t="n">
        <v>244</v>
      </c>
      <c r="AJ56" s="0" t="n">
        <v>21</v>
      </c>
      <c r="AK56" s="0" t="n">
        <v>799</v>
      </c>
      <c r="AL56" s="0" t="n">
        <v>1.18</v>
      </c>
    </row>
    <row r="57">
      <c r="A57" s="0" t="inlineStr">
        <is>
          <t>[동면]</t>
        </is>
      </c>
      <c r="B57" s="0" t="n">
        <v>104984</v>
      </c>
      <c r="C57" s="0" t="n">
        <v>1</v>
      </c>
      <c r="D57" s="0" t="inlineStr">
        <is>
          <t>장학LH해온채</t>
        </is>
      </c>
      <c r="E57" s="0" t="inlineStr">
        <is>
          <t>2014.07.</t>
        </is>
      </c>
      <c r="F57" s="0" t="n">
        <v>560</v>
      </c>
      <c r="G57" s="0" t="n">
        <v>33.78</v>
      </c>
      <c r="H57" s="0" t="n">
        <v>111.7</v>
      </c>
      <c r="I57" s="0" t="n">
        <v>25.67</v>
      </c>
      <c r="J57" s="0" t="n">
        <v>84.89</v>
      </c>
      <c r="K57" s="0" t="n">
        <v>307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12</v>
      </c>
      <c r="Z57" s="0" t="inlineStr">
        <is>
          <t>https://new.land.naver.com/complexes/104984?tab=detail&amp;rf=Y</t>
        </is>
      </c>
      <c r="AA57" s="0" t="inlineStr">
        <is>
          <t>강원도 춘천시 동면 988</t>
        </is>
      </c>
      <c r="AB57" s="0" t="inlineStr">
        <is>
          <t>강원도</t>
        </is>
      </c>
      <c r="AC57" s="0" t="inlineStr">
        <is>
          <t>춘천시</t>
        </is>
      </c>
      <c r="AD57" s="0" t="inlineStr">
        <is>
          <t>동면</t>
        </is>
      </c>
      <c r="AG57" s="0" t="inlineStr">
        <is>
          <t>강원도 춘천시 소양강로 102</t>
        </is>
      </c>
      <c r="AH57" s="0" t="n">
        <v>0</v>
      </c>
      <c r="AI57" s="0" t="n">
        <v>167</v>
      </c>
      <c r="AJ57" s="0" t="n">
        <v>18</v>
      </c>
      <c r="AK57" s="0" t="n">
        <v>845</v>
      </c>
      <c r="AL57" s="0" t="n">
        <v>1.51</v>
      </c>
    </row>
    <row r="58">
      <c r="A58" s="0" t="inlineStr">
        <is>
          <t>[동면]</t>
        </is>
      </c>
      <c r="B58" s="0" t="n">
        <v>104984</v>
      </c>
      <c r="C58" s="0" t="n">
        <v>2</v>
      </c>
      <c r="D58" s="0" t="inlineStr">
        <is>
          <t>장학LH해온채</t>
        </is>
      </c>
      <c r="E58" s="0" t="inlineStr">
        <is>
          <t>2014.07.</t>
        </is>
      </c>
      <c r="F58" s="0" t="n">
        <v>560</v>
      </c>
      <c r="G58" s="0" t="n">
        <v>33.82</v>
      </c>
      <c r="H58" s="0" t="n">
        <v>111.81</v>
      </c>
      <c r="I58" s="0" t="n">
        <v>25.7</v>
      </c>
      <c r="J58" s="0" t="n">
        <v>84.97</v>
      </c>
      <c r="K58" s="0" t="n">
        <v>100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111B</t>
        </is>
      </c>
      <c r="X58" s="0" t="n">
        <v>18</v>
      </c>
      <c r="Y58" s="0" t="n">
        <v>12</v>
      </c>
      <c r="Z58" s="0" t="inlineStr">
        <is>
          <t>https://new.land.naver.com/complexes/104984?tab=detail&amp;rf=Y</t>
        </is>
      </c>
      <c r="AA58" s="0" t="inlineStr">
        <is>
          <t>강원도 춘천시 동면 988</t>
        </is>
      </c>
      <c r="AB58" s="0" t="inlineStr">
        <is>
          <t>강원도</t>
        </is>
      </c>
      <c r="AC58" s="0" t="inlineStr">
        <is>
          <t>춘천시</t>
        </is>
      </c>
      <c r="AD58" s="0" t="inlineStr">
        <is>
          <t>동면</t>
        </is>
      </c>
      <c r="AG58" s="0" t="inlineStr">
        <is>
          <t>강원도 춘천시 소양강로 102</t>
        </is>
      </c>
      <c r="AH58" s="0" t="n">
        <v>0</v>
      </c>
      <c r="AI58" s="0" t="n">
        <v>167</v>
      </c>
      <c r="AJ58" s="0" t="n">
        <v>18</v>
      </c>
      <c r="AK58" s="0" t="n">
        <v>845</v>
      </c>
      <c r="AL58" s="0" t="n">
        <v>1.51</v>
      </c>
    </row>
    <row r="59">
      <c r="A59" s="0" t="inlineStr">
        <is>
          <t>[동면]</t>
        </is>
      </c>
      <c r="B59" s="0" t="n">
        <v>104984</v>
      </c>
      <c r="C59" s="0" t="n">
        <v>3</v>
      </c>
      <c r="D59" s="0" t="inlineStr">
        <is>
          <t>장학LH해온채</t>
        </is>
      </c>
      <c r="E59" s="0" t="inlineStr">
        <is>
          <t>2014.07.</t>
        </is>
      </c>
      <c r="F59" s="0" t="n">
        <v>560</v>
      </c>
      <c r="G59" s="0" t="n">
        <v>33.77</v>
      </c>
      <c r="H59" s="0" t="n">
        <v>111.65</v>
      </c>
      <c r="I59" s="0" t="n">
        <v>25.66</v>
      </c>
      <c r="J59" s="0" t="n">
        <v>84.84999999999999</v>
      </c>
      <c r="K59" s="0" t="n">
        <v>78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111D</t>
        </is>
      </c>
      <c r="X59" s="0" t="n">
        <v>18</v>
      </c>
      <c r="Y59" s="0" t="n">
        <v>12</v>
      </c>
      <c r="Z59" s="0" t="inlineStr">
        <is>
          <t>https://new.land.naver.com/complexes/104984?tab=detail&amp;rf=Y</t>
        </is>
      </c>
      <c r="AA59" s="0" t="inlineStr">
        <is>
          <t>강원도 춘천시 동면 988</t>
        </is>
      </c>
      <c r="AB59" s="0" t="inlineStr">
        <is>
          <t>강원도</t>
        </is>
      </c>
      <c r="AC59" s="0" t="inlineStr">
        <is>
          <t>춘천시</t>
        </is>
      </c>
      <c r="AD59" s="0" t="inlineStr">
        <is>
          <t>동면</t>
        </is>
      </c>
      <c r="AG59" s="0" t="inlineStr">
        <is>
          <t>강원도 춘천시 소양강로 102</t>
        </is>
      </c>
      <c r="AH59" s="0" t="n">
        <v>0</v>
      </c>
      <c r="AI59" s="0" t="n">
        <v>167</v>
      </c>
      <c r="AJ59" s="0" t="n">
        <v>18</v>
      </c>
      <c r="AK59" s="0" t="n">
        <v>845</v>
      </c>
      <c r="AL59" s="0" t="n">
        <v>1.51</v>
      </c>
    </row>
    <row r="60">
      <c r="A60" s="0" t="inlineStr">
        <is>
          <t>[동면]</t>
        </is>
      </c>
      <c r="B60" s="0" t="n">
        <v>104984</v>
      </c>
      <c r="C60" s="0" t="n">
        <v>4</v>
      </c>
      <c r="D60" s="0" t="inlineStr">
        <is>
          <t>장학LH해온채</t>
        </is>
      </c>
      <c r="E60" s="0" t="inlineStr">
        <is>
          <t>2014.07.</t>
        </is>
      </c>
      <c r="F60" s="0" t="n">
        <v>560</v>
      </c>
      <c r="G60" s="0" t="n">
        <v>33.8</v>
      </c>
      <c r="H60" s="0" t="n">
        <v>111.75</v>
      </c>
      <c r="I60" s="0" t="n">
        <v>25.69</v>
      </c>
      <c r="J60" s="0" t="n">
        <v>84.93000000000001</v>
      </c>
      <c r="K60" s="0" t="n">
        <v>63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111C</t>
        </is>
      </c>
      <c r="X60" s="0" t="n">
        <v>18</v>
      </c>
      <c r="Y60" s="0" t="n">
        <v>12</v>
      </c>
      <c r="Z60" s="0" t="inlineStr">
        <is>
          <t>https://new.land.naver.com/complexes/104984?tab=detail&amp;rf=Y</t>
        </is>
      </c>
      <c r="AA60" s="0" t="inlineStr">
        <is>
          <t>강원도 춘천시 동면 988</t>
        </is>
      </c>
      <c r="AB60" s="0" t="inlineStr">
        <is>
          <t>강원도</t>
        </is>
      </c>
      <c r="AC60" s="0" t="inlineStr">
        <is>
          <t>춘천시</t>
        </is>
      </c>
      <c r="AD60" s="0" t="inlineStr">
        <is>
          <t>동면</t>
        </is>
      </c>
      <c r="AG60" s="0" t="inlineStr">
        <is>
          <t>강원도 춘천시 소양강로 102</t>
        </is>
      </c>
      <c r="AH60" s="0" t="n">
        <v>0</v>
      </c>
      <c r="AI60" s="0" t="n">
        <v>167</v>
      </c>
      <c r="AJ60" s="0" t="n">
        <v>18</v>
      </c>
      <c r="AK60" s="0" t="n">
        <v>845</v>
      </c>
      <c r="AL60" s="0" t="n">
        <v>1.51</v>
      </c>
    </row>
    <row r="61">
      <c r="A61" s="0" t="inlineStr">
        <is>
          <t>[동면]</t>
        </is>
      </c>
      <c r="B61" s="0" t="n">
        <v>104984</v>
      </c>
      <c r="C61" s="0" t="n">
        <v>5</v>
      </c>
      <c r="D61" s="0" t="inlineStr">
        <is>
          <t>장학LH해온채</t>
        </is>
      </c>
      <c r="E61" s="0" t="inlineStr">
        <is>
          <t>2014.07.</t>
        </is>
      </c>
      <c r="F61" s="0" t="n">
        <v>560</v>
      </c>
      <c r="G61" s="0" t="n">
        <v>34.3</v>
      </c>
      <c r="H61" s="0" t="n">
        <v>113.4</v>
      </c>
      <c r="I61" s="0" t="n">
        <v>25.67</v>
      </c>
      <c r="J61" s="0" t="n">
        <v>84.89</v>
      </c>
      <c r="K61" s="0" t="n">
        <v>12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113N</t>
        </is>
      </c>
      <c r="X61" s="0" t="n">
        <v>18</v>
      </c>
      <c r="Y61" s="0" t="n">
        <v>12</v>
      </c>
      <c r="Z61" s="0" t="inlineStr">
        <is>
          <t>https://new.land.naver.com/complexes/104984?tab=detail&amp;rf=Y</t>
        </is>
      </c>
      <c r="AA61" s="0" t="inlineStr">
        <is>
          <t>강원도 춘천시 동면 988</t>
        </is>
      </c>
      <c r="AB61" s="0" t="inlineStr">
        <is>
          <t>강원도</t>
        </is>
      </c>
      <c r="AC61" s="0" t="inlineStr">
        <is>
          <t>춘천시</t>
        </is>
      </c>
      <c r="AD61" s="0" t="inlineStr">
        <is>
          <t>동면</t>
        </is>
      </c>
      <c r="AG61" s="0" t="inlineStr">
        <is>
          <t>강원도 춘천시 소양강로 102</t>
        </is>
      </c>
      <c r="AH61" s="0" t="n">
        <v>0</v>
      </c>
      <c r="AI61" s="0" t="n">
        <v>167</v>
      </c>
      <c r="AJ61" s="0" t="n">
        <v>18</v>
      </c>
      <c r="AK61" s="0" t="n">
        <v>845</v>
      </c>
      <c r="AL61" s="0" t="n">
        <v>1.51</v>
      </c>
    </row>
    <row r="62">
      <c r="A62" s="0" t="inlineStr">
        <is>
          <t>[동면]</t>
        </is>
      </c>
      <c r="B62" s="0" t="n">
        <v>111255</v>
      </c>
      <c r="C62" s="0" t="n">
        <v>1</v>
      </c>
      <c r="D62" s="0" t="inlineStr">
        <is>
          <t>춘천장학사랑으로부영</t>
        </is>
      </c>
      <c r="E62" s="0" t="inlineStr">
        <is>
          <t>2015.09.</t>
        </is>
      </c>
      <c r="F62" s="0" t="n">
        <v>370</v>
      </c>
      <c r="G62" s="0" t="n">
        <v>53.04</v>
      </c>
      <c r="H62" s="0" t="n">
        <v>175.34</v>
      </c>
      <c r="I62" s="0" t="n">
        <v>43.29</v>
      </c>
      <c r="J62" s="0" t="n">
        <v>143.12</v>
      </c>
      <c r="K62" s="0" t="n">
        <v>40</v>
      </c>
      <c r="T62" s="0" t="n">
        <v>4</v>
      </c>
      <c r="U62" s="0" t="n">
        <v>2</v>
      </c>
      <c r="V62" s="0" t="inlineStr">
        <is>
          <t>계단식</t>
        </is>
      </c>
      <c r="W62" s="0" t="n">
        <v>175</v>
      </c>
      <c r="X62" s="0" t="n">
        <v>16</v>
      </c>
      <c r="Y62" s="0" t="n">
        <v>10</v>
      </c>
      <c r="Z62" s="0" t="inlineStr">
        <is>
          <t>https://new.land.naver.com/complexes/111255?tab=detail&amp;rf=Y</t>
        </is>
      </c>
      <c r="AA62" s="0" t="inlineStr">
        <is>
          <t>강원도 춘천시 동면 장학리 993</t>
        </is>
      </c>
      <c r="AB62" s="0" t="inlineStr">
        <is>
          <t>강원도</t>
        </is>
      </c>
      <c r="AC62" s="0" t="inlineStr">
        <is>
          <t>춘천시</t>
        </is>
      </c>
      <c r="AD62" s="0" t="inlineStr">
        <is>
          <t>동면</t>
        </is>
      </c>
      <c r="AG62" s="0" t="inlineStr">
        <is>
          <t>강원도 춘천시 소양강로 104</t>
        </is>
      </c>
      <c r="AH62" s="0" t="n">
        <v>330</v>
      </c>
      <c r="AI62" s="0" t="n">
        <v>189</v>
      </c>
      <c r="AJ62" s="0" t="n">
        <v>21</v>
      </c>
      <c r="AK62" s="0" t="n">
        <v>632</v>
      </c>
      <c r="AL62" s="0" t="n">
        <v>1.71</v>
      </c>
    </row>
    <row r="63">
      <c r="A63" s="0" t="inlineStr">
        <is>
          <t>[동면]</t>
        </is>
      </c>
      <c r="B63" s="0" t="n">
        <v>24172</v>
      </c>
      <c r="C63" s="0" t="n">
        <v>1</v>
      </c>
      <c r="D63" s="0" t="inlineStr">
        <is>
          <t>대동다숲</t>
        </is>
      </c>
      <c r="E63" s="0" t="inlineStr">
        <is>
          <t>2008.05.</t>
        </is>
      </c>
      <c r="F63" s="0" t="n">
        <v>287</v>
      </c>
      <c r="G63" s="0" t="n">
        <v>34.45</v>
      </c>
      <c r="H63" s="0" t="n">
        <v>113.89</v>
      </c>
      <c r="I63" s="0" t="n">
        <v>25.61</v>
      </c>
      <c r="J63" s="0" t="n">
        <v>84.69</v>
      </c>
      <c r="K63" s="0" t="n">
        <v>185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113A</t>
        </is>
      </c>
      <c r="X63" s="0" t="n">
        <v>15</v>
      </c>
      <c r="Y63" s="0" t="n">
        <v>6</v>
      </c>
      <c r="Z63" s="0" t="inlineStr">
        <is>
          <t>https://new.land.naver.com/complexes/24172?tab=detail&amp;rf=Y</t>
        </is>
      </c>
      <c r="AA63" s="0" t="inlineStr">
        <is>
          <t>강원도 춘천시 동면 만천리 973</t>
        </is>
      </c>
      <c r="AB63" s="0" t="inlineStr">
        <is>
          <t>강원도</t>
        </is>
      </c>
      <c r="AC63" s="0" t="inlineStr">
        <is>
          <t>춘천시</t>
        </is>
      </c>
      <c r="AD63" s="0" t="inlineStr">
        <is>
          <t>동면</t>
        </is>
      </c>
      <c r="AG63" s="0" t="inlineStr">
        <is>
          <t>강원도 춘천시 후석로326번길 63</t>
        </is>
      </c>
      <c r="AH63" s="0" t="n">
        <v>0</v>
      </c>
      <c r="AI63" s="0" t="n">
        <v>241</v>
      </c>
      <c r="AJ63" s="0" t="n">
        <v>22</v>
      </c>
      <c r="AK63" s="0" t="n">
        <v>346</v>
      </c>
      <c r="AL63" s="0" t="n">
        <v>1.21</v>
      </c>
    </row>
    <row r="64">
      <c r="A64" s="0" t="inlineStr">
        <is>
          <t>[동면]</t>
        </is>
      </c>
      <c r="B64" s="0" t="n">
        <v>24172</v>
      </c>
      <c r="C64" s="0" t="n">
        <v>2</v>
      </c>
      <c r="D64" s="0" t="inlineStr">
        <is>
          <t>대동다숲</t>
        </is>
      </c>
      <c r="E64" s="0" t="inlineStr">
        <is>
          <t>2008.05.</t>
        </is>
      </c>
      <c r="F64" s="0" t="n">
        <v>287</v>
      </c>
      <c r="G64" s="0" t="n">
        <v>34.48</v>
      </c>
      <c r="H64" s="0" t="n">
        <v>114.01</v>
      </c>
      <c r="I64" s="0" t="n">
        <v>25.62</v>
      </c>
      <c r="J64" s="0" t="n">
        <v>84.70999999999999</v>
      </c>
      <c r="K64" s="0" t="n">
        <v>43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114B</t>
        </is>
      </c>
      <c r="X64" s="0" t="n">
        <v>15</v>
      </c>
      <c r="Y64" s="0" t="n">
        <v>6</v>
      </c>
      <c r="Z64" s="0" t="inlineStr">
        <is>
          <t>https://new.land.naver.com/complexes/24172?tab=detail&amp;rf=Y</t>
        </is>
      </c>
      <c r="AA64" s="0" t="inlineStr">
        <is>
          <t>강원도 춘천시 동면 만천리 973</t>
        </is>
      </c>
      <c r="AB64" s="0" t="inlineStr">
        <is>
          <t>강원도</t>
        </is>
      </c>
      <c r="AC64" s="0" t="inlineStr">
        <is>
          <t>춘천시</t>
        </is>
      </c>
      <c r="AD64" s="0" t="inlineStr">
        <is>
          <t>동면</t>
        </is>
      </c>
      <c r="AG64" s="0" t="inlineStr">
        <is>
          <t>강원도 춘천시 후석로326번길 63</t>
        </is>
      </c>
      <c r="AH64" s="0" t="n">
        <v>0</v>
      </c>
      <c r="AI64" s="0" t="n">
        <v>241</v>
      </c>
      <c r="AJ64" s="0" t="n">
        <v>22</v>
      </c>
      <c r="AK64" s="0" t="n">
        <v>346</v>
      </c>
      <c r="AL64" s="0" t="n">
        <v>1.21</v>
      </c>
    </row>
    <row r="65">
      <c r="A65" s="0" t="inlineStr">
        <is>
          <t>[동면]</t>
        </is>
      </c>
      <c r="B65" s="0" t="n">
        <v>24172</v>
      </c>
      <c r="C65" s="0" t="n">
        <v>3</v>
      </c>
      <c r="D65" s="0" t="inlineStr">
        <is>
          <t>대동다숲</t>
        </is>
      </c>
      <c r="E65" s="0" t="inlineStr">
        <is>
          <t>2008.05.</t>
        </is>
      </c>
      <c r="F65" s="0" t="n">
        <v>287</v>
      </c>
      <c r="G65" s="0" t="n">
        <v>50.16</v>
      </c>
      <c r="H65" s="0" t="n">
        <v>165.82</v>
      </c>
      <c r="I65" s="0" t="n">
        <v>40.72</v>
      </c>
      <c r="J65" s="0" t="n">
        <v>134.62</v>
      </c>
      <c r="K65" s="0" t="n">
        <v>59</v>
      </c>
      <c r="T65" s="0" t="n">
        <v>4</v>
      </c>
      <c r="U65" s="0" t="n">
        <v>2</v>
      </c>
      <c r="V65" s="0" t="inlineStr">
        <is>
          <t>계단식</t>
        </is>
      </c>
      <c r="W65" s="0" t="n">
        <v>165</v>
      </c>
      <c r="X65" s="0" t="n">
        <v>15</v>
      </c>
      <c r="Y65" s="0" t="n">
        <v>6</v>
      </c>
      <c r="Z65" s="0" t="inlineStr">
        <is>
          <t>https://new.land.naver.com/complexes/24172?tab=detail&amp;rf=Y</t>
        </is>
      </c>
      <c r="AA65" s="0" t="inlineStr">
        <is>
          <t>강원도 춘천시 동면 만천리 973</t>
        </is>
      </c>
      <c r="AB65" s="0" t="inlineStr">
        <is>
          <t>강원도</t>
        </is>
      </c>
      <c r="AC65" s="0" t="inlineStr">
        <is>
          <t>춘천시</t>
        </is>
      </c>
      <c r="AD65" s="0" t="inlineStr">
        <is>
          <t>동면</t>
        </is>
      </c>
      <c r="AG65" s="0" t="inlineStr">
        <is>
          <t>강원도 춘천시 후석로326번길 63</t>
        </is>
      </c>
      <c r="AH65" s="0" t="n">
        <v>0</v>
      </c>
      <c r="AI65" s="0" t="n">
        <v>241</v>
      </c>
      <c r="AJ65" s="0" t="n">
        <v>22</v>
      </c>
      <c r="AK65" s="0" t="n">
        <v>346</v>
      </c>
      <c r="AL65" s="0" t="n">
        <v>1.21</v>
      </c>
    </row>
    <row r="66">
      <c r="A66" s="0" t="inlineStr">
        <is>
          <t>[동면]</t>
        </is>
      </c>
      <c r="B66" s="0" t="n">
        <v>102544</v>
      </c>
      <c r="C66" s="0" t="n">
        <v>1</v>
      </c>
      <c r="D66" s="0" t="inlineStr">
        <is>
          <t>KCC스위첸</t>
        </is>
      </c>
      <c r="E66" s="0" t="inlineStr">
        <is>
          <t>2009.11.</t>
        </is>
      </c>
      <c r="F66" s="0" t="n">
        <v>384</v>
      </c>
      <c r="G66" s="0" t="n">
        <v>33.34</v>
      </c>
      <c r="H66" s="0" t="n">
        <v>110.24</v>
      </c>
      <c r="I66" s="0" t="n">
        <v>25.7</v>
      </c>
      <c r="J66" s="0" t="n">
        <v>84.97</v>
      </c>
      <c r="K66" s="0" t="n">
        <v>242</v>
      </c>
      <c r="T66" s="0" t="n">
        <v>3</v>
      </c>
      <c r="U66" s="0" t="n">
        <v>2</v>
      </c>
      <c r="V66" s="0" t="inlineStr">
        <is>
          <t>계단식</t>
        </is>
      </c>
      <c r="W66" s="0" t="n">
        <v>110</v>
      </c>
      <c r="X66" s="0" t="n">
        <v>15</v>
      </c>
      <c r="Y66" s="0" t="n">
        <v>12</v>
      </c>
      <c r="Z66" s="0" t="inlineStr">
        <is>
          <t>https://new.land.naver.com/complexes/102544?tab=detail&amp;rf=Y</t>
        </is>
      </c>
      <c r="AA66" s="0" t="inlineStr">
        <is>
          <t>강원도 춘천시 동면 만천리 984</t>
        </is>
      </c>
      <c r="AB66" s="0" t="inlineStr">
        <is>
          <t>강원도</t>
        </is>
      </c>
      <c r="AC66" s="0" t="inlineStr">
        <is>
          <t>춘천시</t>
        </is>
      </c>
      <c r="AD66" s="0" t="inlineStr">
        <is>
          <t>동면</t>
        </is>
      </c>
      <c r="AG66" s="0" t="inlineStr">
        <is>
          <t>강원도 춘천시 만천로 69</t>
        </is>
      </c>
      <c r="AH66" s="0" t="n">
        <v>0</v>
      </c>
      <c r="AI66" s="0" t="n">
        <v>268</v>
      </c>
      <c r="AJ66" s="0" t="n">
        <v>24</v>
      </c>
      <c r="AK66" s="0" t="n">
        <v>538</v>
      </c>
      <c r="AL66" s="0" t="n">
        <v>1.4</v>
      </c>
    </row>
    <row r="67">
      <c r="A67" s="0" t="inlineStr">
        <is>
          <t>[동면]</t>
        </is>
      </c>
      <c r="B67" s="0" t="n">
        <v>102544</v>
      </c>
      <c r="C67" s="0" t="n">
        <v>2</v>
      </c>
      <c r="D67" s="0" t="inlineStr">
        <is>
          <t>KCC스위첸</t>
        </is>
      </c>
      <c r="E67" s="0" t="inlineStr">
        <is>
          <t>2009.11.</t>
        </is>
      </c>
      <c r="F67" s="0" t="n">
        <v>384</v>
      </c>
      <c r="G67" s="0" t="n">
        <v>45.62</v>
      </c>
      <c r="H67" s="0" t="n">
        <v>150.81</v>
      </c>
      <c r="I67" s="0" t="n">
        <v>36.21</v>
      </c>
      <c r="J67" s="0" t="n">
        <v>119.72</v>
      </c>
      <c r="K67" s="0" t="n">
        <v>83</v>
      </c>
      <c r="T67" s="0" t="n">
        <v>4</v>
      </c>
      <c r="U67" s="0" t="n">
        <v>2</v>
      </c>
      <c r="V67" s="0" t="inlineStr">
        <is>
          <t>계단식</t>
        </is>
      </c>
      <c r="W67" s="0" t="n">
        <v>150</v>
      </c>
      <c r="X67" s="0" t="n">
        <v>15</v>
      </c>
      <c r="Y67" s="0" t="n">
        <v>12</v>
      </c>
      <c r="Z67" s="0" t="inlineStr">
        <is>
          <t>https://new.land.naver.com/complexes/102544?tab=detail&amp;rf=Y</t>
        </is>
      </c>
      <c r="AA67" s="0" t="inlineStr">
        <is>
          <t>강원도 춘천시 동면 만천리 984</t>
        </is>
      </c>
      <c r="AB67" s="0" t="inlineStr">
        <is>
          <t>강원도</t>
        </is>
      </c>
      <c r="AC67" s="0" t="inlineStr">
        <is>
          <t>춘천시</t>
        </is>
      </c>
      <c r="AD67" s="0" t="inlineStr">
        <is>
          <t>동면</t>
        </is>
      </c>
      <c r="AG67" s="0" t="inlineStr">
        <is>
          <t>강원도 춘천시 만천로 69</t>
        </is>
      </c>
      <c r="AH67" s="0" t="n">
        <v>0</v>
      </c>
      <c r="AI67" s="0" t="n">
        <v>268</v>
      </c>
      <c r="AJ67" s="0" t="n">
        <v>24</v>
      </c>
      <c r="AK67" s="0" t="n">
        <v>538</v>
      </c>
      <c r="AL67" s="0" t="n">
        <v>1.4</v>
      </c>
    </row>
    <row r="68">
      <c r="A68" s="0" t="inlineStr">
        <is>
          <t>[동면]</t>
        </is>
      </c>
      <c r="B68" s="0" t="n">
        <v>102544</v>
      </c>
      <c r="C68" s="0" t="n">
        <v>3</v>
      </c>
      <c r="D68" s="0" t="inlineStr">
        <is>
          <t>KCC스위첸</t>
        </is>
      </c>
      <c r="E68" s="0" t="inlineStr">
        <is>
          <t>2009.11.</t>
        </is>
      </c>
      <c r="F68" s="0" t="n">
        <v>384</v>
      </c>
      <c r="G68" s="0" t="n">
        <v>48.13</v>
      </c>
      <c r="H68" s="0" t="n">
        <v>159.14</v>
      </c>
      <c r="I68" s="0" t="n">
        <v>37.86</v>
      </c>
      <c r="J68" s="0" t="n">
        <v>125.17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159</v>
      </c>
      <c r="X68" s="0" t="n">
        <v>15</v>
      </c>
      <c r="Y68" s="0" t="n">
        <v>12</v>
      </c>
      <c r="Z68" s="0" t="inlineStr">
        <is>
          <t>https://new.land.naver.com/complexes/102544?tab=detail&amp;rf=Y</t>
        </is>
      </c>
      <c r="AA68" s="0" t="inlineStr">
        <is>
          <t>강원도 춘천시 동면 만천리 984</t>
        </is>
      </c>
      <c r="AB68" s="0" t="inlineStr">
        <is>
          <t>강원도</t>
        </is>
      </c>
      <c r="AC68" s="0" t="inlineStr">
        <is>
          <t>춘천시</t>
        </is>
      </c>
      <c r="AD68" s="0" t="inlineStr">
        <is>
          <t>동면</t>
        </is>
      </c>
      <c r="AG68" s="0" t="inlineStr">
        <is>
          <t>강원도 춘천시 만천로 69</t>
        </is>
      </c>
      <c r="AH68" s="0" t="n">
        <v>0</v>
      </c>
      <c r="AI68" s="0" t="n">
        <v>268</v>
      </c>
      <c r="AJ68" s="0" t="n">
        <v>24</v>
      </c>
      <c r="AK68" s="0" t="n">
        <v>538</v>
      </c>
      <c r="AL68" s="0" t="n">
        <v>1.4</v>
      </c>
    </row>
    <row r="69">
      <c r="A69" s="0" t="inlineStr">
        <is>
          <t>[사농동]</t>
        </is>
      </c>
      <c r="B69" s="0" t="n">
        <v>104075</v>
      </c>
      <c r="C69" s="0" t="n">
        <v>1</v>
      </c>
      <c r="D69" s="0" t="inlineStr">
        <is>
          <t>춘천뉴시티코아루</t>
        </is>
      </c>
      <c r="E69" s="0" t="inlineStr">
        <is>
          <t>2013.05.</t>
        </is>
      </c>
      <c r="F69" s="0" t="n">
        <v>463</v>
      </c>
      <c r="G69" s="0" t="n">
        <v>31.83</v>
      </c>
      <c r="H69" s="0" t="n">
        <v>105.23</v>
      </c>
      <c r="I69" s="0" t="n">
        <v>24.18</v>
      </c>
      <c r="J69" s="0" t="n">
        <v>79.94</v>
      </c>
      <c r="K69" s="0" t="n">
        <v>73</v>
      </c>
      <c r="T69" s="0" t="n">
        <v>3</v>
      </c>
      <c r="U69" s="0" t="n">
        <v>2</v>
      </c>
      <c r="V69" s="0" t="inlineStr">
        <is>
          <t>계단식</t>
        </is>
      </c>
      <c r="W69" s="0" t="n">
        <v>105</v>
      </c>
      <c r="X69" s="0" t="n">
        <v>15</v>
      </c>
      <c r="Y69" s="0" t="n">
        <v>6</v>
      </c>
      <c r="Z69" s="0" t="inlineStr">
        <is>
          <t>https://new.land.naver.com/complexes/104075?tab=detail&amp;rf=Y</t>
        </is>
      </c>
      <c r="AA69" s="0" t="inlineStr">
        <is>
          <t>강원도 춘천시 사농동 820</t>
        </is>
      </c>
      <c r="AB69" s="0" t="inlineStr">
        <is>
          <t>강원도</t>
        </is>
      </c>
      <c r="AC69" s="0" t="inlineStr">
        <is>
          <t>춘천시</t>
        </is>
      </c>
      <c r="AD69" s="0" t="inlineStr">
        <is>
          <t>사농동</t>
        </is>
      </c>
      <c r="AG69" s="0" t="inlineStr">
        <is>
          <t>강원도 춘천시 영서로 2922</t>
        </is>
      </c>
      <c r="AH69" s="0" t="n">
        <v>0</v>
      </c>
      <c r="AI69" s="0" t="n">
        <v>205</v>
      </c>
      <c r="AJ69" s="0" t="n">
        <v>20</v>
      </c>
      <c r="AK69" s="0" t="n">
        <v>613</v>
      </c>
      <c r="AL69" s="0" t="n">
        <v>1.32</v>
      </c>
    </row>
    <row r="70">
      <c r="A70" s="0" t="inlineStr">
        <is>
          <t>[사농동]</t>
        </is>
      </c>
      <c r="B70" s="0" t="n">
        <v>104075</v>
      </c>
      <c r="C70" s="0" t="n">
        <v>2</v>
      </c>
      <c r="D70" s="0" t="inlineStr">
        <is>
          <t>춘천뉴시티코아루</t>
        </is>
      </c>
      <c r="E70" s="0" t="inlineStr">
        <is>
          <t>2013.05.</t>
        </is>
      </c>
      <c r="F70" s="0" t="n">
        <v>463</v>
      </c>
      <c r="G70" s="0" t="n">
        <v>34.11</v>
      </c>
      <c r="H70" s="0" t="n">
        <v>112.79</v>
      </c>
      <c r="I70" s="0" t="n">
        <v>25.7</v>
      </c>
      <c r="J70" s="0" t="n">
        <v>84.98</v>
      </c>
      <c r="K70" s="0" t="n">
        <v>390</v>
      </c>
      <c r="T70" s="0" t="n">
        <v>3</v>
      </c>
      <c r="U70" s="0" t="n">
        <v>2</v>
      </c>
      <c r="V70" s="0" t="inlineStr">
        <is>
          <t>계단식</t>
        </is>
      </c>
      <c r="W70" s="0" t="n">
        <v>112</v>
      </c>
      <c r="X70" s="0" t="n">
        <v>15</v>
      </c>
      <c r="Y70" s="0" t="n">
        <v>6</v>
      </c>
      <c r="Z70" s="0" t="inlineStr">
        <is>
          <t>https://new.land.naver.com/complexes/104075?tab=detail&amp;rf=Y</t>
        </is>
      </c>
      <c r="AA70" s="0" t="inlineStr">
        <is>
          <t>강원도 춘천시 사농동 820</t>
        </is>
      </c>
      <c r="AB70" s="0" t="inlineStr">
        <is>
          <t>강원도</t>
        </is>
      </c>
      <c r="AC70" s="0" t="inlineStr">
        <is>
          <t>춘천시</t>
        </is>
      </c>
      <c r="AD70" s="0" t="inlineStr">
        <is>
          <t>사농동</t>
        </is>
      </c>
      <c r="AG70" s="0" t="inlineStr">
        <is>
          <t>강원도 춘천시 영서로 2922</t>
        </is>
      </c>
      <c r="AH70" s="0" t="n">
        <v>0</v>
      </c>
      <c r="AI70" s="0" t="n">
        <v>205</v>
      </c>
      <c r="AJ70" s="0" t="n">
        <v>20</v>
      </c>
      <c r="AK70" s="0" t="n">
        <v>613</v>
      </c>
      <c r="AL70" s="0" t="n">
        <v>1.32</v>
      </c>
    </row>
    <row r="71">
      <c r="A71" s="0" t="inlineStr">
        <is>
          <t>[사농동]</t>
        </is>
      </c>
      <c r="B71" s="0" t="n">
        <v>26013</v>
      </c>
      <c r="C71" s="0" t="n">
        <v>1</v>
      </c>
      <c r="D71" s="0" t="inlineStr">
        <is>
          <t>춘천롯데캐슬더퍼스트1단지</t>
        </is>
      </c>
      <c r="E71" s="0" t="inlineStr">
        <is>
          <t>2008.11.</t>
        </is>
      </c>
      <c r="F71" s="0" t="n">
        <v>306</v>
      </c>
      <c r="G71" s="0" t="n">
        <v>33.17</v>
      </c>
      <c r="H71" s="0" t="n">
        <v>109.66</v>
      </c>
      <c r="I71" s="0" t="n">
        <v>25.7</v>
      </c>
      <c r="J71" s="0" t="n">
        <v>84.98999999999999</v>
      </c>
      <c r="K71" s="0" t="n">
        <v>86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109A</t>
        </is>
      </c>
      <c r="X71" s="0" t="n">
        <v>15</v>
      </c>
      <c r="Y71" s="0" t="n">
        <v>10</v>
      </c>
      <c r="Z71" s="0" t="inlineStr">
        <is>
          <t>https://new.land.naver.com/complexes/26013?tab=detail&amp;rf=Y</t>
        </is>
      </c>
      <c r="AA71" s="0" t="inlineStr">
        <is>
          <t>강원도 춘천시 사농동 809</t>
        </is>
      </c>
      <c r="AB71" s="0" t="inlineStr">
        <is>
          <t>강원도</t>
        </is>
      </c>
      <c r="AC71" s="0" t="inlineStr">
        <is>
          <t>춘천시</t>
        </is>
      </c>
      <c r="AD71" s="0" t="inlineStr">
        <is>
          <t>사농동</t>
        </is>
      </c>
      <c r="AG71" s="0" t="inlineStr">
        <is>
          <t>강원도 춘천시 마장길 58</t>
        </is>
      </c>
      <c r="AH71" s="0" t="n">
        <v>0</v>
      </c>
      <c r="AI71" s="0" t="n">
        <v>242</v>
      </c>
      <c r="AJ71" s="0" t="n">
        <v>24</v>
      </c>
      <c r="AK71" s="0" t="n">
        <v>411</v>
      </c>
      <c r="AL71" s="0" t="n">
        <v>1.34</v>
      </c>
    </row>
    <row r="72">
      <c r="A72" s="0" t="inlineStr">
        <is>
          <t>[사농동]</t>
        </is>
      </c>
      <c r="B72" s="0" t="n">
        <v>26013</v>
      </c>
      <c r="C72" s="0" t="n">
        <v>2</v>
      </c>
      <c r="D72" s="0" t="inlineStr">
        <is>
          <t>춘천롯데캐슬더퍼스트1단지</t>
        </is>
      </c>
      <c r="E72" s="0" t="inlineStr">
        <is>
          <t>2008.11.</t>
        </is>
      </c>
      <c r="F72" s="0" t="n">
        <v>306</v>
      </c>
      <c r="G72" s="0" t="n">
        <v>33.01</v>
      </c>
      <c r="H72" s="0" t="n">
        <v>109.13</v>
      </c>
      <c r="I72" s="0" t="n">
        <v>25.7</v>
      </c>
      <c r="J72" s="0" t="n">
        <v>84.98999999999999</v>
      </c>
      <c r="K72" s="0" t="n">
        <v>42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109D</t>
        </is>
      </c>
      <c r="X72" s="0" t="n">
        <v>15</v>
      </c>
      <c r="Y72" s="0" t="n">
        <v>10</v>
      </c>
      <c r="Z72" s="0" t="inlineStr">
        <is>
          <t>https://new.land.naver.com/complexes/26013?tab=detail&amp;rf=Y</t>
        </is>
      </c>
      <c r="AA72" s="0" t="inlineStr">
        <is>
          <t>강원도 춘천시 사농동 809</t>
        </is>
      </c>
      <c r="AB72" s="0" t="inlineStr">
        <is>
          <t>강원도</t>
        </is>
      </c>
      <c r="AC72" s="0" t="inlineStr">
        <is>
          <t>춘천시</t>
        </is>
      </c>
      <c r="AD72" s="0" t="inlineStr">
        <is>
          <t>사농동</t>
        </is>
      </c>
      <c r="AG72" s="0" t="inlineStr">
        <is>
          <t>강원도 춘천시 마장길 58</t>
        </is>
      </c>
      <c r="AH72" s="0" t="n">
        <v>0</v>
      </c>
      <c r="AI72" s="0" t="n">
        <v>242</v>
      </c>
      <c r="AJ72" s="0" t="n">
        <v>24</v>
      </c>
      <c r="AK72" s="0" t="n">
        <v>411</v>
      </c>
      <c r="AL72" s="0" t="n">
        <v>1.34</v>
      </c>
    </row>
    <row r="73">
      <c r="A73" s="0" t="inlineStr">
        <is>
          <t>[사농동]</t>
        </is>
      </c>
      <c r="B73" s="0" t="n">
        <v>26013</v>
      </c>
      <c r="C73" s="0" t="n">
        <v>3</v>
      </c>
      <c r="D73" s="0" t="inlineStr">
        <is>
          <t>춘천롯데캐슬더퍼스트1단지</t>
        </is>
      </c>
      <c r="E73" s="0" t="inlineStr">
        <is>
          <t>2008.11.</t>
        </is>
      </c>
      <c r="F73" s="0" t="n">
        <v>306</v>
      </c>
      <c r="G73" s="0" t="n">
        <v>33.64</v>
      </c>
      <c r="H73" s="0" t="n">
        <v>111.23</v>
      </c>
      <c r="I73" s="0" t="n">
        <v>25.7</v>
      </c>
      <c r="J73" s="0" t="n">
        <v>84.97</v>
      </c>
      <c r="K73" s="0" t="n">
        <v>57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111C</t>
        </is>
      </c>
      <c r="X73" s="0" t="n">
        <v>15</v>
      </c>
      <c r="Y73" s="0" t="n">
        <v>10</v>
      </c>
      <c r="Z73" s="0" t="inlineStr">
        <is>
          <t>https://new.land.naver.com/complexes/26013?tab=detail&amp;rf=Y</t>
        </is>
      </c>
      <c r="AA73" s="0" t="inlineStr">
        <is>
          <t>강원도 춘천시 사농동 809</t>
        </is>
      </c>
      <c r="AB73" s="0" t="inlineStr">
        <is>
          <t>강원도</t>
        </is>
      </c>
      <c r="AC73" s="0" t="inlineStr">
        <is>
          <t>춘천시</t>
        </is>
      </c>
      <c r="AD73" s="0" t="inlineStr">
        <is>
          <t>사농동</t>
        </is>
      </c>
      <c r="AG73" s="0" t="inlineStr">
        <is>
          <t>강원도 춘천시 마장길 58</t>
        </is>
      </c>
      <c r="AH73" s="0" t="n">
        <v>0</v>
      </c>
      <c r="AI73" s="0" t="n">
        <v>242</v>
      </c>
      <c r="AJ73" s="0" t="n">
        <v>24</v>
      </c>
      <c r="AK73" s="0" t="n">
        <v>411</v>
      </c>
      <c r="AL73" s="0" t="n">
        <v>1.34</v>
      </c>
    </row>
    <row r="74">
      <c r="A74" s="0" t="inlineStr">
        <is>
          <t>[사농동]</t>
        </is>
      </c>
      <c r="B74" s="0" t="n">
        <v>26013</v>
      </c>
      <c r="C74" s="0" t="n">
        <v>4</v>
      </c>
      <c r="D74" s="0" t="inlineStr">
        <is>
          <t>춘천롯데캐슬더퍼스트1단지</t>
        </is>
      </c>
      <c r="E74" s="0" t="inlineStr">
        <is>
          <t>2008.11.</t>
        </is>
      </c>
      <c r="F74" s="0" t="n">
        <v>306</v>
      </c>
      <c r="G74" s="0" t="n">
        <v>33.67</v>
      </c>
      <c r="H74" s="0" t="n">
        <v>111.31</v>
      </c>
      <c r="I74" s="0" t="n">
        <v>25.7</v>
      </c>
      <c r="J74" s="0" t="n">
        <v>84.98999999999999</v>
      </c>
      <c r="K74" s="0" t="n">
        <v>36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111B</t>
        </is>
      </c>
      <c r="X74" s="0" t="n">
        <v>15</v>
      </c>
      <c r="Y74" s="0" t="n">
        <v>10</v>
      </c>
      <c r="Z74" s="0" t="inlineStr">
        <is>
          <t>https://new.land.naver.com/complexes/26013?tab=detail&amp;rf=Y</t>
        </is>
      </c>
      <c r="AA74" s="0" t="inlineStr">
        <is>
          <t>강원도 춘천시 사농동 809</t>
        </is>
      </c>
      <c r="AB74" s="0" t="inlineStr">
        <is>
          <t>강원도</t>
        </is>
      </c>
      <c r="AC74" s="0" t="inlineStr">
        <is>
          <t>춘천시</t>
        </is>
      </c>
      <c r="AD74" s="0" t="inlineStr">
        <is>
          <t>사농동</t>
        </is>
      </c>
      <c r="AG74" s="0" t="inlineStr">
        <is>
          <t>강원도 춘천시 마장길 58</t>
        </is>
      </c>
      <c r="AH74" s="0" t="n">
        <v>0</v>
      </c>
      <c r="AI74" s="0" t="n">
        <v>242</v>
      </c>
      <c r="AJ74" s="0" t="n">
        <v>24</v>
      </c>
      <c r="AK74" s="0" t="n">
        <v>411</v>
      </c>
      <c r="AL74" s="0" t="n">
        <v>1.34</v>
      </c>
    </row>
    <row r="75">
      <c r="A75" s="0" t="inlineStr">
        <is>
          <t>[사농동]</t>
        </is>
      </c>
      <c r="B75" s="0" t="n">
        <v>26013</v>
      </c>
      <c r="C75" s="0" t="n">
        <v>5</v>
      </c>
      <c r="D75" s="0" t="inlineStr">
        <is>
          <t>춘천롯데캐슬더퍼스트1단지</t>
        </is>
      </c>
      <c r="E75" s="0" t="inlineStr">
        <is>
          <t>2008.11.</t>
        </is>
      </c>
      <c r="F75" s="0" t="n">
        <v>306</v>
      </c>
      <c r="G75" s="0" t="n">
        <v>43.63</v>
      </c>
      <c r="H75" s="0" t="n">
        <v>144.25</v>
      </c>
      <c r="I75" s="0" t="n">
        <v>34.66</v>
      </c>
      <c r="J75" s="0" t="n">
        <v>114.59</v>
      </c>
      <c r="K75" s="0" t="n">
        <v>56</v>
      </c>
      <c r="T75" s="0" t="n">
        <v>4</v>
      </c>
      <c r="U75" s="0" t="n">
        <v>2</v>
      </c>
      <c r="V75" s="0" t="inlineStr">
        <is>
          <t>계단식</t>
        </is>
      </c>
      <c r="W75" s="0" t="n">
        <v>144</v>
      </c>
      <c r="X75" s="0" t="n">
        <v>15</v>
      </c>
      <c r="Y75" s="0" t="n">
        <v>10</v>
      </c>
      <c r="Z75" s="0" t="inlineStr">
        <is>
          <t>https://new.land.naver.com/complexes/26013?tab=detail&amp;rf=Y</t>
        </is>
      </c>
      <c r="AA75" s="0" t="inlineStr">
        <is>
          <t>강원도 춘천시 사농동 809</t>
        </is>
      </c>
      <c r="AB75" s="0" t="inlineStr">
        <is>
          <t>강원도</t>
        </is>
      </c>
      <c r="AC75" s="0" t="inlineStr">
        <is>
          <t>춘천시</t>
        </is>
      </c>
      <c r="AD75" s="0" t="inlineStr">
        <is>
          <t>사농동</t>
        </is>
      </c>
      <c r="AG75" s="0" t="inlineStr">
        <is>
          <t>강원도 춘천시 마장길 58</t>
        </is>
      </c>
      <c r="AH75" s="0" t="n">
        <v>0</v>
      </c>
      <c r="AI75" s="0" t="n">
        <v>242</v>
      </c>
      <c r="AJ75" s="0" t="n">
        <v>24</v>
      </c>
      <c r="AK75" s="0" t="n">
        <v>411</v>
      </c>
      <c r="AL75" s="0" t="n">
        <v>1.34</v>
      </c>
    </row>
    <row r="76">
      <c r="A76" s="0" t="inlineStr">
        <is>
          <t>[사농동]</t>
        </is>
      </c>
      <c r="B76" s="0" t="n">
        <v>26013</v>
      </c>
      <c r="C76" s="0" t="n">
        <v>6</v>
      </c>
      <c r="D76" s="0" t="inlineStr">
        <is>
          <t>춘천롯데캐슬더퍼스트1단지</t>
        </is>
      </c>
      <c r="E76" s="0" t="inlineStr">
        <is>
          <t>2008.11.</t>
        </is>
      </c>
      <c r="F76" s="0" t="n">
        <v>306</v>
      </c>
      <c r="G76" s="0" t="n">
        <v>47.46</v>
      </c>
      <c r="H76" s="0" t="n">
        <v>156.92</v>
      </c>
      <c r="I76" s="0" t="n">
        <v>39.28</v>
      </c>
      <c r="J76" s="0" t="n">
        <v>129.87</v>
      </c>
      <c r="K76" s="0" t="n">
        <v>29</v>
      </c>
      <c r="T76" s="0" t="n">
        <v>4</v>
      </c>
      <c r="U76" s="0" t="n">
        <v>2</v>
      </c>
      <c r="V76" s="0" t="inlineStr">
        <is>
          <t>계단식</t>
        </is>
      </c>
      <c r="W76" s="0" t="n">
        <v>156</v>
      </c>
      <c r="X76" s="0" t="n">
        <v>15</v>
      </c>
      <c r="Y76" s="0" t="n">
        <v>10</v>
      </c>
      <c r="Z76" s="0" t="inlineStr">
        <is>
          <t>https://new.land.naver.com/complexes/26013?tab=detail&amp;rf=Y</t>
        </is>
      </c>
      <c r="AA76" s="0" t="inlineStr">
        <is>
          <t>강원도 춘천시 사농동 809</t>
        </is>
      </c>
      <c r="AB76" s="0" t="inlineStr">
        <is>
          <t>강원도</t>
        </is>
      </c>
      <c r="AC76" s="0" t="inlineStr">
        <is>
          <t>춘천시</t>
        </is>
      </c>
      <c r="AD76" s="0" t="inlineStr">
        <is>
          <t>사농동</t>
        </is>
      </c>
      <c r="AG76" s="0" t="inlineStr">
        <is>
          <t>강원도 춘천시 마장길 58</t>
        </is>
      </c>
      <c r="AH76" s="0" t="n">
        <v>0</v>
      </c>
      <c r="AI76" s="0" t="n">
        <v>242</v>
      </c>
      <c r="AJ76" s="0" t="n">
        <v>24</v>
      </c>
      <c r="AK76" s="0" t="n">
        <v>411</v>
      </c>
      <c r="AL76" s="0" t="n">
        <v>1.34</v>
      </c>
    </row>
    <row r="77">
      <c r="A77" s="0" t="inlineStr">
        <is>
          <t>[사농동]</t>
        </is>
      </c>
      <c r="B77" s="0" t="n">
        <v>100995</v>
      </c>
      <c r="C77" s="0" t="n">
        <v>1</v>
      </c>
      <c r="D77" s="0" t="inlineStr">
        <is>
          <t>춘천롯데캐슬더퍼스트2단지</t>
        </is>
      </c>
      <c r="E77" s="0" t="inlineStr">
        <is>
          <t>2008.11.</t>
        </is>
      </c>
      <c r="F77" s="0" t="n">
        <v>363</v>
      </c>
      <c r="G77" s="0" t="n">
        <v>33.14</v>
      </c>
      <c r="H77" s="0" t="n">
        <v>109.58</v>
      </c>
      <c r="I77" s="0" t="n">
        <v>25.7</v>
      </c>
      <c r="J77" s="0" t="n">
        <v>84.98999999999999</v>
      </c>
      <c r="K77" s="0" t="n">
        <v>173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109A</t>
        </is>
      </c>
      <c r="X77" s="0" t="n">
        <v>15</v>
      </c>
      <c r="Y77" s="0" t="n">
        <v>13</v>
      </c>
      <c r="Z77" s="0" t="inlineStr">
        <is>
          <t>https://new.land.naver.com/complexes/100995?tab=detail&amp;rf=Y</t>
        </is>
      </c>
      <c r="AA77" s="0" t="inlineStr">
        <is>
          <t>강원도 춘천시 사농동 810</t>
        </is>
      </c>
      <c r="AB77" s="0" t="inlineStr">
        <is>
          <t>강원도</t>
        </is>
      </c>
      <c r="AC77" s="0" t="inlineStr">
        <is>
          <t>춘천시</t>
        </is>
      </c>
      <c r="AD77" s="0" t="inlineStr">
        <is>
          <t>사농동</t>
        </is>
      </c>
      <c r="AG77" s="0" t="inlineStr">
        <is>
          <t>강원도 춘천시 마장길 60</t>
        </is>
      </c>
      <c r="AH77" s="0" t="n">
        <v>0</v>
      </c>
      <c r="AI77" s="0" t="n">
        <v>233</v>
      </c>
      <c r="AJ77" s="0" t="n">
        <v>24</v>
      </c>
      <c r="AK77" s="0" t="n">
        <v>418</v>
      </c>
      <c r="AL77" s="0" t="n">
        <v>1.15</v>
      </c>
    </row>
    <row r="78">
      <c r="A78" s="0" t="inlineStr">
        <is>
          <t>[사농동]</t>
        </is>
      </c>
      <c r="B78" s="0" t="n">
        <v>100995</v>
      </c>
      <c r="C78" s="0" t="n">
        <v>2</v>
      </c>
      <c r="D78" s="0" t="inlineStr">
        <is>
          <t>춘천롯데캐슬더퍼스트2단지</t>
        </is>
      </c>
      <c r="E78" s="0" t="inlineStr">
        <is>
          <t>2008.11.</t>
        </is>
      </c>
      <c r="F78" s="0" t="n">
        <v>363</v>
      </c>
      <c r="G78" s="0" t="n">
        <v>33.38</v>
      </c>
      <c r="H78" s="0" t="n">
        <v>110.37</v>
      </c>
      <c r="I78" s="0" t="n">
        <v>25.7</v>
      </c>
      <c r="J78" s="0" t="n">
        <v>84.97</v>
      </c>
      <c r="K78" s="0" t="n">
        <v>115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110C</t>
        </is>
      </c>
      <c r="X78" s="0" t="n">
        <v>15</v>
      </c>
      <c r="Y78" s="0" t="n">
        <v>13</v>
      </c>
      <c r="Z78" s="0" t="inlineStr">
        <is>
          <t>https://new.land.naver.com/complexes/100995?tab=detail&amp;rf=Y</t>
        </is>
      </c>
      <c r="AA78" s="0" t="inlineStr">
        <is>
          <t>강원도 춘천시 사농동 810</t>
        </is>
      </c>
      <c r="AB78" s="0" t="inlineStr">
        <is>
          <t>강원도</t>
        </is>
      </c>
      <c r="AC78" s="0" t="inlineStr">
        <is>
          <t>춘천시</t>
        </is>
      </c>
      <c r="AD78" s="0" t="inlineStr">
        <is>
          <t>사농동</t>
        </is>
      </c>
      <c r="AG78" s="0" t="inlineStr">
        <is>
          <t>강원도 춘천시 마장길 60</t>
        </is>
      </c>
      <c r="AH78" s="0" t="n">
        <v>0</v>
      </c>
      <c r="AI78" s="0" t="n">
        <v>233</v>
      </c>
      <c r="AJ78" s="0" t="n">
        <v>24</v>
      </c>
      <c r="AK78" s="0" t="n">
        <v>418</v>
      </c>
      <c r="AL78" s="0" t="n">
        <v>1.15</v>
      </c>
    </row>
    <row r="79">
      <c r="A79" s="0" t="inlineStr">
        <is>
          <t>[사농동]</t>
        </is>
      </c>
      <c r="B79" s="0" t="n">
        <v>100995</v>
      </c>
      <c r="C79" s="0" t="n">
        <v>3</v>
      </c>
      <c r="D79" s="0" t="inlineStr">
        <is>
          <t>춘천롯데캐슬더퍼스트2단지</t>
        </is>
      </c>
      <c r="E79" s="0" t="inlineStr">
        <is>
          <t>2008.11.</t>
        </is>
      </c>
      <c r="F79" s="0" t="n">
        <v>363</v>
      </c>
      <c r="G79" s="0" t="n">
        <v>33.41</v>
      </c>
      <c r="H79" s="0" t="n">
        <v>110.45</v>
      </c>
      <c r="I79" s="0" t="n">
        <v>25.7</v>
      </c>
      <c r="J79" s="0" t="n">
        <v>84.98999999999999</v>
      </c>
      <c r="K79" s="0" t="n">
        <v>75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110B</t>
        </is>
      </c>
      <c r="X79" s="0" t="n">
        <v>15</v>
      </c>
      <c r="Y79" s="0" t="n">
        <v>13</v>
      </c>
      <c r="Z79" s="0" t="inlineStr">
        <is>
          <t>https://new.land.naver.com/complexes/100995?tab=detail&amp;rf=Y</t>
        </is>
      </c>
      <c r="AA79" s="0" t="inlineStr">
        <is>
          <t>강원도 춘천시 사농동 810</t>
        </is>
      </c>
      <c r="AB79" s="0" t="inlineStr">
        <is>
          <t>강원도</t>
        </is>
      </c>
      <c r="AC79" s="0" t="inlineStr">
        <is>
          <t>춘천시</t>
        </is>
      </c>
      <c r="AD79" s="0" t="inlineStr">
        <is>
          <t>사농동</t>
        </is>
      </c>
      <c r="AG79" s="0" t="inlineStr">
        <is>
          <t>강원도 춘천시 마장길 60</t>
        </is>
      </c>
      <c r="AH79" s="0" t="n">
        <v>0</v>
      </c>
      <c r="AI79" s="0" t="n">
        <v>233</v>
      </c>
      <c r="AJ79" s="0" t="n">
        <v>24</v>
      </c>
      <c r="AK79" s="0" t="n">
        <v>418</v>
      </c>
      <c r="AL79" s="0" t="n">
        <v>1.15</v>
      </c>
    </row>
    <row r="80">
      <c r="A80" s="0" t="inlineStr">
        <is>
          <t>[사농동]</t>
        </is>
      </c>
      <c r="B80" s="0" t="n">
        <v>13565</v>
      </c>
      <c r="C80" s="0" t="n">
        <v>1</v>
      </c>
      <c r="D80" s="0" t="inlineStr">
        <is>
          <t>현대</t>
        </is>
      </c>
      <c r="E80" s="0" t="inlineStr">
        <is>
          <t>2002.09.</t>
        </is>
      </c>
      <c r="F80" s="0" t="n">
        <v>810</v>
      </c>
      <c r="G80" s="0" t="n">
        <v>25.27</v>
      </c>
      <c r="H80" s="0" t="n">
        <v>83.56999999999999</v>
      </c>
      <c r="I80" s="0" t="n">
        <v>18.1</v>
      </c>
      <c r="J80" s="0" t="n">
        <v>59.86</v>
      </c>
      <c r="K80" s="0" t="n">
        <v>60</v>
      </c>
      <c r="T80" s="0" t="n">
        <v>3</v>
      </c>
      <c r="U80" s="0" t="n">
        <v>1</v>
      </c>
      <c r="V80" s="0" t="inlineStr">
        <is>
          <t>계단식</t>
        </is>
      </c>
      <c r="W80" s="0" t="n">
        <v>83</v>
      </c>
      <c r="X80" s="0" t="n">
        <v>15</v>
      </c>
      <c r="Y80" s="0" t="n">
        <v>15</v>
      </c>
      <c r="Z80" s="0" t="inlineStr">
        <is>
          <t>https://new.land.naver.com/complexes/13565?tab=detail&amp;rf=Y</t>
        </is>
      </c>
      <c r="AA80" s="0" t="inlineStr">
        <is>
          <t>강원도 춘천시 사농동 158</t>
        </is>
      </c>
      <c r="AB80" s="0" t="inlineStr">
        <is>
          <t>강원도</t>
        </is>
      </c>
      <c r="AC80" s="0" t="inlineStr">
        <is>
          <t>춘천시</t>
        </is>
      </c>
      <c r="AD80" s="0" t="inlineStr">
        <is>
          <t>사농동</t>
        </is>
      </c>
      <c r="AG80" s="0" t="inlineStr">
        <is>
          <t>강원도 춘천시 영서로 2920</t>
        </is>
      </c>
      <c r="AH80" s="0" t="n">
        <v>0</v>
      </c>
      <c r="AI80" s="0" t="n">
        <v>191</v>
      </c>
      <c r="AJ80" s="0" t="n">
        <v>13</v>
      </c>
      <c r="AK80" s="0" t="n">
        <v>815</v>
      </c>
      <c r="AL80" s="0" t="n">
        <v>1.01</v>
      </c>
    </row>
    <row r="81">
      <c r="A81" s="0" t="inlineStr">
        <is>
          <t>[사농동]</t>
        </is>
      </c>
      <c r="B81" s="0" t="n">
        <v>13565</v>
      </c>
      <c r="C81" s="0" t="n">
        <v>2</v>
      </c>
      <c r="D81" s="0" t="inlineStr">
        <is>
          <t>현대</t>
        </is>
      </c>
      <c r="E81" s="0" t="inlineStr">
        <is>
          <t>2002.09.</t>
        </is>
      </c>
      <c r="F81" s="0" t="n">
        <v>810</v>
      </c>
      <c r="G81" s="0" t="n">
        <v>25.78</v>
      </c>
      <c r="H81" s="0" t="n">
        <v>85.23999999999999</v>
      </c>
      <c r="I81" s="0" t="n">
        <v>18.1</v>
      </c>
      <c r="J81" s="0" t="n">
        <v>59.84</v>
      </c>
      <c r="K81" s="0" t="n">
        <v>120</v>
      </c>
      <c r="T81" s="0" t="n">
        <v>3</v>
      </c>
      <c r="U81" s="0" t="n">
        <v>1</v>
      </c>
      <c r="V81" s="0" t="inlineStr">
        <is>
          <t>계단식</t>
        </is>
      </c>
      <c r="W81" s="0" t="n">
        <v>85</v>
      </c>
      <c r="X81" s="0" t="n">
        <v>15</v>
      </c>
      <c r="Y81" s="0" t="n">
        <v>15</v>
      </c>
      <c r="Z81" s="0" t="inlineStr">
        <is>
          <t>https://new.land.naver.com/complexes/13565?tab=detail&amp;rf=Y</t>
        </is>
      </c>
      <c r="AA81" s="0" t="inlineStr">
        <is>
          <t>강원도 춘천시 사농동 158</t>
        </is>
      </c>
      <c r="AB81" s="0" t="inlineStr">
        <is>
          <t>강원도</t>
        </is>
      </c>
      <c r="AC81" s="0" t="inlineStr">
        <is>
          <t>춘천시</t>
        </is>
      </c>
      <c r="AD81" s="0" t="inlineStr">
        <is>
          <t>사농동</t>
        </is>
      </c>
      <c r="AG81" s="0" t="inlineStr">
        <is>
          <t>강원도 춘천시 영서로 2920</t>
        </is>
      </c>
      <c r="AH81" s="0" t="n">
        <v>0</v>
      </c>
      <c r="AI81" s="0" t="n">
        <v>191</v>
      </c>
      <c r="AJ81" s="0" t="n">
        <v>13</v>
      </c>
      <c r="AK81" s="0" t="n">
        <v>815</v>
      </c>
      <c r="AL81" s="0" t="n">
        <v>1.01</v>
      </c>
    </row>
    <row r="82">
      <c r="A82" s="0" t="inlineStr">
        <is>
          <t>[사농동]</t>
        </is>
      </c>
      <c r="B82" s="0" t="n">
        <v>13565</v>
      </c>
      <c r="C82" s="0" t="n">
        <v>3</v>
      </c>
      <c r="D82" s="0" t="inlineStr">
        <is>
          <t>현대</t>
        </is>
      </c>
      <c r="E82" s="0" t="inlineStr">
        <is>
          <t>2002.09.</t>
        </is>
      </c>
      <c r="F82" s="0" t="n">
        <v>810</v>
      </c>
      <c r="G82" s="0" t="n">
        <v>29.12</v>
      </c>
      <c r="H82" s="0" t="n">
        <v>96.28</v>
      </c>
      <c r="I82" s="0" t="n">
        <v>20.67</v>
      </c>
      <c r="J82" s="0" t="n">
        <v>68.36</v>
      </c>
      <c r="K82" s="0" t="n">
        <v>240</v>
      </c>
      <c r="T82" s="0" t="n">
        <v>3</v>
      </c>
      <c r="U82" s="0" t="n">
        <v>2</v>
      </c>
      <c r="V82" s="0" t="inlineStr">
        <is>
          <t>계단식</t>
        </is>
      </c>
      <c r="W82" s="0" t="n">
        <v>96</v>
      </c>
      <c r="X82" s="0" t="n">
        <v>15</v>
      </c>
      <c r="Y82" s="0" t="n">
        <v>15</v>
      </c>
      <c r="Z82" s="0" t="inlineStr">
        <is>
          <t>https://new.land.naver.com/complexes/13565?tab=detail&amp;rf=Y</t>
        </is>
      </c>
      <c r="AA82" s="0" t="inlineStr">
        <is>
          <t>강원도 춘천시 사농동 158</t>
        </is>
      </c>
      <c r="AB82" s="0" t="inlineStr">
        <is>
          <t>강원도</t>
        </is>
      </c>
      <c r="AC82" s="0" t="inlineStr">
        <is>
          <t>춘천시</t>
        </is>
      </c>
      <c r="AD82" s="0" t="inlineStr">
        <is>
          <t>사농동</t>
        </is>
      </c>
      <c r="AG82" s="0" t="inlineStr">
        <is>
          <t>강원도 춘천시 영서로 2920</t>
        </is>
      </c>
      <c r="AH82" s="0" t="n">
        <v>0</v>
      </c>
      <c r="AI82" s="0" t="n">
        <v>191</v>
      </c>
      <c r="AJ82" s="0" t="n">
        <v>13</v>
      </c>
      <c r="AK82" s="0" t="n">
        <v>815</v>
      </c>
      <c r="AL82" s="0" t="n">
        <v>1.01</v>
      </c>
    </row>
    <row r="83">
      <c r="A83" s="0" t="inlineStr">
        <is>
          <t>[사농동]</t>
        </is>
      </c>
      <c r="B83" s="0" t="n">
        <v>13565</v>
      </c>
      <c r="C83" s="0" t="n">
        <v>4</v>
      </c>
      <c r="D83" s="0" t="inlineStr">
        <is>
          <t>현대</t>
        </is>
      </c>
      <c r="E83" s="0" t="inlineStr">
        <is>
          <t>2002.09.</t>
        </is>
      </c>
      <c r="F83" s="0" t="n">
        <v>810</v>
      </c>
      <c r="G83" s="0" t="n">
        <v>33.28</v>
      </c>
      <c r="H83" s="0" t="n">
        <v>110.02</v>
      </c>
      <c r="I83" s="0" t="n">
        <v>24.48</v>
      </c>
      <c r="J83" s="0" t="n">
        <v>80.93000000000001</v>
      </c>
      <c r="K83" s="0" t="n">
        <v>270</v>
      </c>
      <c r="T83" s="0" t="n">
        <v>3</v>
      </c>
      <c r="U83" s="0" t="n">
        <v>2</v>
      </c>
      <c r="V83" s="0" t="inlineStr">
        <is>
          <t>계단식</t>
        </is>
      </c>
      <c r="W83" s="0" t="n">
        <v>110</v>
      </c>
      <c r="X83" s="0" t="n">
        <v>15</v>
      </c>
      <c r="Y83" s="0" t="n">
        <v>15</v>
      </c>
      <c r="Z83" s="0" t="inlineStr">
        <is>
          <t>https://new.land.naver.com/complexes/13565?tab=detail&amp;rf=Y</t>
        </is>
      </c>
      <c r="AA83" s="0" t="inlineStr">
        <is>
          <t>강원도 춘천시 사농동 158</t>
        </is>
      </c>
      <c r="AB83" s="0" t="inlineStr">
        <is>
          <t>강원도</t>
        </is>
      </c>
      <c r="AC83" s="0" t="inlineStr">
        <is>
          <t>춘천시</t>
        </is>
      </c>
      <c r="AD83" s="0" t="inlineStr">
        <is>
          <t>사농동</t>
        </is>
      </c>
      <c r="AG83" s="0" t="inlineStr">
        <is>
          <t>강원도 춘천시 영서로 2920</t>
        </is>
      </c>
      <c r="AH83" s="0" t="n">
        <v>0</v>
      </c>
      <c r="AI83" s="0" t="n">
        <v>191</v>
      </c>
      <c r="AJ83" s="0" t="n">
        <v>13</v>
      </c>
      <c r="AK83" s="0" t="n">
        <v>815</v>
      </c>
      <c r="AL83" s="0" t="n">
        <v>1.01</v>
      </c>
    </row>
    <row r="84">
      <c r="A84" s="0" t="inlineStr">
        <is>
          <t>[사농동]</t>
        </is>
      </c>
      <c r="B84" s="0" t="n">
        <v>13565</v>
      </c>
      <c r="C84" s="0" t="n">
        <v>5</v>
      </c>
      <c r="D84" s="0" t="inlineStr">
        <is>
          <t>현대</t>
        </is>
      </c>
      <c r="E84" s="0" t="inlineStr">
        <is>
          <t>2002.09.</t>
        </is>
      </c>
      <c r="F84" s="0" t="n">
        <v>810</v>
      </c>
      <c r="G84" s="0" t="n">
        <v>37.34</v>
      </c>
      <c r="H84" s="0" t="n">
        <v>123.46</v>
      </c>
      <c r="I84" s="0" t="n">
        <v>29.1</v>
      </c>
      <c r="J84" s="0" t="n">
        <v>96.20999999999999</v>
      </c>
      <c r="K84" s="0" t="n">
        <v>120</v>
      </c>
      <c r="T84" s="0" t="n">
        <v>3</v>
      </c>
      <c r="U84" s="0" t="n">
        <v>2</v>
      </c>
      <c r="V84" s="0" t="inlineStr">
        <is>
          <t>계단식</t>
        </is>
      </c>
      <c r="W84" s="0" t="n">
        <v>123</v>
      </c>
      <c r="X84" s="0" t="n">
        <v>15</v>
      </c>
      <c r="Y84" s="0" t="n">
        <v>15</v>
      </c>
      <c r="Z84" s="0" t="inlineStr">
        <is>
          <t>https://new.land.naver.com/complexes/13565?tab=detail&amp;rf=Y</t>
        </is>
      </c>
      <c r="AA84" s="0" t="inlineStr">
        <is>
          <t>강원도 춘천시 사농동 158</t>
        </is>
      </c>
      <c r="AB84" s="0" t="inlineStr">
        <is>
          <t>강원도</t>
        </is>
      </c>
      <c r="AC84" s="0" t="inlineStr">
        <is>
          <t>춘천시</t>
        </is>
      </c>
      <c r="AD84" s="0" t="inlineStr">
        <is>
          <t>사농동</t>
        </is>
      </c>
      <c r="AG84" s="0" t="inlineStr">
        <is>
          <t>강원도 춘천시 영서로 2920</t>
        </is>
      </c>
      <c r="AH84" s="0" t="n">
        <v>0</v>
      </c>
      <c r="AI84" s="0" t="n">
        <v>191</v>
      </c>
      <c r="AJ84" s="0" t="n">
        <v>13</v>
      </c>
      <c r="AK84" s="0" t="n">
        <v>815</v>
      </c>
      <c r="AL84" s="0" t="n">
        <v>1.01</v>
      </c>
    </row>
    <row r="85">
      <c r="A85" s="0" t="inlineStr">
        <is>
          <t>[삼천동]</t>
        </is>
      </c>
      <c r="B85" s="0" t="n">
        <v>119771</v>
      </c>
      <c r="C85" s="0" t="n">
        <v>1</v>
      </c>
      <c r="D85" s="0" t="inlineStr">
        <is>
          <t>춘천파크자이</t>
        </is>
      </c>
      <c r="E85" s="0" t="inlineStr">
        <is>
          <t>2020.09.</t>
        </is>
      </c>
      <c r="F85" s="0" t="n">
        <v>965</v>
      </c>
      <c r="G85" s="0" t="n">
        <v>26.46</v>
      </c>
      <c r="H85" s="0" t="n">
        <v>87.5</v>
      </c>
      <c r="I85" s="0" t="n">
        <v>19.62</v>
      </c>
      <c r="J85" s="0" t="n">
        <v>64.86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87A</t>
        </is>
      </c>
      <c r="X85" s="0" t="n">
        <v>30</v>
      </c>
      <c r="Y85" s="0" t="n">
        <v>15</v>
      </c>
      <c r="Z85" s="0" t="inlineStr">
        <is>
          <t>https://new.land.naver.com/complexes/119771?tab=detail&amp;rf=Y</t>
        </is>
      </c>
      <c r="AA85" s="0" t="inlineStr">
        <is>
          <t>강원도 춘천시 삼천동 796</t>
        </is>
      </c>
      <c r="AB85" s="0" t="inlineStr">
        <is>
          <t>강원도</t>
        </is>
      </c>
      <c r="AC85" s="0" t="inlineStr">
        <is>
          <t>춘천시</t>
        </is>
      </c>
      <c r="AD85" s="0" t="inlineStr">
        <is>
          <t>삼천동</t>
        </is>
      </c>
      <c r="AG85" s="0" t="inlineStr">
        <is>
          <t>강원도 춘천시 스포츠타운길 460</t>
        </is>
      </c>
      <c r="AH85" s="0" t="n">
        <v>0</v>
      </c>
      <c r="AI85" s="0" t="n">
        <v>0</v>
      </c>
      <c r="AJ85" s="0" t="n">
        <v>0</v>
      </c>
      <c r="AK85" s="0" t="n">
        <v>1333</v>
      </c>
      <c r="AL85" s="0" t="n">
        <v>1.38</v>
      </c>
    </row>
    <row r="86">
      <c r="A86" s="0" t="inlineStr">
        <is>
          <t>[삼천동]</t>
        </is>
      </c>
      <c r="B86" s="0" t="n">
        <v>119771</v>
      </c>
      <c r="C86" s="0" t="n">
        <v>2</v>
      </c>
      <c r="D86" s="0" t="inlineStr">
        <is>
          <t>춘천파크자이</t>
        </is>
      </c>
      <c r="E86" s="0" t="inlineStr">
        <is>
          <t>2020.09.</t>
        </is>
      </c>
      <c r="F86" s="0" t="n">
        <v>965</v>
      </c>
      <c r="G86" s="0" t="n">
        <v>26.45</v>
      </c>
      <c r="H86" s="0" t="n">
        <v>87.44</v>
      </c>
      <c r="I86" s="0" t="n">
        <v>19.6</v>
      </c>
      <c r="J86" s="0" t="n">
        <v>64.81</v>
      </c>
      <c r="K86" s="0" t="n">
        <v>56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87B</t>
        </is>
      </c>
      <c r="X86" s="0" t="n">
        <v>30</v>
      </c>
      <c r="Y86" s="0" t="n">
        <v>15</v>
      </c>
      <c r="Z86" s="0" t="inlineStr">
        <is>
          <t>https://new.land.naver.com/complexes/119771?tab=detail&amp;rf=Y</t>
        </is>
      </c>
      <c r="AA86" s="0" t="inlineStr">
        <is>
          <t>강원도 춘천시 삼천동 796</t>
        </is>
      </c>
      <c r="AB86" s="0" t="inlineStr">
        <is>
          <t>강원도</t>
        </is>
      </c>
      <c r="AC86" s="0" t="inlineStr">
        <is>
          <t>춘천시</t>
        </is>
      </c>
      <c r="AD86" s="0" t="inlineStr">
        <is>
          <t>삼천동</t>
        </is>
      </c>
      <c r="AG86" s="0" t="inlineStr">
        <is>
          <t>강원도 춘천시 스포츠타운길 460</t>
        </is>
      </c>
      <c r="AH86" s="0" t="n">
        <v>0</v>
      </c>
      <c r="AI86" s="0" t="n">
        <v>0</v>
      </c>
      <c r="AJ86" s="0" t="n">
        <v>0</v>
      </c>
      <c r="AK86" s="0" t="n">
        <v>1333</v>
      </c>
      <c r="AL86" s="0" t="n">
        <v>1.38</v>
      </c>
    </row>
    <row r="87">
      <c r="A87" s="0" t="inlineStr">
        <is>
          <t>[삼천동]</t>
        </is>
      </c>
      <c r="B87" s="0" t="n">
        <v>119771</v>
      </c>
      <c r="C87" s="0" t="n">
        <v>3</v>
      </c>
      <c r="D87" s="0" t="inlineStr">
        <is>
          <t>춘천파크자이</t>
        </is>
      </c>
      <c r="E87" s="0" t="inlineStr">
        <is>
          <t>2020.09.</t>
        </is>
      </c>
      <c r="F87" s="0" t="n">
        <v>965</v>
      </c>
      <c r="G87" s="0" t="n">
        <v>29.52</v>
      </c>
      <c r="H87" s="0" t="n">
        <v>97.61</v>
      </c>
      <c r="I87" s="0" t="n">
        <v>22.62</v>
      </c>
      <c r="J87" s="0" t="n">
        <v>74.8</v>
      </c>
      <c r="K87" s="0" t="n">
        <v>189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97A</t>
        </is>
      </c>
      <c r="X87" s="0" t="n">
        <v>30</v>
      </c>
      <c r="Y87" s="0" t="n">
        <v>15</v>
      </c>
      <c r="Z87" s="0" t="inlineStr">
        <is>
          <t>https://new.land.naver.com/complexes/119771?tab=detail&amp;rf=Y</t>
        </is>
      </c>
      <c r="AA87" s="0" t="inlineStr">
        <is>
          <t>강원도 춘천시 삼천동 796</t>
        </is>
      </c>
      <c r="AB87" s="0" t="inlineStr">
        <is>
          <t>강원도</t>
        </is>
      </c>
      <c r="AC87" s="0" t="inlineStr">
        <is>
          <t>춘천시</t>
        </is>
      </c>
      <c r="AD87" s="0" t="inlineStr">
        <is>
          <t>삼천동</t>
        </is>
      </c>
      <c r="AG87" s="0" t="inlineStr">
        <is>
          <t>강원도 춘천시 스포츠타운길 460</t>
        </is>
      </c>
      <c r="AH87" s="0" t="n">
        <v>0</v>
      </c>
      <c r="AI87" s="0" t="n">
        <v>0</v>
      </c>
      <c r="AJ87" s="0" t="n">
        <v>0</v>
      </c>
      <c r="AK87" s="0" t="n">
        <v>1333</v>
      </c>
      <c r="AL87" s="0" t="n">
        <v>1.38</v>
      </c>
    </row>
    <row r="88">
      <c r="A88" s="0" t="inlineStr">
        <is>
          <t>[삼천동]</t>
        </is>
      </c>
      <c r="B88" s="0" t="n">
        <v>119771</v>
      </c>
      <c r="C88" s="0" t="n">
        <v>4</v>
      </c>
      <c r="D88" s="0" t="inlineStr">
        <is>
          <t>춘천파크자이</t>
        </is>
      </c>
      <c r="E88" s="0" t="inlineStr">
        <is>
          <t>2020.09.</t>
        </is>
      </c>
      <c r="F88" s="0" t="n">
        <v>965</v>
      </c>
      <c r="G88" s="0" t="n">
        <v>29.57</v>
      </c>
      <c r="H88" s="0" t="n">
        <v>97.76000000000001</v>
      </c>
      <c r="I88" s="0" t="n">
        <v>22.66</v>
      </c>
      <c r="J88" s="0" t="n">
        <v>74.92</v>
      </c>
      <c r="K88" s="0" t="n">
        <v>29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97B</t>
        </is>
      </c>
      <c r="X88" s="0" t="n">
        <v>30</v>
      </c>
      <c r="Y88" s="0" t="n">
        <v>15</v>
      </c>
      <c r="Z88" s="0" t="inlineStr">
        <is>
          <t>https://new.land.naver.com/complexes/119771?tab=detail&amp;rf=Y</t>
        </is>
      </c>
      <c r="AA88" s="0" t="inlineStr">
        <is>
          <t>강원도 춘천시 삼천동 796</t>
        </is>
      </c>
      <c r="AB88" s="0" t="inlineStr">
        <is>
          <t>강원도</t>
        </is>
      </c>
      <c r="AC88" s="0" t="inlineStr">
        <is>
          <t>춘천시</t>
        </is>
      </c>
      <c r="AD88" s="0" t="inlineStr">
        <is>
          <t>삼천동</t>
        </is>
      </c>
      <c r="AG88" s="0" t="inlineStr">
        <is>
          <t>강원도 춘천시 스포츠타운길 460</t>
        </is>
      </c>
      <c r="AH88" s="0" t="n">
        <v>0</v>
      </c>
      <c r="AI88" s="0" t="n">
        <v>0</v>
      </c>
      <c r="AJ88" s="0" t="n">
        <v>0</v>
      </c>
      <c r="AK88" s="0" t="n">
        <v>1333</v>
      </c>
      <c r="AL88" s="0" t="n">
        <v>1.38</v>
      </c>
    </row>
    <row r="89">
      <c r="A89" s="0" t="inlineStr">
        <is>
          <t>[삼천동]</t>
        </is>
      </c>
      <c r="B89" s="0" t="n">
        <v>119771</v>
      </c>
      <c r="C89" s="0" t="n">
        <v>5</v>
      </c>
      <c r="D89" s="0" t="inlineStr">
        <is>
          <t>춘천파크자이</t>
        </is>
      </c>
      <c r="E89" s="0" t="inlineStr">
        <is>
          <t>2020.09.</t>
        </is>
      </c>
      <c r="F89" s="0" t="n">
        <v>965</v>
      </c>
      <c r="G89" s="0" t="n">
        <v>32.91</v>
      </c>
      <c r="H89" s="0" t="n">
        <v>108.82</v>
      </c>
      <c r="I89" s="0" t="n">
        <v>25.7</v>
      </c>
      <c r="J89" s="0" t="n">
        <v>84.95999999999999</v>
      </c>
      <c r="K89" s="0" t="n">
        <v>294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108A</t>
        </is>
      </c>
      <c r="X89" s="0" t="n">
        <v>30</v>
      </c>
      <c r="Y89" s="0" t="n">
        <v>15</v>
      </c>
      <c r="Z89" s="0" t="inlineStr">
        <is>
          <t>https://new.land.naver.com/complexes/119771?tab=detail&amp;rf=Y</t>
        </is>
      </c>
      <c r="AA89" s="0" t="inlineStr">
        <is>
          <t>강원도 춘천시 삼천동 796</t>
        </is>
      </c>
      <c r="AB89" s="0" t="inlineStr">
        <is>
          <t>강원도</t>
        </is>
      </c>
      <c r="AC89" s="0" t="inlineStr">
        <is>
          <t>춘천시</t>
        </is>
      </c>
      <c r="AD89" s="0" t="inlineStr">
        <is>
          <t>삼천동</t>
        </is>
      </c>
      <c r="AG89" s="0" t="inlineStr">
        <is>
          <t>강원도 춘천시 스포츠타운길 460</t>
        </is>
      </c>
      <c r="AH89" s="0" t="n">
        <v>0</v>
      </c>
      <c r="AI89" s="0" t="n">
        <v>0</v>
      </c>
      <c r="AJ89" s="0" t="n">
        <v>0</v>
      </c>
      <c r="AK89" s="0" t="n">
        <v>1333</v>
      </c>
      <c r="AL89" s="0" t="n">
        <v>1.38</v>
      </c>
    </row>
    <row r="90">
      <c r="A90" s="0" t="inlineStr">
        <is>
          <t>[삼천동]</t>
        </is>
      </c>
      <c r="B90" s="0" t="n">
        <v>119771</v>
      </c>
      <c r="C90" s="0" t="n">
        <v>6</v>
      </c>
      <c r="D90" s="0" t="inlineStr">
        <is>
          <t>춘천파크자이</t>
        </is>
      </c>
      <c r="E90" s="0" t="inlineStr">
        <is>
          <t>2020.09.</t>
        </is>
      </c>
      <c r="F90" s="0" t="n">
        <v>965</v>
      </c>
      <c r="G90" s="0" t="n">
        <v>32.89</v>
      </c>
      <c r="H90" s="0" t="n">
        <v>108.75</v>
      </c>
      <c r="I90" s="0" t="n">
        <v>25.68</v>
      </c>
      <c r="J90" s="0" t="n">
        <v>84.91</v>
      </c>
      <c r="K90" s="0" t="n">
        <v>112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108C</t>
        </is>
      </c>
      <c r="X90" s="0" t="n">
        <v>30</v>
      </c>
      <c r="Y90" s="0" t="n">
        <v>15</v>
      </c>
      <c r="Z90" s="0" t="inlineStr">
        <is>
          <t>https://new.land.naver.com/complexes/119771?tab=detail&amp;rf=Y</t>
        </is>
      </c>
      <c r="AA90" s="0" t="inlineStr">
        <is>
          <t>강원도 춘천시 삼천동 796</t>
        </is>
      </c>
      <c r="AB90" s="0" t="inlineStr">
        <is>
          <t>강원도</t>
        </is>
      </c>
      <c r="AC90" s="0" t="inlineStr">
        <is>
          <t>춘천시</t>
        </is>
      </c>
      <c r="AD90" s="0" t="inlineStr">
        <is>
          <t>삼천동</t>
        </is>
      </c>
      <c r="AG90" s="0" t="inlineStr">
        <is>
          <t>강원도 춘천시 스포츠타운길 460</t>
        </is>
      </c>
      <c r="AH90" s="0" t="n">
        <v>0</v>
      </c>
      <c r="AI90" s="0" t="n">
        <v>0</v>
      </c>
      <c r="AJ90" s="0" t="n">
        <v>0</v>
      </c>
      <c r="AK90" s="0" t="n">
        <v>1333</v>
      </c>
      <c r="AL90" s="0" t="n">
        <v>1.38</v>
      </c>
    </row>
    <row r="91">
      <c r="A91" s="0" t="inlineStr">
        <is>
          <t>[삼천동]</t>
        </is>
      </c>
      <c r="B91" s="0" t="n">
        <v>119771</v>
      </c>
      <c r="C91" s="0" t="n">
        <v>7</v>
      </c>
      <c r="D91" s="0" t="inlineStr">
        <is>
          <t>춘천파크자이</t>
        </is>
      </c>
      <c r="E91" s="0" t="inlineStr">
        <is>
          <t>2020.09.</t>
        </is>
      </c>
      <c r="F91" s="0" t="n">
        <v>965</v>
      </c>
      <c r="G91" s="0" t="n">
        <v>32.89</v>
      </c>
      <c r="H91" s="0" t="n">
        <v>108.76</v>
      </c>
      <c r="I91" s="0" t="n">
        <v>25.68</v>
      </c>
      <c r="J91" s="0" t="n">
        <v>84.91</v>
      </c>
      <c r="K91" s="0" t="n">
        <v>67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108B</t>
        </is>
      </c>
      <c r="X91" s="0" t="n">
        <v>30</v>
      </c>
      <c r="Y91" s="0" t="n">
        <v>15</v>
      </c>
      <c r="Z91" s="0" t="inlineStr">
        <is>
          <t>https://new.land.naver.com/complexes/119771?tab=detail&amp;rf=Y</t>
        </is>
      </c>
      <c r="AA91" s="0" t="inlineStr">
        <is>
          <t>강원도 춘천시 삼천동 796</t>
        </is>
      </c>
      <c r="AB91" s="0" t="inlineStr">
        <is>
          <t>강원도</t>
        </is>
      </c>
      <c r="AC91" s="0" t="inlineStr">
        <is>
          <t>춘천시</t>
        </is>
      </c>
      <c r="AD91" s="0" t="inlineStr">
        <is>
          <t>삼천동</t>
        </is>
      </c>
      <c r="AG91" s="0" t="inlineStr">
        <is>
          <t>강원도 춘천시 스포츠타운길 460</t>
        </is>
      </c>
      <c r="AH91" s="0" t="n">
        <v>0</v>
      </c>
      <c r="AI91" s="0" t="n">
        <v>0</v>
      </c>
      <c r="AJ91" s="0" t="n">
        <v>0</v>
      </c>
      <c r="AK91" s="0" t="n">
        <v>1333</v>
      </c>
      <c r="AL91" s="0" t="n">
        <v>1.38</v>
      </c>
    </row>
    <row r="92">
      <c r="A92" s="0" t="inlineStr">
        <is>
          <t>[삼천동]</t>
        </is>
      </c>
      <c r="B92" s="0" t="n">
        <v>119771</v>
      </c>
      <c r="C92" s="0" t="n">
        <v>8</v>
      </c>
      <c r="D92" s="0" t="inlineStr">
        <is>
          <t>춘천파크자이</t>
        </is>
      </c>
      <c r="E92" s="0" t="inlineStr">
        <is>
          <t>2020.09.</t>
        </is>
      </c>
      <c r="F92" s="0" t="n">
        <v>965</v>
      </c>
      <c r="G92" s="0" t="n">
        <v>38.52</v>
      </c>
      <c r="H92" s="0" t="n">
        <v>127.37</v>
      </c>
      <c r="I92" s="0" t="n">
        <v>30.83</v>
      </c>
      <c r="J92" s="0" t="n">
        <v>101.94</v>
      </c>
      <c r="K92" s="0" t="n">
        <v>41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127A</t>
        </is>
      </c>
      <c r="X92" s="0" t="n">
        <v>30</v>
      </c>
      <c r="Y92" s="0" t="n">
        <v>15</v>
      </c>
      <c r="Z92" s="0" t="inlineStr">
        <is>
          <t>https://new.land.naver.com/complexes/119771?tab=detail&amp;rf=Y</t>
        </is>
      </c>
      <c r="AA92" s="0" t="inlineStr">
        <is>
          <t>강원도 춘천시 삼천동 796</t>
        </is>
      </c>
      <c r="AB92" s="0" t="inlineStr">
        <is>
          <t>강원도</t>
        </is>
      </c>
      <c r="AC92" s="0" t="inlineStr">
        <is>
          <t>춘천시</t>
        </is>
      </c>
      <c r="AD92" s="0" t="inlineStr">
        <is>
          <t>삼천동</t>
        </is>
      </c>
      <c r="AG92" s="0" t="inlineStr">
        <is>
          <t>강원도 춘천시 스포츠타운길 460</t>
        </is>
      </c>
      <c r="AH92" s="0" t="n">
        <v>0</v>
      </c>
      <c r="AI92" s="0" t="n">
        <v>0</v>
      </c>
      <c r="AJ92" s="0" t="n">
        <v>0</v>
      </c>
      <c r="AK92" s="0" t="n">
        <v>1333</v>
      </c>
      <c r="AL92" s="0" t="n">
        <v>1.38</v>
      </c>
    </row>
    <row r="93">
      <c r="A93" s="0" t="inlineStr">
        <is>
          <t>[삼천동]</t>
        </is>
      </c>
      <c r="B93" s="0" t="n">
        <v>119771</v>
      </c>
      <c r="C93" s="0" t="n">
        <v>9</v>
      </c>
      <c r="D93" s="0" t="inlineStr">
        <is>
          <t>춘천파크자이</t>
        </is>
      </c>
      <c r="E93" s="0" t="inlineStr">
        <is>
          <t>2020.09.</t>
        </is>
      </c>
      <c r="F93" s="0" t="n">
        <v>965</v>
      </c>
      <c r="G93" s="0" t="n">
        <v>38.52</v>
      </c>
      <c r="H93" s="0" t="n">
        <v>127.37</v>
      </c>
      <c r="I93" s="0" t="n">
        <v>30.83</v>
      </c>
      <c r="J93" s="0" t="n">
        <v>101.94</v>
      </c>
      <c r="K93" s="0" t="n">
        <v>35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127B</t>
        </is>
      </c>
      <c r="X93" s="0" t="n">
        <v>30</v>
      </c>
      <c r="Y93" s="0" t="n">
        <v>15</v>
      </c>
      <c r="Z93" s="0" t="inlineStr">
        <is>
          <t>https://new.land.naver.com/complexes/119771?tab=detail&amp;rf=Y</t>
        </is>
      </c>
      <c r="AA93" s="0" t="inlineStr">
        <is>
          <t>강원도 춘천시 삼천동 796</t>
        </is>
      </c>
      <c r="AB93" s="0" t="inlineStr">
        <is>
          <t>강원도</t>
        </is>
      </c>
      <c r="AC93" s="0" t="inlineStr">
        <is>
          <t>춘천시</t>
        </is>
      </c>
      <c r="AD93" s="0" t="inlineStr">
        <is>
          <t>삼천동</t>
        </is>
      </c>
      <c r="AG93" s="0" t="inlineStr">
        <is>
          <t>강원도 춘천시 스포츠타운길 460</t>
        </is>
      </c>
      <c r="AH93" s="0" t="n">
        <v>0</v>
      </c>
      <c r="AI93" s="0" t="n">
        <v>0</v>
      </c>
      <c r="AJ93" s="0" t="n">
        <v>0</v>
      </c>
      <c r="AK93" s="0" t="n">
        <v>1333</v>
      </c>
      <c r="AL93" s="0" t="n">
        <v>1.38</v>
      </c>
    </row>
    <row r="94">
      <c r="A94" s="0" t="inlineStr">
        <is>
          <t>[삼천동]</t>
        </is>
      </c>
      <c r="B94" s="0" t="n">
        <v>119771</v>
      </c>
      <c r="C94" s="0" t="n">
        <v>10</v>
      </c>
      <c r="D94" s="0" t="inlineStr">
        <is>
          <t>춘천파크자이</t>
        </is>
      </c>
      <c r="E94" s="0" t="inlineStr">
        <is>
          <t>2020.09.</t>
        </is>
      </c>
      <c r="F94" s="0" t="n">
        <v>965</v>
      </c>
      <c r="G94" s="0" t="n">
        <v>56.44</v>
      </c>
      <c r="H94" s="0" t="n">
        <v>186.6</v>
      </c>
      <c r="I94" s="0" t="n">
        <v>44.07</v>
      </c>
      <c r="J94" s="0" t="n">
        <v>145.7</v>
      </c>
      <c r="K94" s="0" t="n">
        <v>3</v>
      </c>
      <c r="T94" s="0" t="n">
        <v>4</v>
      </c>
      <c r="U94" s="0" t="n">
        <v>3</v>
      </c>
      <c r="V94" s="0" t="inlineStr">
        <is>
          <t>계단식</t>
        </is>
      </c>
      <c r="W94" s="0" t="inlineStr">
        <is>
          <t>186PH</t>
        </is>
      </c>
      <c r="X94" s="0" t="n">
        <v>30</v>
      </c>
      <c r="Y94" s="0" t="n">
        <v>15</v>
      </c>
      <c r="Z94" s="0" t="inlineStr">
        <is>
          <t>https://new.land.naver.com/complexes/119771?tab=detail&amp;rf=Y</t>
        </is>
      </c>
      <c r="AA94" s="0" t="inlineStr">
        <is>
          <t>강원도 춘천시 삼천동 796</t>
        </is>
      </c>
      <c r="AB94" s="0" t="inlineStr">
        <is>
          <t>강원도</t>
        </is>
      </c>
      <c r="AC94" s="0" t="inlineStr">
        <is>
          <t>춘천시</t>
        </is>
      </c>
      <c r="AD94" s="0" t="inlineStr">
        <is>
          <t>삼천동</t>
        </is>
      </c>
      <c r="AG94" s="0" t="inlineStr">
        <is>
          <t>강원도 춘천시 스포츠타운길 460</t>
        </is>
      </c>
      <c r="AH94" s="0" t="n">
        <v>0</v>
      </c>
      <c r="AI94" s="0" t="n">
        <v>0</v>
      </c>
      <c r="AJ94" s="0" t="n">
        <v>0</v>
      </c>
      <c r="AK94" s="0" t="n">
        <v>1333</v>
      </c>
      <c r="AL94" s="0" t="n">
        <v>1.38</v>
      </c>
    </row>
    <row r="95">
      <c r="A95" s="0" t="inlineStr">
        <is>
          <t>[석사동]</t>
        </is>
      </c>
      <c r="B95" s="0" t="n">
        <v>6556</v>
      </c>
      <c r="C95" s="0" t="n">
        <v>1</v>
      </c>
      <c r="D95" s="0" t="inlineStr">
        <is>
          <t>청구</t>
        </is>
      </c>
      <c r="E95" s="0" t="inlineStr">
        <is>
          <t>1997.09.</t>
        </is>
      </c>
      <c r="F95" s="0" t="n">
        <v>438</v>
      </c>
      <c r="G95" s="0" t="n">
        <v>23.69</v>
      </c>
      <c r="H95" s="0" t="n">
        <v>78.33</v>
      </c>
      <c r="I95" s="0" t="n">
        <v>17.96</v>
      </c>
      <c r="J95" s="0" t="n">
        <v>59.4</v>
      </c>
      <c r="K95" s="0" t="n">
        <v>108</v>
      </c>
      <c r="T95" s="0" t="n">
        <v>2</v>
      </c>
      <c r="U95" s="0" t="n">
        <v>1</v>
      </c>
      <c r="V95" s="0" t="inlineStr">
        <is>
          <t>계단식</t>
        </is>
      </c>
      <c r="W95" s="0" t="inlineStr">
        <is>
          <t>78B</t>
        </is>
      </c>
      <c r="X95" s="0" t="n">
        <v>18</v>
      </c>
      <c r="Y95" s="0" t="n">
        <v>12</v>
      </c>
      <c r="Z95" s="0" t="inlineStr">
        <is>
          <t>https://new.land.naver.com/complexes/6556?tab=detail&amp;rf=Y</t>
        </is>
      </c>
      <c r="AA95" s="0" t="inlineStr">
        <is>
          <t>강원도 춘천시 석사동 727-6</t>
        </is>
      </c>
      <c r="AB95" s="0" t="inlineStr">
        <is>
          <t>강원도</t>
        </is>
      </c>
      <c r="AC95" s="0" t="inlineStr">
        <is>
          <t>춘천시</t>
        </is>
      </c>
      <c r="AD95" s="0" t="inlineStr">
        <is>
          <t>석사동</t>
        </is>
      </c>
      <c r="AG95" s="0" t="inlineStr">
        <is>
          <t>강원도 춘천시 서부대성로 332</t>
        </is>
      </c>
      <c r="AH95" s="0" t="n">
        <v>0</v>
      </c>
      <c r="AI95" s="0" t="n">
        <v>202</v>
      </c>
      <c r="AJ95" s="0" t="n">
        <v>19</v>
      </c>
      <c r="AK95" s="0" t="n">
        <v>0</v>
      </c>
      <c r="AL95" s="0" t="n">
        <v>0</v>
      </c>
    </row>
    <row r="96">
      <c r="A96" s="0" t="inlineStr">
        <is>
          <t>[석사동]</t>
        </is>
      </c>
      <c r="B96" s="0" t="n">
        <v>6556</v>
      </c>
      <c r="C96" s="0" t="n">
        <v>2</v>
      </c>
      <c r="D96" s="0" t="inlineStr">
        <is>
          <t>청구</t>
        </is>
      </c>
      <c r="E96" s="0" t="inlineStr">
        <is>
          <t>1997.09.</t>
        </is>
      </c>
      <c r="F96" s="0" t="n">
        <v>438</v>
      </c>
      <c r="G96" s="0" t="n">
        <v>23.99</v>
      </c>
      <c r="H96" s="0" t="n">
        <v>79.33</v>
      </c>
      <c r="I96" s="0" t="n">
        <v>18.13</v>
      </c>
      <c r="J96" s="0" t="n">
        <v>59.96</v>
      </c>
      <c r="K96" s="0" t="n">
        <v>330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79A</t>
        </is>
      </c>
      <c r="X96" s="0" t="n">
        <v>18</v>
      </c>
      <c r="Y96" s="0" t="n">
        <v>12</v>
      </c>
      <c r="Z96" s="0" t="inlineStr">
        <is>
          <t>https://new.land.naver.com/complexes/6556?tab=detail&amp;rf=Y</t>
        </is>
      </c>
      <c r="AA96" s="0" t="inlineStr">
        <is>
          <t>강원도 춘천시 석사동 727-6</t>
        </is>
      </c>
      <c r="AB96" s="0" t="inlineStr">
        <is>
          <t>강원도</t>
        </is>
      </c>
      <c r="AC96" s="0" t="inlineStr">
        <is>
          <t>춘천시</t>
        </is>
      </c>
      <c r="AD96" s="0" t="inlineStr">
        <is>
          <t>석사동</t>
        </is>
      </c>
      <c r="AG96" s="0" t="inlineStr">
        <is>
          <t>강원도 춘천시 서부대성로 332</t>
        </is>
      </c>
      <c r="AH96" s="0" t="n">
        <v>0</v>
      </c>
      <c r="AI96" s="0" t="n">
        <v>202</v>
      </c>
      <c r="AJ96" s="0" t="n">
        <v>19</v>
      </c>
      <c r="AK96" s="0" t="n">
        <v>0</v>
      </c>
      <c r="AL96" s="0" t="n">
        <v>0</v>
      </c>
    </row>
    <row r="97">
      <c r="A97" s="0" t="inlineStr">
        <is>
          <t>[석사동]</t>
        </is>
      </c>
      <c r="B97" s="0" t="n">
        <v>26894</v>
      </c>
      <c r="C97" s="0" t="n">
        <v>1</v>
      </c>
      <c r="D97" s="0" t="inlineStr">
        <is>
          <t>휴먼타운</t>
        </is>
      </c>
      <c r="E97" s="0" t="inlineStr">
        <is>
          <t>2002.05.</t>
        </is>
      </c>
      <c r="F97" s="0" t="n">
        <v>1110</v>
      </c>
      <c r="G97" s="0" t="n">
        <v>27.7</v>
      </c>
      <c r="H97" s="0" t="n">
        <v>91.59999999999999</v>
      </c>
      <c r="I97" s="0" t="n">
        <v>20.98</v>
      </c>
      <c r="J97" s="0" t="n">
        <v>69.36</v>
      </c>
      <c r="K97" s="0" t="n">
        <v>44</v>
      </c>
      <c r="T97" s="0" t="n">
        <v>3</v>
      </c>
      <c r="U97" s="0" t="n">
        <v>1</v>
      </c>
      <c r="V97" s="0" t="inlineStr">
        <is>
          <t>계단식</t>
        </is>
      </c>
      <c r="W97" s="0" t="n">
        <v>91</v>
      </c>
      <c r="X97" s="0" t="n">
        <v>15</v>
      </c>
      <c r="Y97" s="0" t="n">
        <v>15</v>
      </c>
      <c r="Z97" s="0" t="inlineStr">
        <is>
          <t>https://new.land.naver.com/complexes/26894?tab=detail&amp;rf=Y</t>
        </is>
      </c>
      <c r="AA97" s="0" t="inlineStr">
        <is>
          <t>강원도 춘천시 석사동 866</t>
        </is>
      </c>
      <c r="AB97" s="0" t="inlineStr">
        <is>
          <t>강원도</t>
        </is>
      </c>
      <c r="AC97" s="0" t="inlineStr">
        <is>
          <t>춘천시</t>
        </is>
      </c>
      <c r="AD97" s="0" t="inlineStr">
        <is>
          <t>석사동</t>
        </is>
      </c>
      <c r="AG97" s="0" t="inlineStr">
        <is>
          <t>강원도 춘천시 지석로 29</t>
        </is>
      </c>
      <c r="AH97" s="0" t="n">
        <v>0</v>
      </c>
      <c r="AI97" s="0" t="n">
        <v>189</v>
      </c>
      <c r="AJ97" s="0" t="n">
        <v>16</v>
      </c>
      <c r="AK97" s="0" t="n">
        <v>1132</v>
      </c>
      <c r="AL97" s="0" t="n">
        <v>1.02</v>
      </c>
    </row>
    <row r="98">
      <c r="A98" s="0" t="inlineStr">
        <is>
          <t>[석사동]</t>
        </is>
      </c>
      <c r="B98" s="0" t="n">
        <v>26894</v>
      </c>
      <c r="C98" s="0" t="n">
        <v>2</v>
      </c>
      <c r="D98" s="0" t="inlineStr">
        <is>
          <t>휴먼타운</t>
        </is>
      </c>
      <c r="E98" s="0" t="inlineStr">
        <is>
          <t>2002.05.</t>
        </is>
      </c>
      <c r="F98" s="0" t="n">
        <v>1110</v>
      </c>
      <c r="G98" s="0" t="n">
        <v>33.91</v>
      </c>
      <c r="H98" s="0" t="n">
        <v>112.11</v>
      </c>
      <c r="I98" s="0" t="n">
        <v>25.67</v>
      </c>
      <c r="J98" s="0" t="n">
        <v>84.89</v>
      </c>
      <c r="K98" s="0" t="n">
        <v>1066</v>
      </c>
      <c r="T98" s="0" t="n">
        <v>3</v>
      </c>
      <c r="U98" s="0" t="n">
        <v>2</v>
      </c>
      <c r="V98" s="0" t="inlineStr">
        <is>
          <t>계단식</t>
        </is>
      </c>
      <c r="W98" s="0" t="n">
        <v>112</v>
      </c>
      <c r="X98" s="0" t="n">
        <v>15</v>
      </c>
      <c r="Y98" s="0" t="n">
        <v>15</v>
      </c>
      <c r="Z98" s="0" t="inlineStr">
        <is>
          <t>https://new.land.naver.com/complexes/26894?tab=detail&amp;rf=Y</t>
        </is>
      </c>
      <c r="AA98" s="0" t="inlineStr">
        <is>
          <t>강원도 춘천시 석사동 866</t>
        </is>
      </c>
      <c r="AB98" s="0" t="inlineStr">
        <is>
          <t>강원도</t>
        </is>
      </c>
      <c r="AC98" s="0" t="inlineStr">
        <is>
          <t>춘천시</t>
        </is>
      </c>
      <c r="AD98" s="0" t="inlineStr">
        <is>
          <t>석사동</t>
        </is>
      </c>
      <c r="AG98" s="0" t="inlineStr">
        <is>
          <t>강원도 춘천시 지석로 29</t>
        </is>
      </c>
      <c r="AH98" s="0" t="n">
        <v>0</v>
      </c>
      <c r="AI98" s="0" t="n">
        <v>189</v>
      </c>
      <c r="AJ98" s="0" t="n">
        <v>16</v>
      </c>
      <c r="AK98" s="0" t="n">
        <v>1132</v>
      </c>
      <c r="AL98" s="0" t="n">
        <v>1.02</v>
      </c>
    </row>
    <row r="99">
      <c r="A99" s="0" t="inlineStr">
        <is>
          <t>[석사동]</t>
        </is>
      </c>
      <c r="B99" s="0" t="n">
        <v>14435</v>
      </c>
      <c r="C99" s="0" t="n">
        <v>1</v>
      </c>
      <c r="D99" s="0" t="inlineStr">
        <is>
          <t>근로복지(석사)</t>
        </is>
      </c>
      <c r="E99" s="0" t="inlineStr">
        <is>
          <t>1991.09.</t>
        </is>
      </c>
      <c r="F99" s="0" t="n">
        <v>340</v>
      </c>
      <c r="G99" s="0" t="n">
        <v>17.54</v>
      </c>
      <c r="H99" s="0" t="n">
        <v>58.01</v>
      </c>
      <c r="I99" s="0" t="n">
        <v>14.21</v>
      </c>
      <c r="J99" s="0" t="n">
        <v>46.99</v>
      </c>
      <c r="K99" s="0" t="n">
        <v>210</v>
      </c>
      <c r="T99" s="0" t="n">
        <v>2</v>
      </c>
      <c r="U99" s="0" t="n">
        <v>1</v>
      </c>
      <c r="V99" s="0" t="inlineStr">
        <is>
          <t>계단식</t>
        </is>
      </c>
      <c r="W99" s="0" t="inlineStr">
        <is>
          <t>58A</t>
        </is>
      </c>
      <c r="X99" s="0" t="n">
        <v>5</v>
      </c>
      <c r="Y99" s="0" t="n">
        <v>5</v>
      </c>
      <c r="Z99" s="0" t="inlineStr">
        <is>
          <t>https://new.land.naver.com/complexes/14435?tab=detail&amp;rf=Y</t>
        </is>
      </c>
      <c r="AA99" s="0" t="inlineStr">
        <is>
          <t>강원도 춘천시 석사동 694-1</t>
        </is>
      </c>
      <c r="AB99" s="0" t="inlineStr">
        <is>
          <t>강원도</t>
        </is>
      </c>
      <c r="AC99" s="0" t="inlineStr">
        <is>
          <t>춘천시</t>
        </is>
      </c>
      <c r="AD99" s="0" t="inlineStr">
        <is>
          <t>석사동</t>
        </is>
      </c>
      <c r="AG99" s="0" t="inlineStr">
        <is>
          <t>강원도 춘천시 효석로67번길 23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[석사동]</t>
        </is>
      </c>
      <c r="B100" s="0" t="n">
        <v>14435</v>
      </c>
      <c r="C100" s="0" t="n">
        <v>2</v>
      </c>
      <c r="D100" s="0" t="inlineStr">
        <is>
          <t>근로복지(석사)</t>
        </is>
      </c>
      <c r="E100" s="0" t="inlineStr">
        <is>
          <t>1991.09.</t>
        </is>
      </c>
      <c r="F100" s="0" t="n">
        <v>340</v>
      </c>
      <c r="G100" s="0" t="n">
        <v>17.65</v>
      </c>
      <c r="H100" s="0" t="n">
        <v>58.37</v>
      </c>
      <c r="I100" s="0" t="n">
        <v>14.31</v>
      </c>
      <c r="J100" s="0" t="n">
        <v>47.32</v>
      </c>
      <c r="K100" s="0" t="n">
        <v>130</v>
      </c>
      <c r="T100" s="0" t="n">
        <v>2</v>
      </c>
      <c r="U100" s="0" t="n">
        <v>1</v>
      </c>
      <c r="V100" s="0" t="inlineStr">
        <is>
          <t>계단식</t>
        </is>
      </c>
      <c r="W100" s="0" t="inlineStr">
        <is>
          <t>58B</t>
        </is>
      </c>
      <c r="X100" s="0" t="n">
        <v>5</v>
      </c>
      <c r="Y100" s="0" t="n">
        <v>5</v>
      </c>
      <c r="Z100" s="0" t="inlineStr">
        <is>
          <t>https://new.land.naver.com/complexes/14435?tab=detail&amp;rf=Y</t>
        </is>
      </c>
      <c r="AA100" s="0" t="inlineStr">
        <is>
          <t>강원도 춘천시 석사동 694-1</t>
        </is>
      </c>
      <c r="AB100" s="0" t="inlineStr">
        <is>
          <t>강원도</t>
        </is>
      </c>
      <c r="AC100" s="0" t="inlineStr">
        <is>
          <t>춘천시</t>
        </is>
      </c>
      <c r="AD100" s="0" t="inlineStr">
        <is>
          <t>석사동</t>
        </is>
      </c>
      <c r="AG100" s="0" t="inlineStr">
        <is>
          <t>강원도 춘천시 효석로67번길 23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[석사동]</t>
        </is>
      </c>
      <c r="B101" s="0" t="n">
        <v>6544</v>
      </c>
      <c r="C101" s="0" t="n">
        <v>1</v>
      </c>
      <c r="D101" s="0" t="inlineStr">
        <is>
          <t>석사대우</t>
        </is>
      </c>
      <c r="E101" s="0" t="inlineStr">
        <is>
          <t>1998.11.</t>
        </is>
      </c>
      <c r="F101" s="0" t="n">
        <v>643</v>
      </c>
      <c r="G101" s="0" t="n">
        <v>33.64</v>
      </c>
      <c r="H101" s="0" t="n">
        <v>111.23</v>
      </c>
      <c r="I101" s="0" t="n">
        <v>27.01</v>
      </c>
      <c r="J101" s="0" t="n">
        <v>89.31</v>
      </c>
      <c r="K101" s="0" t="n">
        <v>150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111</v>
      </c>
      <c r="X101" s="0" t="n">
        <v>15</v>
      </c>
      <c r="Y101" s="0" t="n">
        <v>13</v>
      </c>
      <c r="Z101" s="0" t="inlineStr">
        <is>
          <t>https://new.land.naver.com/complexes/6544?tab=detail&amp;rf=Y</t>
        </is>
      </c>
      <c r="AA101" s="0" t="inlineStr">
        <is>
          <t>강원도 춘천시 석사동 721-2</t>
        </is>
      </c>
      <c r="AB101" s="0" t="inlineStr">
        <is>
          <t>강원도</t>
        </is>
      </c>
      <c r="AC101" s="0" t="inlineStr">
        <is>
          <t>춘천시</t>
        </is>
      </c>
      <c r="AD101" s="0" t="inlineStr">
        <is>
          <t>석사동</t>
        </is>
      </c>
      <c r="AG101" s="0" t="inlineStr">
        <is>
          <t>강원도 춘천시 우석로101번길 86</t>
        </is>
      </c>
      <c r="AH101" s="0" t="n">
        <v>0</v>
      </c>
      <c r="AI101" s="0" t="n">
        <v>250</v>
      </c>
      <c r="AJ101" s="0" t="n">
        <v>21</v>
      </c>
      <c r="AK101" s="0" t="n">
        <v>1071</v>
      </c>
      <c r="AL101" s="0" t="n">
        <v>1.67</v>
      </c>
    </row>
    <row r="102">
      <c r="A102" s="0" t="inlineStr">
        <is>
          <t>[석사동]</t>
        </is>
      </c>
      <c r="B102" s="0" t="n">
        <v>6544</v>
      </c>
      <c r="C102" s="0" t="n">
        <v>2</v>
      </c>
      <c r="D102" s="0" t="inlineStr">
        <is>
          <t>석사대우</t>
        </is>
      </c>
      <c r="E102" s="0" t="inlineStr">
        <is>
          <t>1998.11.</t>
        </is>
      </c>
      <c r="F102" s="0" t="n">
        <v>643</v>
      </c>
      <c r="G102" s="0" t="n">
        <v>36.44</v>
      </c>
      <c r="H102" s="0" t="n">
        <v>120.47</v>
      </c>
      <c r="I102" s="0" t="n">
        <v>30.11</v>
      </c>
      <c r="J102" s="0" t="n">
        <v>99.54000000000001</v>
      </c>
      <c r="K102" s="0" t="n">
        <v>120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120</v>
      </c>
      <c r="X102" s="0" t="n">
        <v>15</v>
      </c>
      <c r="Y102" s="0" t="n">
        <v>13</v>
      </c>
      <c r="Z102" s="0" t="inlineStr">
        <is>
          <t>https://new.land.naver.com/complexes/6544?tab=detail&amp;rf=Y</t>
        </is>
      </c>
      <c r="AA102" s="0" t="inlineStr">
        <is>
          <t>강원도 춘천시 석사동 721-2</t>
        </is>
      </c>
      <c r="AB102" s="0" t="inlineStr">
        <is>
          <t>강원도</t>
        </is>
      </c>
      <c r="AC102" s="0" t="inlineStr">
        <is>
          <t>춘천시</t>
        </is>
      </c>
      <c r="AD102" s="0" t="inlineStr">
        <is>
          <t>석사동</t>
        </is>
      </c>
      <c r="AG102" s="0" t="inlineStr">
        <is>
          <t>강원도 춘천시 우석로101번길 86</t>
        </is>
      </c>
      <c r="AH102" s="0" t="n">
        <v>0</v>
      </c>
      <c r="AI102" s="0" t="n">
        <v>250</v>
      </c>
      <c r="AJ102" s="0" t="n">
        <v>21</v>
      </c>
      <c r="AK102" s="0" t="n">
        <v>1071</v>
      </c>
      <c r="AL102" s="0" t="n">
        <v>1.67</v>
      </c>
    </row>
    <row r="103">
      <c r="A103" s="0" t="inlineStr">
        <is>
          <t>[석사동]</t>
        </is>
      </c>
      <c r="B103" s="0" t="n">
        <v>6544</v>
      </c>
      <c r="C103" s="0" t="n">
        <v>3</v>
      </c>
      <c r="D103" s="0" t="inlineStr">
        <is>
          <t>석사대우</t>
        </is>
      </c>
      <c r="E103" s="0" t="inlineStr">
        <is>
          <t>1998.11.</t>
        </is>
      </c>
      <c r="F103" s="0" t="n">
        <v>643</v>
      </c>
      <c r="G103" s="0" t="n">
        <v>49.08</v>
      </c>
      <c r="H103" s="0" t="n">
        <v>162.26</v>
      </c>
      <c r="I103" s="0" t="n">
        <v>40.63</v>
      </c>
      <c r="J103" s="0" t="n">
        <v>134.34</v>
      </c>
      <c r="K103" s="0" t="n">
        <v>283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162</v>
      </c>
      <c r="X103" s="0" t="n">
        <v>15</v>
      </c>
      <c r="Y103" s="0" t="n">
        <v>13</v>
      </c>
      <c r="Z103" s="0" t="inlineStr">
        <is>
          <t>https://new.land.naver.com/complexes/6544?tab=detail&amp;rf=Y</t>
        </is>
      </c>
      <c r="AA103" s="0" t="inlineStr">
        <is>
          <t>강원도 춘천시 석사동 721-2</t>
        </is>
      </c>
      <c r="AB103" s="0" t="inlineStr">
        <is>
          <t>강원도</t>
        </is>
      </c>
      <c r="AC103" s="0" t="inlineStr">
        <is>
          <t>춘천시</t>
        </is>
      </c>
      <c r="AD103" s="0" t="inlineStr">
        <is>
          <t>석사동</t>
        </is>
      </c>
      <c r="AG103" s="0" t="inlineStr">
        <is>
          <t>강원도 춘천시 우석로101번길 86</t>
        </is>
      </c>
      <c r="AH103" s="0" t="n">
        <v>0</v>
      </c>
      <c r="AI103" s="0" t="n">
        <v>250</v>
      </c>
      <c r="AJ103" s="0" t="n">
        <v>21</v>
      </c>
      <c r="AK103" s="0" t="n">
        <v>1071</v>
      </c>
      <c r="AL103" s="0" t="n">
        <v>1.67</v>
      </c>
    </row>
    <row r="104">
      <c r="A104" s="0" t="inlineStr">
        <is>
          <t>[석사동]</t>
        </is>
      </c>
      <c r="B104" s="0" t="n">
        <v>6544</v>
      </c>
      <c r="C104" s="0" t="n">
        <v>4</v>
      </c>
      <c r="D104" s="0" t="inlineStr">
        <is>
          <t>석사대우</t>
        </is>
      </c>
      <c r="E104" s="0" t="inlineStr">
        <is>
          <t>1998.11.</t>
        </is>
      </c>
      <c r="F104" s="0" t="n">
        <v>643</v>
      </c>
      <c r="G104" s="0" t="n">
        <v>60.59</v>
      </c>
      <c r="H104" s="0" t="n">
        <v>200.31</v>
      </c>
      <c r="I104" s="0" t="n">
        <v>51.18</v>
      </c>
      <c r="J104" s="0" t="n">
        <v>169.2</v>
      </c>
      <c r="K104" s="0" t="n">
        <v>90</v>
      </c>
      <c r="T104" s="0" t="n">
        <v>5</v>
      </c>
      <c r="U104" s="0" t="n">
        <v>2</v>
      </c>
      <c r="V104" s="0" t="inlineStr">
        <is>
          <t>계단식</t>
        </is>
      </c>
      <c r="W104" s="0" t="n">
        <v>200</v>
      </c>
      <c r="X104" s="0" t="n">
        <v>15</v>
      </c>
      <c r="Y104" s="0" t="n">
        <v>13</v>
      </c>
      <c r="Z104" s="0" t="inlineStr">
        <is>
          <t>https://new.land.naver.com/complexes/6544?tab=detail&amp;rf=Y</t>
        </is>
      </c>
      <c r="AA104" s="0" t="inlineStr">
        <is>
          <t>강원도 춘천시 석사동 721-2</t>
        </is>
      </c>
      <c r="AB104" s="0" t="inlineStr">
        <is>
          <t>강원도</t>
        </is>
      </c>
      <c r="AC104" s="0" t="inlineStr">
        <is>
          <t>춘천시</t>
        </is>
      </c>
      <c r="AD104" s="0" t="inlineStr">
        <is>
          <t>석사동</t>
        </is>
      </c>
      <c r="AG104" s="0" t="inlineStr">
        <is>
          <t>강원도 춘천시 우석로101번길 86</t>
        </is>
      </c>
      <c r="AH104" s="0" t="n">
        <v>0</v>
      </c>
      <c r="AI104" s="0" t="n">
        <v>250</v>
      </c>
      <c r="AJ104" s="0" t="n">
        <v>21</v>
      </c>
      <c r="AK104" s="0" t="n">
        <v>1071</v>
      </c>
      <c r="AL104" s="0" t="n">
        <v>1.67</v>
      </c>
    </row>
    <row r="105">
      <c r="A105" s="0" t="inlineStr">
        <is>
          <t>[석사동]</t>
        </is>
      </c>
      <c r="B105" s="0" t="n">
        <v>9640</v>
      </c>
      <c r="C105" s="0" t="n">
        <v>1</v>
      </c>
      <c r="D105" s="0" t="inlineStr">
        <is>
          <t>석사신우</t>
        </is>
      </c>
      <c r="E105" s="0" t="inlineStr">
        <is>
          <t>1994.12.</t>
        </is>
      </c>
      <c r="F105" s="0" t="n">
        <v>196</v>
      </c>
      <c r="G105" s="0" t="n">
        <v>31.85</v>
      </c>
      <c r="H105" s="0" t="n">
        <v>105.29</v>
      </c>
      <c r="I105" s="0" t="n">
        <v>25.7</v>
      </c>
      <c r="J105" s="0" t="n">
        <v>84.98999999999999</v>
      </c>
      <c r="K105" s="0" t="n">
        <v>148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105</v>
      </c>
      <c r="X105" s="0" t="n">
        <v>12</v>
      </c>
      <c r="Y105" s="0" t="n">
        <v>6</v>
      </c>
      <c r="Z105" s="0" t="inlineStr">
        <is>
          <t>https://new.land.naver.com/complexes/9640?tab=detail&amp;rf=Y</t>
        </is>
      </c>
      <c r="AA105" s="0" t="inlineStr">
        <is>
          <t>강원도 춘천시 석사동 682-1</t>
        </is>
      </c>
      <c r="AB105" s="0" t="inlineStr">
        <is>
          <t>강원도</t>
        </is>
      </c>
      <c r="AC105" s="0" t="inlineStr">
        <is>
          <t>춘천시</t>
        </is>
      </c>
      <c r="AD105" s="0" t="inlineStr">
        <is>
          <t>석사동</t>
        </is>
      </c>
      <c r="AG105" s="0" t="inlineStr">
        <is>
          <t>강원도 춘천시 공지로 111</t>
        </is>
      </c>
      <c r="AH105" s="0" t="n">
        <v>0</v>
      </c>
      <c r="AI105" s="0" t="n">
        <v>105</v>
      </c>
      <c r="AJ105" s="0" t="n">
        <v>0</v>
      </c>
      <c r="AK105" s="0" t="n">
        <v>172</v>
      </c>
      <c r="AL105" s="0" t="n">
        <v>0.88</v>
      </c>
    </row>
    <row r="106">
      <c r="A106" s="0" t="inlineStr">
        <is>
          <t>[석사동]</t>
        </is>
      </c>
      <c r="B106" s="0" t="n">
        <v>9640</v>
      </c>
      <c r="C106" s="0" t="n">
        <v>2</v>
      </c>
      <c r="D106" s="0" t="inlineStr">
        <is>
          <t>석사신우</t>
        </is>
      </c>
      <c r="E106" s="0" t="inlineStr">
        <is>
          <t>1994.12.</t>
        </is>
      </c>
      <c r="F106" s="0" t="n">
        <v>196</v>
      </c>
      <c r="G106" s="0" t="n">
        <v>38.25</v>
      </c>
      <c r="H106" s="0" t="n">
        <v>126.47</v>
      </c>
      <c r="I106" s="0" t="n">
        <v>30.14</v>
      </c>
      <c r="J106" s="0" t="n">
        <v>99.66</v>
      </c>
      <c r="K106" s="0" t="n">
        <v>48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126</v>
      </c>
      <c r="X106" s="0" t="n">
        <v>12</v>
      </c>
      <c r="Y106" s="0" t="n">
        <v>6</v>
      </c>
      <c r="Z106" s="0" t="inlineStr">
        <is>
          <t>https://new.land.naver.com/complexes/9640?tab=detail&amp;rf=Y</t>
        </is>
      </c>
      <c r="AA106" s="0" t="inlineStr">
        <is>
          <t>강원도 춘천시 석사동 682-1</t>
        </is>
      </c>
      <c r="AB106" s="0" t="inlineStr">
        <is>
          <t>강원도</t>
        </is>
      </c>
      <c r="AC106" s="0" t="inlineStr">
        <is>
          <t>춘천시</t>
        </is>
      </c>
      <c r="AD106" s="0" t="inlineStr">
        <is>
          <t>석사동</t>
        </is>
      </c>
      <c r="AG106" s="0" t="inlineStr">
        <is>
          <t>강원도 춘천시 공지로 111</t>
        </is>
      </c>
      <c r="AH106" s="0" t="n">
        <v>0</v>
      </c>
      <c r="AI106" s="0" t="n">
        <v>105</v>
      </c>
      <c r="AJ106" s="0" t="n">
        <v>0</v>
      </c>
      <c r="AK106" s="0" t="n">
        <v>172</v>
      </c>
      <c r="AL106" s="0" t="n">
        <v>0.88</v>
      </c>
    </row>
    <row r="107">
      <c r="A107" s="0" t="inlineStr">
        <is>
          <t>[석사동]</t>
        </is>
      </c>
      <c r="B107" s="0" t="n">
        <v>6559</v>
      </c>
      <c r="C107" s="0" t="n">
        <v>1</v>
      </c>
      <c r="D107" s="0" t="inlineStr">
        <is>
          <t>현대3차</t>
        </is>
      </c>
      <c r="E107" s="0" t="inlineStr">
        <is>
          <t>1998.12.</t>
        </is>
      </c>
      <c r="F107" s="0" t="n">
        <v>560</v>
      </c>
      <c r="G107" s="0" t="n">
        <v>36.06</v>
      </c>
      <c r="H107" s="0" t="n">
        <v>119.21</v>
      </c>
      <c r="I107" s="0" t="n">
        <v>30.22</v>
      </c>
      <c r="J107" s="0" t="n">
        <v>99.93000000000001</v>
      </c>
      <c r="K107" s="0" t="n">
        <v>208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119B</t>
        </is>
      </c>
      <c r="X107" s="0" t="n">
        <v>15</v>
      </c>
      <c r="Y107" s="0" t="n">
        <v>13</v>
      </c>
      <c r="Z107" s="0" t="inlineStr">
        <is>
          <t>https://new.land.naver.com/complexes/6559?tab=detail&amp;rf=Y</t>
        </is>
      </c>
      <c r="AA107" s="0" t="inlineStr">
        <is>
          <t>강원도 춘천시 석사동 813</t>
        </is>
      </c>
      <c r="AB107" s="0" t="inlineStr">
        <is>
          <t>강원도</t>
        </is>
      </c>
      <c r="AC107" s="0" t="inlineStr">
        <is>
          <t>춘천시</t>
        </is>
      </c>
      <c r="AD107" s="0" t="inlineStr">
        <is>
          <t>석사동</t>
        </is>
      </c>
      <c r="AG107" s="0" t="inlineStr">
        <is>
          <t>강원도 춘천시 퇴계로 220-20</t>
        </is>
      </c>
      <c r="AH107" s="0" t="n">
        <v>0</v>
      </c>
      <c r="AI107" s="0" t="n">
        <v>228</v>
      </c>
      <c r="AJ107" s="0" t="n">
        <v>21</v>
      </c>
      <c r="AK107" s="0" t="n">
        <v>875</v>
      </c>
      <c r="AL107" s="0" t="n">
        <v>1.56</v>
      </c>
    </row>
    <row r="108">
      <c r="A108" s="0" t="inlineStr">
        <is>
          <t>[석사동]</t>
        </is>
      </c>
      <c r="B108" s="0" t="n">
        <v>6559</v>
      </c>
      <c r="C108" s="0" t="n">
        <v>2</v>
      </c>
      <c r="D108" s="0" t="inlineStr">
        <is>
          <t>현대3차</t>
        </is>
      </c>
      <c r="E108" s="0" t="inlineStr">
        <is>
          <t>1998.12.</t>
        </is>
      </c>
      <c r="F108" s="0" t="n">
        <v>560</v>
      </c>
      <c r="G108" s="0" t="n">
        <v>36.05</v>
      </c>
      <c r="H108" s="0" t="n">
        <v>119.19</v>
      </c>
      <c r="I108" s="0" t="n">
        <v>30.22</v>
      </c>
      <c r="J108" s="0" t="n">
        <v>99.92</v>
      </c>
      <c r="K108" s="0" t="n">
        <v>150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119A</t>
        </is>
      </c>
      <c r="X108" s="0" t="n">
        <v>15</v>
      </c>
      <c r="Y108" s="0" t="n">
        <v>13</v>
      </c>
      <c r="Z108" s="0" t="inlineStr">
        <is>
          <t>https://new.land.naver.com/complexes/6559?tab=detail&amp;rf=Y</t>
        </is>
      </c>
      <c r="AA108" s="0" t="inlineStr">
        <is>
          <t>강원도 춘천시 석사동 813</t>
        </is>
      </c>
      <c r="AB108" s="0" t="inlineStr">
        <is>
          <t>강원도</t>
        </is>
      </c>
      <c r="AC108" s="0" t="inlineStr">
        <is>
          <t>춘천시</t>
        </is>
      </c>
      <c r="AD108" s="0" t="inlineStr">
        <is>
          <t>석사동</t>
        </is>
      </c>
      <c r="AG108" s="0" t="inlineStr">
        <is>
          <t>강원도 춘천시 퇴계로 220-20</t>
        </is>
      </c>
      <c r="AH108" s="0" t="n">
        <v>0</v>
      </c>
      <c r="AI108" s="0" t="n">
        <v>228</v>
      </c>
      <c r="AJ108" s="0" t="n">
        <v>21</v>
      </c>
      <c r="AK108" s="0" t="n">
        <v>875</v>
      </c>
      <c r="AL108" s="0" t="n">
        <v>1.56</v>
      </c>
    </row>
    <row r="109">
      <c r="A109" s="0" t="inlineStr">
        <is>
          <t>[석사동]</t>
        </is>
      </c>
      <c r="B109" s="0" t="n">
        <v>6559</v>
      </c>
      <c r="C109" s="0" t="n">
        <v>3</v>
      </c>
      <c r="D109" s="0" t="inlineStr">
        <is>
          <t>현대3차</t>
        </is>
      </c>
      <c r="E109" s="0" t="inlineStr">
        <is>
          <t>1998.12.</t>
        </is>
      </c>
      <c r="F109" s="0" t="n">
        <v>560</v>
      </c>
      <c r="G109" s="0" t="n">
        <v>48.71</v>
      </c>
      <c r="H109" s="0" t="n">
        <v>161.03</v>
      </c>
      <c r="I109" s="0" t="n">
        <v>40.83</v>
      </c>
      <c r="J109" s="0" t="n">
        <v>134.99</v>
      </c>
      <c r="K109" s="0" t="n">
        <v>172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161</v>
      </c>
      <c r="X109" s="0" t="n">
        <v>15</v>
      </c>
      <c r="Y109" s="0" t="n">
        <v>13</v>
      </c>
      <c r="Z109" s="0" t="inlineStr">
        <is>
          <t>https://new.land.naver.com/complexes/6559?tab=detail&amp;rf=Y</t>
        </is>
      </c>
      <c r="AA109" s="0" t="inlineStr">
        <is>
          <t>강원도 춘천시 석사동 813</t>
        </is>
      </c>
      <c r="AB109" s="0" t="inlineStr">
        <is>
          <t>강원도</t>
        </is>
      </c>
      <c r="AC109" s="0" t="inlineStr">
        <is>
          <t>춘천시</t>
        </is>
      </c>
      <c r="AD109" s="0" t="inlineStr">
        <is>
          <t>석사동</t>
        </is>
      </c>
      <c r="AG109" s="0" t="inlineStr">
        <is>
          <t>강원도 춘천시 퇴계로 220-20</t>
        </is>
      </c>
      <c r="AH109" s="0" t="n">
        <v>0</v>
      </c>
      <c r="AI109" s="0" t="n">
        <v>228</v>
      </c>
      <c r="AJ109" s="0" t="n">
        <v>21</v>
      </c>
      <c r="AK109" s="0" t="n">
        <v>875</v>
      </c>
      <c r="AL109" s="0" t="n">
        <v>1.56</v>
      </c>
    </row>
    <row r="110">
      <c r="A110" s="0" t="inlineStr">
        <is>
          <t>[석사동]</t>
        </is>
      </c>
      <c r="B110" s="0" t="n">
        <v>6559</v>
      </c>
      <c r="C110" s="0" t="n">
        <v>4</v>
      </c>
      <c r="D110" s="0" t="inlineStr">
        <is>
          <t>현대3차</t>
        </is>
      </c>
      <c r="E110" s="0" t="inlineStr">
        <is>
          <t>1998.12.</t>
        </is>
      </c>
      <c r="F110" s="0" t="n">
        <v>560</v>
      </c>
      <c r="G110" s="0" t="n">
        <v>65.98</v>
      </c>
      <c r="H110" s="0" t="n">
        <v>218.12</v>
      </c>
      <c r="I110" s="0" t="n">
        <v>55.3</v>
      </c>
      <c r="J110" s="0" t="n">
        <v>182.84</v>
      </c>
      <c r="K110" s="0" t="n">
        <v>30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218</v>
      </c>
      <c r="X110" s="0" t="n">
        <v>15</v>
      </c>
      <c r="Y110" s="0" t="n">
        <v>13</v>
      </c>
      <c r="Z110" s="0" t="inlineStr">
        <is>
          <t>https://new.land.naver.com/complexes/6559?tab=detail&amp;rf=Y</t>
        </is>
      </c>
      <c r="AA110" s="0" t="inlineStr">
        <is>
          <t>강원도 춘천시 석사동 813</t>
        </is>
      </c>
      <c r="AB110" s="0" t="inlineStr">
        <is>
          <t>강원도</t>
        </is>
      </c>
      <c r="AC110" s="0" t="inlineStr">
        <is>
          <t>춘천시</t>
        </is>
      </c>
      <c r="AD110" s="0" t="inlineStr">
        <is>
          <t>석사동</t>
        </is>
      </c>
      <c r="AG110" s="0" t="inlineStr">
        <is>
          <t>강원도 춘천시 퇴계로 220-20</t>
        </is>
      </c>
      <c r="AH110" s="0" t="n">
        <v>0</v>
      </c>
      <c r="AI110" s="0" t="n">
        <v>228</v>
      </c>
      <c r="AJ110" s="0" t="n">
        <v>21</v>
      </c>
      <c r="AK110" s="0" t="n">
        <v>875</v>
      </c>
      <c r="AL110" s="0" t="n">
        <v>1.56</v>
      </c>
    </row>
    <row r="111">
      <c r="A111" s="0" t="inlineStr">
        <is>
          <t>[석사동]</t>
        </is>
      </c>
      <c r="B111" s="0" t="n">
        <v>24176</v>
      </c>
      <c r="C111" s="0" t="n">
        <v>1</v>
      </c>
      <c r="D111" s="0" t="inlineStr">
        <is>
          <t>석사신도브래뉴</t>
        </is>
      </c>
      <c r="E111" s="0" t="inlineStr">
        <is>
          <t>2007.10.</t>
        </is>
      </c>
      <c r="F111" s="0" t="n">
        <v>234</v>
      </c>
      <c r="G111" s="0" t="n">
        <v>34.32</v>
      </c>
      <c r="H111" s="0" t="n">
        <v>113.46</v>
      </c>
      <c r="I111" s="0" t="n">
        <v>25.7</v>
      </c>
      <c r="J111" s="0" t="n">
        <v>84.95999999999999</v>
      </c>
      <c r="K111" s="0" t="n">
        <v>156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113</v>
      </c>
      <c r="X111" s="0" t="n">
        <v>14</v>
      </c>
      <c r="Y111" s="0" t="n">
        <v>14</v>
      </c>
      <c r="Z111" s="0" t="inlineStr">
        <is>
          <t>https://new.land.naver.com/complexes/24176?tab=detail&amp;rf=Y</t>
        </is>
      </c>
      <c r="AA111" s="0" t="inlineStr">
        <is>
          <t>강원도 춘천시 석사동 971</t>
        </is>
      </c>
      <c r="AB111" s="0" t="inlineStr">
        <is>
          <t>강원도</t>
        </is>
      </c>
      <c r="AC111" s="0" t="inlineStr">
        <is>
          <t>춘천시</t>
        </is>
      </c>
      <c r="AD111" s="0" t="inlineStr">
        <is>
          <t>석사동</t>
        </is>
      </c>
      <c r="AG111" s="0" t="inlineStr">
        <is>
          <t>강원도 춘천시 공지로 69-10</t>
        </is>
      </c>
      <c r="AH111" s="0" t="n">
        <v>0</v>
      </c>
      <c r="AI111" s="0" t="n">
        <v>247</v>
      </c>
      <c r="AJ111" s="0" t="n">
        <v>22</v>
      </c>
      <c r="AK111" s="0" t="n">
        <v>315</v>
      </c>
      <c r="AL111" s="0" t="n">
        <v>1.35</v>
      </c>
    </row>
    <row r="112">
      <c r="A112" s="0" t="inlineStr">
        <is>
          <t>[석사동]</t>
        </is>
      </c>
      <c r="B112" s="0" t="n">
        <v>24176</v>
      </c>
      <c r="C112" s="0" t="n">
        <v>2</v>
      </c>
      <c r="D112" s="0" t="inlineStr">
        <is>
          <t>석사신도브래뉴</t>
        </is>
      </c>
      <c r="E112" s="0" t="inlineStr">
        <is>
          <t>2007.10.</t>
        </is>
      </c>
      <c r="F112" s="0" t="n">
        <v>234</v>
      </c>
      <c r="G112" s="0" t="n">
        <v>47.38</v>
      </c>
      <c r="H112" s="0" t="n">
        <v>156.63</v>
      </c>
      <c r="I112" s="0" t="n">
        <v>38.76</v>
      </c>
      <c r="J112" s="0" t="n">
        <v>128.14</v>
      </c>
      <c r="K112" s="0" t="n">
        <v>78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156</v>
      </c>
      <c r="X112" s="0" t="n">
        <v>14</v>
      </c>
      <c r="Y112" s="0" t="n">
        <v>14</v>
      </c>
      <c r="Z112" s="0" t="inlineStr">
        <is>
          <t>https://new.land.naver.com/complexes/24176?tab=detail&amp;rf=Y</t>
        </is>
      </c>
      <c r="AA112" s="0" t="inlineStr">
        <is>
          <t>강원도 춘천시 석사동 971</t>
        </is>
      </c>
      <c r="AB112" s="0" t="inlineStr">
        <is>
          <t>강원도</t>
        </is>
      </c>
      <c r="AC112" s="0" t="inlineStr">
        <is>
          <t>춘천시</t>
        </is>
      </c>
      <c r="AD112" s="0" t="inlineStr">
        <is>
          <t>석사동</t>
        </is>
      </c>
      <c r="AG112" s="0" t="inlineStr">
        <is>
          <t>강원도 춘천시 공지로 69-10</t>
        </is>
      </c>
      <c r="AH112" s="0" t="n">
        <v>0</v>
      </c>
      <c r="AI112" s="0" t="n">
        <v>247</v>
      </c>
      <c r="AJ112" s="0" t="n">
        <v>22</v>
      </c>
      <c r="AK112" s="0" t="n">
        <v>315</v>
      </c>
      <c r="AL112" s="0" t="n">
        <v>1.35</v>
      </c>
    </row>
    <row r="113">
      <c r="A113" s="0" t="inlineStr">
        <is>
          <t>[석사동]</t>
        </is>
      </c>
      <c r="B113" s="0" t="n">
        <v>6547</v>
      </c>
      <c r="C113" s="0" t="n">
        <v>1</v>
      </c>
      <c r="D113" s="0" t="inlineStr">
        <is>
          <t>두산</t>
        </is>
      </c>
      <c r="E113" s="0" t="inlineStr">
        <is>
          <t>1997.07.</t>
        </is>
      </c>
      <c r="F113" s="0" t="n">
        <v>498</v>
      </c>
      <c r="G113" s="0" t="n">
        <v>24.01</v>
      </c>
      <c r="H113" s="0" t="n">
        <v>79.39</v>
      </c>
      <c r="I113" s="0" t="n">
        <v>18.14</v>
      </c>
      <c r="J113" s="0" t="n">
        <v>59.97</v>
      </c>
      <c r="K113" s="0" t="n">
        <v>498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79</v>
      </c>
      <c r="X113" s="0" t="n">
        <v>16</v>
      </c>
      <c r="Y113" s="0" t="n">
        <v>12</v>
      </c>
      <c r="Z113" s="0" t="inlineStr">
        <is>
          <t>https://new.land.naver.com/complexes/6547?tab=detail&amp;rf=Y</t>
        </is>
      </c>
      <c r="AA113" s="0" t="inlineStr">
        <is>
          <t>강원도 춘천시 석사동 727-4</t>
        </is>
      </c>
      <c r="AB113" s="0" t="inlineStr">
        <is>
          <t>강원도</t>
        </is>
      </c>
      <c r="AC113" s="0" t="inlineStr">
        <is>
          <t>춘천시</t>
        </is>
      </c>
      <c r="AD113" s="0" t="inlineStr">
        <is>
          <t>석사동</t>
        </is>
      </c>
      <c r="AG113" s="0" t="inlineStr">
        <is>
          <t>강원도 춘천시 후석로186번길 25</t>
        </is>
      </c>
      <c r="AH113" s="0" t="n">
        <v>0</v>
      </c>
      <c r="AI113" s="0" t="n">
        <v>201</v>
      </c>
      <c r="AJ113" s="0" t="n">
        <v>20</v>
      </c>
      <c r="AK113" s="0" t="n">
        <v>408</v>
      </c>
      <c r="AL113" s="0" t="n">
        <v>0.82</v>
      </c>
    </row>
    <row r="114">
      <c r="A114" s="0" t="inlineStr">
        <is>
          <t>[석사동]</t>
        </is>
      </c>
      <c r="B114" s="0" t="n">
        <v>112062</v>
      </c>
      <c r="C114" s="0" t="n">
        <v>1</v>
      </c>
      <c r="D114" s="0" t="inlineStr">
        <is>
          <t>석사3지구부영</t>
        </is>
      </c>
      <c r="E114" s="0" t="inlineStr">
        <is>
          <t>1998.04.</t>
        </is>
      </c>
      <c r="F114" s="0" t="n">
        <v>515</v>
      </c>
      <c r="G114" s="0" t="n">
        <v>20.89</v>
      </c>
      <c r="H114" s="0" t="n">
        <v>69.08</v>
      </c>
      <c r="I114" s="0" t="n">
        <v>15.1</v>
      </c>
      <c r="J114" s="0" t="n">
        <v>49.92</v>
      </c>
      <c r="K114" s="0" t="n">
        <v>54</v>
      </c>
      <c r="T114" s="0" t="n">
        <v>2</v>
      </c>
      <c r="U114" s="0" t="n">
        <v>1</v>
      </c>
      <c r="V114" s="0" t="inlineStr">
        <is>
          <t>복도식</t>
        </is>
      </c>
      <c r="W114" s="0" t="n">
        <v>69</v>
      </c>
      <c r="X114" s="0" t="n">
        <v>15</v>
      </c>
      <c r="Y114" s="0" t="n">
        <v>13</v>
      </c>
      <c r="Z114" s="0" t="inlineStr">
        <is>
          <t>https://new.land.naver.com/complexes/112062?tab=detail&amp;rf=Y</t>
        </is>
      </c>
      <c r="AA114" s="0" t="inlineStr">
        <is>
          <t>강원도 춘천시 석사동 727-2</t>
        </is>
      </c>
      <c r="AB114" s="0" t="inlineStr">
        <is>
          <t>강원도</t>
        </is>
      </c>
      <c r="AC114" s="0" t="inlineStr">
        <is>
          <t>춘천시</t>
        </is>
      </c>
      <c r="AD114" s="0" t="inlineStr">
        <is>
          <t>석사동</t>
        </is>
      </c>
      <c r="AG114" s="0" t="inlineStr">
        <is>
          <t>강원도 춘천시 우석로101번길 83</t>
        </is>
      </c>
      <c r="AH114" s="0" t="n">
        <v>0</v>
      </c>
      <c r="AI114" s="0" t="n">
        <v>219</v>
      </c>
      <c r="AJ114" s="0" t="n">
        <v>18</v>
      </c>
      <c r="AK114" s="0" t="n">
        <v>425</v>
      </c>
      <c r="AL114" s="0" t="n">
        <v>0.83</v>
      </c>
    </row>
    <row r="115">
      <c r="A115" s="0" t="inlineStr">
        <is>
          <t>[석사동]</t>
        </is>
      </c>
      <c r="B115" s="0" t="n">
        <v>112062</v>
      </c>
      <c r="C115" s="0" t="n">
        <v>2</v>
      </c>
      <c r="D115" s="0" t="inlineStr">
        <is>
          <t>석사3지구부영</t>
        </is>
      </c>
      <c r="E115" s="0" t="inlineStr">
        <is>
          <t>1998.04.</t>
        </is>
      </c>
      <c r="F115" s="0" t="n">
        <v>515</v>
      </c>
      <c r="G115" s="0" t="n">
        <v>25.01</v>
      </c>
      <c r="H115" s="0" t="n">
        <v>82.7</v>
      </c>
      <c r="I115" s="0" t="n">
        <v>18.07</v>
      </c>
      <c r="J115" s="0" t="n">
        <v>59.76</v>
      </c>
      <c r="K115" s="0" t="n">
        <v>461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15</v>
      </c>
      <c r="Y115" s="0" t="n">
        <v>13</v>
      </c>
      <c r="Z115" s="0" t="inlineStr">
        <is>
          <t>https://new.land.naver.com/complexes/112062?tab=detail&amp;rf=Y</t>
        </is>
      </c>
      <c r="AA115" s="0" t="inlineStr">
        <is>
          <t>강원도 춘천시 석사동 727-2</t>
        </is>
      </c>
      <c r="AB115" s="0" t="inlineStr">
        <is>
          <t>강원도</t>
        </is>
      </c>
      <c r="AC115" s="0" t="inlineStr">
        <is>
          <t>춘천시</t>
        </is>
      </c>
      <c r="AD115" s="0" t="inlineStr">
        <is>
          <t>석사동</t>
        </is>
      </c>
      <c r="AG115" s="0" t="inlineStr">
        <is>
          <t>강원도 춘천시 우석로101번길 83</t>
        </is>
      </c>
      <c r="AH115" s="0" t="n">
        <v>0</v>
      </c>
      <c r="AI115" s="0" t="n">
        <v>219</v>
      </c>
      <c r="AJ115" s="0" t="n">
        <v>18</v>
      </c>
      <c r="AK115" s="0" t="n">
        <v>425</v>
      </c>
      <c r="AL115" s="0" t="n">
        <v>0.83</v>
      </c>
    </row>
    <row r="116">
      <c r="A116" s="0" t="inlineStr">
        <is>
          <t>[석사동]</t>
        </is>
      </c>
      <c r="B116" s="0" t="n">
        <v>6541</v>
      </c>
      <c r="C116" s="0" t="n">
        <v>1</v>
      </c>
      <c r="D116" s="0" t="inlineStr">
        <is>
          <t>극동</t>
        </is>
      </c>
      <c r="E116" s="0" t="inlineStr">
        <is>
          <t>1992.03.</t>
        </is>
      </c>
      <c r="F116" s="0" t="n">
        <v>348</v>
      </c>
      <c r="G116" s="0" t="n">
        <v>27.63</v>
      </c>
      <c r="H116" s="0" t="n">
        <v>91.36</v>
      </c>
      <c r="I116" s="0" t="n">
        <v>22.22</v>
      </c>
      <c r="J116" s="0" t="n">
        <v>73.47</v>
      </c>
      <c r="K116" s="0" t="n">
        <v>78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15</v>
      </c>
      <c r="Y116" s="0" t="n">
        <v>13</v>
      </c>
      <c r="Z116" s="0" t="inlineStr">
        <is>
          <t>https://new.land.naver.com/complexes/6541?tab=detail&amp;rf=Y</t>
        </is>
      </c>
      <c r="AA116" s="0" t="inlineStr">
        <is>
          <t>강원도 춘천시 석사동 115-10</t>
        </is>
      </c>
      <c r="AB116" s="0" t="inlineStr">
        <is>
          <t>강원도</t>
        </is>
      </c>
      <c r="AC116" s="0" t="inlineStr">
        <is>
          <t>춘천시</t>
        </is>
      </c>
      <c r="AD116" s="0" t="inlineStr">
        <is>
          <t>석사동</t>
        </is>
      </c>
      <c r="AG116" s="0" t="inlineStr">
        <is>
          <t>강원도 춘천시 공지로 43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[석사동]</t>
        </is>
      </c>
      <c r="B117" s="0" t="n">
        <v>6541</v>
      </c>
      <c r="C117" s="0" t="n">
        <v>2</v>
      </c>
      <c r="D117" s="0" t="inlineStr">
        <is>
          <t>극동</t>
        </is>
      </c>
      <c r="E117" s="0" t="inlineStr">
        <is>
          <t>1992.03.</t>
        </is>
      </c>
      <c r="F117" s="0" t="n">
        <v>348</v>
      </c>
      <c r="G117" s="0" t="n">
        <v>31.06</v>
      </c>
      <c r="H117" s="0" t="n">
        <v>102.7</v>
      </c>
      <c r="I117" s="0" t="n">
        <v>25.7</v>
      </c>
      <c r="J117" s="0" t="n">
        <v>84.95999999999999</v>
      </c>
      <c r="K117" s="0" t="n">
        <v>210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102</v>
      </c>
      <c r="X117" s="0" t="n">
        <v>15</v>
      </c>
      <c r="Y117" s="0" t="n">
        <v>13</v>
      </c>
      <c r="Z117" s="0" t="inlineStr">
        <is>
          <t>https://new.land.naver.com/complexes/6541?tab=detail&amp;rf=Y</t>
        </is>
      </c>
      <c r="AA117" s="0" t="inlineStr">
        <is>
          <t>강원도 춘천시 석사동 115-10</t>
        </is>
      </c>
      <c r="AB117" s="0" t="inlineStr">
        <is>
          <t>강원도</t>
        </is>
      </c>
      <c r="AC117" s="0" t="inlineStr">
        <is>
          <t>춘천시</t>
        </is>
      </c>
      <c r="AD117" s="0" t="inlineStr">
        <is>
          <t>석사동</t>
        </is>
      </c>
      <c r="AG117" s="0" t="inlineStr">
        <is>
          <t>강원도 춘천시 공지로 43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[석사동]</t>
        </is>
      </c>
      <c r="B118" s="0" t="n">
        <v>6541</v>
      </c>
      <c r="C118" s="0" t="n">
        <v>3</v>
      </c>
      <c r="D118" s="0" t="inlineStr">
        <is>
          <t>극동</t>
        </is>
      </c>
      <c r="E118" s="0" t="inlineStr">
        <is>
          <t>1992.03.</t>
        </is>
      </c>
      <c r="F118" s="0" t="n">
        <v>348</v>
      </c>
      <c r="G118" s="0" t="n">
        <v>47.13</v>
      </c>
      <c r="H118" s="0" t="n">
        <v>155.82</v>
      </c>
      <c r="I118" s="0" t="n">
        <v>40.92</v>
      </c>
      <c r="J118" s="0" t="n">
        <v>135.28</v>
      </c>
      <c r="K118" s="0" t="n">
        <v>60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155</v>
      </c>
      <c r="X118" s="0" t="n">
        <v>15</v>
      </c>
      <c r="Y118" s="0" t="n">
        <v>13</v>
      </c>
      <c r="Z118" s="0" t="inlineStr">
        <is>
          <t>https://new.land.naver.com/complexes/6541?tab=detail&amp;rf=Y</t>
        </is>
      </c>
      <c r="AA118" s="0" t="inlineStr">
        <is>
          <t>강원도 춘천시 석사동 115-10</t>
        </is>
      </c>
      <c r="AB118" s="0" t="inlineStr">
        <is>
          <t>강원도</t>
        </is>
      </c>
      <c r="AC118" s="0" t="inlineStr">
        <is>
          <t>춘천시</t>
        </is>
      </c>
      <c r="AD118" s="0" t="inlineStr">
        <is>
          <t>석사동</t>
        </is>
      </c>
      <c r="AG118" s="0" t="inlineStr">
        <is>
          <t>강원도 춘천시 공지로 43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[석사동]</t>
        </is>
      </c>
      <c r="B119" s="0" t="n">
        <v>6548</v>
      </c>
      <c r="C119" s="0" t="n">
        <v>1</v>
      </c>
      <c r="D119" s="0" t="inlineStr">
        <is>
          <t>삼익세라믹1차</t>
        </is>
      </c>
      <c r="E119" s="0" t="inlineStr">
        <is>
          <t>1990.09.</t>
        </is>
      </c>
      <c r="F119" s="0" t="n">
        <v>210</v>
      </c>
      <c r="G119" s="0" t="n">
        <v>26.47</v>
      </c>
      <c r="H119" s="0" t="n">
        <v>87.51000000000001</v>
      </c>
      <c r="I119" s="0" t="n">
        <v>22.23</v>
      </c>
      <c r="J119" s="0" t="n">
        <v>73.52</v>
      </c>
      <c r="K119" s="0" t="n">
        <v>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87</v>
      </c>
      <c r="X119" s="0" t="n">
        <v>15</v>
      </c>
      <c r="Y119" s="0" t="n">
        <v>15</v>
      </c>
      <c r="Z119" s="0" t="inlineStr">
        <is>
          <t>https://new.land.naver.com/complexes/6548?tab=detail&amp;rf=Y</t>
        </is>
      </c>
      <c r="AA119" s="0" t="inlineStr">
        <is>
          <t>강원도 춘천시 석사동 283-15</t>
        </is>
      </c>
      <c r="AB119" s="0" t="inlineStr">
        <is>
          <t>강원도</t>
        </is>
      </c>
      <c r="AC119" s="0" t="inlineStr">
        <is>
          <t>춘천시</t>
        </is>
      </c>
      <c r="AD119" s="0" t="inlineStr">
        <is>
          <t>석사동</t>
        </is>
      </c>
      <c r="AG119" s="0" t="inlineStr">
        <is>
          <t>강원도 춘천시 춘천순환로 42</t>
        </is>
      </c>
      <c r="AH119" s="0" t="n">
        <v>0</v>
      </c>
      <c r="AI119" s="0" t="n">
        <v>265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[석사동]</t>
        </is>
      </c>
      <c r="B120" s="0" t="n">
        <v>6548</v>
      </c>
      <c r="C120" s="0" t="n">
        <v>2</v>
      </c>
      <c r="D120" s="0" t="inlineStr">
        <is>
          <t>삼익세라믹1차</t>
        </is>
      </c>
      <c r="E120" s="0" t="inlineStr">
        <is>
          <t>1990.09.</t>
        </is>
      </c>
      <c r="F120" s="0" t="n">
        <v>210</v>
      </c>
      <c r="G120" s="0" t="n">
        <v>27.37</v>
      </c>
      <c r="H120" s="0" t="n">
        <v>90.51000000000001</v>
      </c>
      <c r="I120" s="0" t="n">
        <v>23.14</v>
      </c>
      <c r="J120" s="0" t="n">
        <v>76.52</v>
      </c>
      <c r="K120" s="0" t="n">
        <v>14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90</v>
      </c>
      <c r="X120" s="0" t="n">
        <v>15</v>
      </c>
      <c r="Y120" s="0" t="n">
        <v>15</v>
      </c>
      <c r="Z120" s="0" t="inlineStr">
        <is>
          <t>https://new.land.naver.com/complexes/6548?tab=detail&amp;rf=Y</t>
        </is>
      </c>
      <c r="AA120" s="0" t="inlineStr">
        <is>
          <t>강원도 춘천시 석사동 283-15</t>
        </is>
      </c>
      <c r="AB120" s="0" t="inlineStr">
        <is>
          <t>강원도</t>
        </is>
      </c>
      <c r="AC120" s="0" t="inlineStr">
        <is>
          <t>춘천시</t>
        </is>
      </c>
      <c r="AD120" s="0" t="inlineStr">
        <is>
          <t>석사동</t>
        </is>
      </c>
      <c r="AG120" s="0" t="inlineStr">
        <is>
          <t>강원도 춘천시 춘천순환로 42</t>
        </is>
      </c>
      <c r="AH120" s="0" t="n">
        <v>0</v>
      </c>
      <c r="AI120" s="0" t="n">
        <v>265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[석사동]</t>
        </is>
      </c>
      <c r="B121" s="0" t="n">
        <v>6548</v>
      </c>
      <c r="C121" s="0" t="n">
        <v>3</v>
      </c>
      <c r="D121" s="0" t="inlineStr">
        <is>
          <t>삼익세라믹1차</t>
        </is>
      </c>
      <c r="E121" s="0" t="inlineStr">
        <is>
          <t>1990.09.</t>
        </is>
      </c>
      <c r="F121" s="0" t="n">
        <v>210</v>
      </c>
      <c r="G121" s="0" t="n">
        <v>30.02</v>
      </c>
      <c r="H121" s="0" t="n">
        <v>99.25</v>
      </c>
      <c r="I121" s="0" t="n">
        <v>25.63</v>
      </c>
      <c r="J121" s="0" t="n">
        <v>84.73</v>
      </c>
      <c r="K121" s="0" t="n">
        <v>195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99</v>
      </c>
      <c r="X121" s="0" t="n">
        <v>15</v>
      </c>
      <c r="Y121" s="0" t="n">
        <v>15</v>
      </c>
      <c r="Z121" s="0" t="inlineStr">
        <is>
          <t>https://new.land.naver.com/complexes/6548?tab=detail&amp;rf=Y</t>
        </is>
      </c>
      <c r="AA121" s="0" t="inlineStr">
        <is>
          <t>강원도 춘천시 석사동 283-15</t>
        </is>
      </c>
      <c r="AB121" s="0" t="inlineStr">
        <is>
          <t>강원도</t>
        </is>
      </c>
      <c r="AC121" s="0" t="inlineStr">
        <is>
          <t>춘천시</t>
        </is>
      </c>
      <c r="AD121" s="0" t="inlineStr">
        <is>
          <t>석사동</t>
        </is>
      </c>
      <c r="AG121" s="0" t="inlineStr">
        <is>
          <t>강원도 춘천시 춘천순환로 42</t>
        </is>
      </c>
      <c r="AH121" s="0" t="n">
        <v>0</v>
      </c>
      <c r="AI121" s="0" t="n">
        <v>265</v>
      </c>
      <c r="AJ121" s="0" t="n">
        <v>17</v>
      </c>
      <c r="AK121" s="0" t="n">
        <v>0</v>
      </c>
      <c r="AL121" s="0" t="n">
        <v>0</v>
      </c>
    </row>
    <row r="122">
      <c r="A122" s="0" t="inlineStr">
        <is>
          <t>[석사동]</t>
        </is>
      </c>
      <c r="B122" s="0" t="n">
        <v>12885</v>
      </c>
      <c r="C122" s="0" t="n">
        <v>1</v>
      </c>
      <c r="D122" s="0" t="inlineStr">
        <is>
          <t>석사현진에버빌1차</t>
        </is>
      </c>
      <c r="E122" s="0" t="inlineStr">
        <is>
          <t>2004.07.</t>
        </is>
      </c>
      <c r="F122" s="0" t="n">
        <v>720</v>
      </c>
      <c r="G122" s="0" t="n">
        <v>34.4</v>
      </c>
      <c r="H122" s="0" t="n">
        <v>113.75</v>
      </c>
      <c r="I122" s="0" t="n">
        <v>25.68</v>
      </c>
      <c r="J122" s="0" t="n">
        <v>84.92</v>
      </c>
      <c r="K122" s="0" t="n">
        <v>240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113</v>
      </c>
      <c r="X122" s="0" t="n">
        <v>15</v>
      </c>
      <c r="Y122" s="0" t="n">
        <v>15</v>
      </c>
      <c r="Z122" s="0" t="inlineStr">
        <is>
          <t>https://new.land.naver.com/complexes/12885?tab=detail&amp;rf=Y</t>
        </is>
      </c>
      <c r="AA122" s="0" t="inlineStr">
        <is>
          <t>강원도 춘천시 석사동 893</t>
        </is>
      </c>
      <c r="AB122" s="0" t="inlineStr">
        <is>
          <t>강원도</t>
        </is>
      </c>
      <c r="AC122" s="0" t="inlineStr">
        <is>
          <t>춘천시</t>
        </is>
      </c>
      <c r="AD122" s="0" t="inlineStr">
        <is>
          <t>석사동</t>
        </is>
      </c>
      <c r="AG122" s="0" t="inlineStr">
        <is>
          <t>강원도 춘천시 지석로 97</t>
        </is>
      </c>
      <c r="AH122" s="0" t="n">
        <v>0</v>
      </c>
      <c r="AI122" s="0" t="n">
        <v>209</v>
      </c>
      <c r="AJ122" s="0" t="n">
        <v>18</v>
      </c>
      <c r="AK122" s="0" t="n">
        <v>858</v>
      </c>
      <c r="AL122" s="0" t="n">
        <v>1.19</v>
      </c>
    </row>
    <row r="123">
      <c r="A123" s="0" t="inlineStr">
        <is>
          <t>[석사동]</t>
        </is>
      </c>
      <c r="B123" s="0" t="n">
        <v>12885</v>
      </c>
      <c r="C123" s="0" t="n">
        <v>2</v>
      </c>
      <c r="D123" s="0" t="inlineStr">
        <is>
          <t>석사현진에버빌1차</t>
        </is>
      </c>
      <c r="E123" s="0" t="inlineStr">
        <is>
          <t>2004.07.</t>
        </is>
      </c>
      <c r="F123" s="0" t="n">
        <v>720</v>
      </c>
      <c r="G123" s="0" t="n">
        <v>37.02</v>
      </c>
      <c r="H123" s="0" t="n">
        <v>122.39</v>
      </c>
      <c r="I123" s="0" t="n">
        <v>25.7</v>
      </c>
      <c r="J123" s="0" t="n">
        <v>84.98999999999999</v>
      </c>
      <c r="K123" s="0" t="n">
        <v>360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122</v>
      </c>
      <c r="X123" s="0" t="n">
        <v>15</v>
      </c>
      <c r="Y123" s="0" t="n">
        <v>15</v>
      </c>
      <c r="Z123" s="0" t="inlineStr">
        <is>
          <t>https://new.land.naver.com/complexes/12885?tab=detail&amp;rf=Y</t>
        </is>
      </c>
      <c r="AA123" s="0" t="inlineStr">
        <is>
          <t>강원도 춘천시 석사동 893</t>
        </is>
      </c>
      <c r="AB123" s="0" t="inlineStr">
        <is>
          <t>강원도</t>
        </is>
      </c>
      <c r="AC123" s="0" t="inlineStr">
        <is>
          <t>춘천시</t>
        </is>
      </c>
      <c r="AD123" s="0" t="inlineStr">
        <is>
          <t>석사동</t>
        </is>
      </c>
      <c r="AG123" s="0" t="inlineStr">
        <is>
          <t>강원도 춘천시 지석로 97</t>
        </is>
      </c>
      <c r="AH123" s="0" t="n">
        <v>0</v>
      </c>
      <c r="AI123" s="0" t="n">
        <v>209</v>
      </c>
      <c r="AJ123" s="0" t="n">
        <v>18</v>
      </c>
      <c r="AK123" s="0" t="n">
        <v>858</v>
      </c>
      <c r="AL123" s="0" t="n">
        <v>1.19</v>
      </c>
    </row>
    <row r="124">
      <c r="A124" s="0" t="inlineStr">
        <is>
          <t>[석사동]</t>
        </is>
      </c>
      <c r="B124" s="0" t="n">
        <v>12885</v>
      </c>
      <c r="C124" s="0" t="n">
        <v>3</v>
      </c>
      <c r="D124" s="0" t="inlineStr">
        <is>
          <t>석사현진에버빌1차</t>
        </is>
      </c>
      <c r="E124" s="0" t="inlineStr">
        <is>
          <t>2004.07.</t>
        </is>
      </c>
      <c r="F124" s="0" t="n">
        <v>720</v>
      </c>
      <c r="G124" s="0" t="n">
        <v>45.67</v>
      </c>
      <c r="H124" s="0" t="n">
        <v>151</v>
      </c>
      <c r="I124" s="0" t="n">
        <v>34.52</v>
      </c>
      <c r="J124" s="0" t="n">
        <v>114.12</v>
      </c>
      <c r="K124" s="0" t="n">
        <v>90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151</v>
      </c>
      <c r="X124" s="0" t="n">
        <v>15</v>
      </c>
      <c r="Y124" s="0" t="n">
        <v>15</v>
      </c>
      <c r="Z124" s="0" t="inlineStr">
        <is>
          <t>https://new.land.naver.com/complexes/12885?tab=detail&amp;rf=Y</t>
        </is>
      </c>
      <c r="AA124" s="0" t="inlineStr">
        <is>
          <t>강원도 춘천시 석사동 893</t>
        </is>
      </c>
      <c r="AB124" s="0" t="inlineStr">
        <is>
          <t>강원도</t>
        </is>
      </c>
      <c r="AC124" s="0" t="inlineStr">
        <is>
          <t>춘천시</t>
        </is>
      </c>
      <c r="AD124" s="0" t="inlineStr">
        <is>
          <t>석사동</t>
        </is>
      </c>
      <c r="AG124" s="0" t="inlineStr">
        <is>
          <t>강원도 춘천시 지석로 97</t>
        </is>
      </c>
      <c r="AH124" s="0" t="n">
        <v>0</v>
      </c>
      <c r="AI124" s="0" t="n">
        <v>209</v>
      </c>
      <c r="AJ124" s="0" t="n">
        <v>18</v>
      </c>
      <c r="AK124" s="0" t="n">
        <v>858</v>
      </c>
      <c r="AL124" s="0" t="n">
        <v>1.19</v>
      </c>
    </row>
    <row r="125">
      <c r="A125" s="0" t="inlineStr">
        <is>
          <t>[석사동]</t>
        </is>
      </c>
      <c r="B125" s="0" t="n">
        <v>12885</v>
      </c>
      <c r="C125" s="0" t="n">
        <v>4</v>
      </c>
      <c r="D125" s="0" t="inlineStr">
        <is>
          <t>석사현진에버빌1차</t>
        </is>
      </c>
      <c r="E125" s="0" t="inlineStr">
        <is>
          <t>2004.07.</t>
        </is>
      </c>
      <c r="F125" s="0" t="n">
        <v>720</v>
      </c>
      <c r="G125" s="0" t="n">
        <v>56.26</v>
      </c>
      <c r="H125" s="0" t="n">
        <v>186.01</v>
      </c>
      <c r="I125" s="0" t="n">
        <v>45.34</v>
      </c>
      <c r="J125" s="0" t="n">
        <v>149.89</v>
      </c>
      <c r="K125" s="0" t="n">
        <v>30</v>
      </c>
      <c r="T125" s="0" t="n">
        <v>5</v>
      </c>
      <c r="U125" s="0" t="n">
        <v>2</v>
      </c>
      <c r="V125" s="0" t="inlineStr">
        <is>
          <t>계단식</t>
        </is>
      </c>
      <c r="W125" s="0" t="n">
        <v>186</v>
      </c>
      <c r="X125" s="0" t="n">
        <v>15</v>
      </c>
      <c r="Y125" s="0" t="n">
        <v>15</v>
      </c>
      <c r="Z125" s="0" t="inlineStr">
        <is>
          <t>https://new.land.naver.com/complexes/12885?tab=detail&amp;rf=Y</t>
        </is>
      </c>
      <c r="AA125" s="0" t="inlineStr">
        <is>
          <t>강원도 춘천시 석사동 893</t>
        </is>
      </c>
      <c r="AB125" s="0" t="inlineStr">
        <is>
          <t>강원도</t>
        </is>
      </c>
      <c r="AC125" s="0" t="inlineStr">
        <is>
          <t>춘천시</t>
        </is>
      </c>
      <c r="AD125" s="0" t="inlineStr">
        <is>
          <t>석사동</t>
        </is>
      </c>
      <c r="AG125" s="0" t="inlineStr">
        <is>
          <t>강원도 춘천시 지석로 97</t>
        </is>
      </c>
      <c r="AH125" s="0" t="n">
        <v>0</v>
      </c>
      <c r="AI125" s="0" t="n">
        <v>209</v>
      </c>
      <c r="AJ125" s="0" t="n">
        <v>18</v>
      </c>
      <c r="AK125" s="0" t="n">
        <v>858</v>
      </c>
      <c r="AL125" s="0" t="n">
        <v>1.19</v>
      </c>
    </row>
    <row r="126">
      <c r="A126" s="0" t="inlineStr">
        <is>
          <t>[석사동]</t>
        </is>
      </c>
      <c r="B126" s="0" t="n">
        <v>6554</v>
      </c>
      <c r="C126" s="0" t="n">
        <v>1</v>
      </c>
      <c r="D126" s="0" t="inlineStr">
        <is>
          <t>진흥</t>
        </is>
      </c>
      <c r="E126" s="0" t="inlineStr">
        <is>
          <t>1997.06.</t>
        </is>
      </c>
      <c r="F126" s="0" t="n">
        <v>563</v>
      </c>
      <c r="G126" s="0" t="n">
        <v>23.25</v>
      </c>
      <c r="H126" s="0" t="n">
        <v>76.87</v>
      </c>
      <c r="I126" s="0" t="n">
        <v>17.89</v>
      </c>
      <c r="J126" s="0" t="n">
        <v>59.15</v>
      </c>
      <c r="K126" s="0" t="n">
        <v>563</v>
      </c>
      <c r="T126" s="0" t="n">
        <v>3</v>
      </c>
      <c r="U126" s="0" t="n">
        <v>1</v>
      </c>
      <c r="V126" s="0" t="inlineStr">
        <is>
          <t>계단식</t>
        </is>
      </c>
      <c r="W126" s="0" t="n">
        <v>76</v>
      </c>
      <c r="X126" s="0" t="n">
        <v>15</v>
      </c>
      <c r="Y126" s="0" t="n">
        <v>14</v>
      </c>
      <c r="Z126" s="0" t="inlineStr">
        <is>
          <t>https://new.land.naver.com/complexes/6554?tab=detail&amp;rf=Y</t>
        </is>
      </c>
      <c r="AA126" s="0" t="inlineStr">
        <is>
          <t>강원도 춘천시 석사동 727-5</t>
        </is>
      </c>
      <c r="AB126" s="0" t="inlineStr">
        <is>
          <t>강원도</t>
        </is>
      </c>
      <c r="AC126" s="0" t="inlineStr">
        <is>
          <t>춘천시</t>
        </is>
      </c>
      <c r="AD126" s="0" t="inlineStr">
        <is>
          <t>석사동</t>
        </is>
      </c>
      <c r="AG126" s="0" t="inlineStr">
        <is>
          <t>강원도 춘천시 후석로186번길 9</t>
        </is>
      </c>
      <c r="AH126" s="0" t="n">
        <v>0</v>
      </c>
      <c r="AI126" s="0" t="n">
        <v>212</v>
      </c>
      <c r="AJ126" s="0" t="n">
        <v>20</v>
      </c>
      <c r="AK126" s="0" t="n">
        <v>453</v>
      </c>
      <c r="AL126" s="0" t="n">
        <v>0.8</v>
      </c>
    </row>
    <row r="127">
      <c r="A127" s="0" t="inlineStr">
        <is>
          <t>[석사동]</t>
        </is>
      </c>
      <c r="B127" s="0" t="n">
        <v>128132</v>
      </c>
      <c r="C127" s="0" t="n">
        <v>1</v>
      </c>
      <c r="D127" s="0" t="inlineStr">
        <is>
          <t>석사</t>
        </is>
      </c>
      <c r="E127" s="0" t="inlineStr">
        <is>
          <t>1992.06.</t>
        </is>
      </c>
      <c r="F127" s="0" t="n">
        <v>18</v>
      </c>
      <c r="G127" s="0" t="n">
        <v>35.74</v>
      </c>
      <c r="H127" s="0" t="n">
        <v>118.15</v>
      </c>
      <c r="I127" s="0" t="n">
        <v>33.61</v>
      </c>
      <c r="J127" s="0" t="n">
        <v>111.13</v>
      </c>
      <c r="K127" s="0" t="n">
        <v>11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118</v>
      </c>
      <c r="X127" s="0" t="n">
        <v>6</v>
      </c>
      <c r="Y127" s="0" t="n">
        <v>6</v>
      </c>
      <c r="Z127" s="0" t="inlineStr">
        <is>
          <t>https://new.land.naver.com/complexes/128132?tab=detail&amp;rf=Y</t>
        </is>
      </c>
      <c r="AA127" s="0" t="inlineStr">
        <is>
          <t>강원도 춘천시 석사동 114-33</t>
        </is>
      </c>
      <c r="AB127" s="0" t="inlineStr">
        <is>
          <t>강원도</t>
        </is>
      </c>
      <c r="AC127" s="0" t="inlineStr">
        <is>
          <t>춘천시</t>
        </is>
      </c>
      <c r="AD127" s="0" t="inlineStr">
        <is>
          <t>석사동</t>
        </is>
      </c>
      <c r="AG127" s="0" t="inlineStr">
        <is>
          <t>강원도 춘천시 춘천순환로38번길 43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[석사동]</t>
        </is>
      </c>
      <c r="B128" s="0" t="n">
        <v>128132</v>
      </c>
      <c r="C128" s="0" t="n">
        <v>2</v>
      </c>
      <c r="D128" s="0" t="inlineStr">
        <is>
          <t>석사</t>
        </is>
      </c>
      <c r="E128" s="0" t="inlineStr">
        <is>
          <t>1992.06.</t>
        </is>
      </c>
      <c r="F128" s="0" t="n">
        <v>18</v>
      </c>
      <c r="G128" s="0" t="n">
        <v>36.34</v>
      </c>
      <c r="H128" s="0" t="n">
        <v>120.15</v>
      </c>
      <c r="I128" s="0" t="n">
        <v>34.22</v>
      </c>
      <c r="J128" s="0" t="n">
        <v>113.13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120</v>
      </c>
      <c r="X128" s="0" t="n">
        <v>6</v>
      </c>
      <c r="Y128" s="0" t="n">
        <v>6</v>
      </c>
      <c r="Z128" s="0" t="inlineStr">
        <is>
          <t>https://new.land.naver.com/complexes/128132?tab=detail&amp;rf=Y</t>
        </is>
      </c>
      <c r="AA128" s="0" t="inlineStr">
        <is>
          <t>강원도 춘천시 석사동 114-33</t>
        </is>
      </c>
      <c r="AB128" s="0" t="inlineStr">
        <is>
          <t>강원도</t>
        </is>
      </c>
      <c r="AC128" s="0" t="inlineStr">
        <is>
          <t>춘천시</t>
        </is>
      </c>
      <c r="AD128" s="0" t="inlineStr">
        <is>
          <t>석사동</t>
        </is>
      </c>
      <c r="AG128" s="0" t="inlineStr">
        <is>
          <t>강원도 춘천시 춘천순환로38번길 43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[석사동]</t>
        </is>
      </c>
      <c r="B129" s="0" t="n">
        <v>128132</v>
      </c>
      <c r="C129" s="0" t="n">
        <v>3</v>
      </c>
      <c r="D129" s="0" t="inlineStr">
        <is>
          <t>석사</t>
        </is>
      </c>
      <c r="E129" s="0" t="inlineStr">
        <is>
          <t>1992.06.</t>
        </is>
      </c>
      <c r="F129" s="0" t="n">
        <v>18</v>
      </c>
      <c r="G129" s="0" t="n">
        <v>44.58</v>
      </c>
      <c r="H129" s="0" t="n">
        <v>147.4</v>
      </c>
      <c r="I129" s="0" t="n">
        <v>40.39</v>
      </c>
      <c r="J129" s="0" t="n">
        <v>133.54</v>
      </c>
      <c r="K129" s="0" t="n">
        <v>6</v>
      </c>
      <c r="T129" s="0" t="n">
        <v>4</v>
      </c>
      <c r="U129" s="0" t="n">
        <v>2</v>
      </c>
      <c r="V129" s="0" t="inlineStr">
        <is>
          <t>계단식</t>
        </is>
      </c>
      <c r="W129" s="0" t="n">
        <v>147</v>
      </c>
      <c r="X129" s="0" t="n">
        <v>6</v>
      </c>
      <c r="Y129" s="0" t="n">
        <v>6</v>
      </c>
      <c r="Z129" s="0" t="inlineStr">
        <is>
          <t>https://new.land.naver.com/complexes/128132?tab=detail&amp;rf=Y</t>
        </is>
      </c>
      <c r="AA129" s="0" t="inlineStr">
        <is>
          <t>강원도 춘천시 석사동 114-33</t>
        </is>
      </c>
      <c r="AB129" s="0" t="inlineStr">
        <is>
          <t>강원도</t>
        </is>
      </c>
      <c r="AC129" s="0" t="inlineStr">
        <is>
          <t>춘천시</t>
        </is>
      </c>
      <c r="AD129" s="0" t="inlineStr">
        <is>
          <t>석사동</t>
        </is>
      </c>
      <c r="AG129" s="0" t="inlineStr">
        <is>
          <t>강원도 춘천시 춘천순환로38번길 43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[석사동]</t>
        </is>
      </c>
      <c r="B130" s="0" t="n">
        <v>6539</v>
      </c>
      <c r="C130" s="0" t="n">
        <v>1</v>
      </c>
      <c r="D130" s="0" t="inlineStr">
        <is>
          <t>그랜드</t>
        </is>
      </c>
      <c r="E130" s="0" t="inlineStr">
        <is>
          <t>1998.12.</t>
        </is>
      </c>
      <c r="F130" s="0" t="n">
        <v>565</v>
      </c>
      <c r="G130" s="0" t="n">
        <v>29.93</v>
      </c>
      <c r="H130" s="0" t="n">
        <v>98.95</v>
      </c>
      <c r="I130" s="0" t="n">
        <v>22.63</v>
      </c>
      <c r="J130" s="0" t="n">
        <v>74.81999999999999</v>
      </c>
      <c r="K130" s="0" t="n">
        <v>248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17</v>
      </c>
      <c r="Y130" s="0" t="n">
        <v>13</v>
      </c>
      <c r="Z130" s="0" t="inlineStr">
        <is>
          <t>https://new.land.naver.com/complexes/6539?tab=detail&amp;rf=Y</t>
        </is>
      </c>
      <c r="AA130" s="0" t="inlineStr">
        <is>
          <t>강원도 춘천시 석사동 722-2</t>
        </is>
      </c>
      <c r="AB130" s="0" t="inlineStr">
        <is>
          <t>강원도</t>
        </is>
      </c>
      <c r="AC130" s="0" t="inlineStr">
        <is>
          <t>춘천시</t>
        </is>
      </c>
      <c r="AD130" s="0" t="inlineStr">
        <is>
          <t>석사동</t>
        </is>
      </c>
      <c r="AG130" s="0" t="inlineStr">
        <is>
          <t>강원도 춘천시 우석로101번길 20</t>
        </is>
      </c>
      <c r="AH130" s="0" t="n">
        <v>0</v>
      </c>
      <c r="AI130" s="0" t="n">
        <v>200</v>
      </c>
      <c r="AJ130" s="0" t="n">
        <v>23</v>
      </c>
      <c r="AK130" s="0" t="n">
        <v>582</v>
      </c>
      <c r="AL130" s="0" t="n">
        <v>1.03</v>
      </c>
    </row>
    <row r="131">
      <c r="A131" s="0" t="inlineStr">
        <is>
          <t>[석사동]</t>
        </is>
      </c>
      <c r="B131" s="0" t="n">
        <v>6539</v>
      </c>
      <c r="C131" s="0" t="n">
        <v>2</v>
      </c>
      <c r="D131" s="0" t="inlineStr">
        <is>
          <t>그랜드</t>
        </is>
      </c>
      <c r="E131" s="0" t="inlineStr">
        <is>
          <t>1998.12.</t>
        </is>
      </c>
      <c r="F131" s="0" t="n">
        <v>565</v>
      </c>
      <c r="G131" s="0" t="n">
        <v>33.13</v>
      </c>
      <c r="H131" s="0" t="n">
        <v>109.55</v>
      </c>
      <c r="I131" s="0" t="n">
        <v>25.69</v>
      </c>
      <c r="J131" s="0" t="n">
        <v>84.95</v>
      </c>
      <c r="K131" s="0" t="n">
        <v>317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109</v>
      </c>
      <c r="X131" s="0" t="n">
        <v>17</v>
      </c>
      <c r="Y131" s="0" t="n">
        <v>13</v>
      </c>
      <c r="Z131" s="0" t="inlineStr">
        <is>
          <t>https://new.land.naver.com/complexes/6539?tab=detail&amp;rf=Y</t>
        </is>
      </c>
      <c r="AA131" s="0" t="inlineStr">
        <is>
          <t>강원도 춘천시 석사동 722-2</t>
        </is>
      </c>
      <c r="AB131" s="0" t="inlineStr">
        <is>
          <t>강원도</t>
        </is>
      </c>
      <c r="AC131" s="0" t="inlineStr">
        <is>
          <t>춘천시</t>
        </is>
      </c>
      <c r="AD131" s="0" t="inlineStr">
        <is>
          <t>석사동</t>
        </is>
      </c>
      <c r="AG131" s="0" t="inlineStr">
        <is>
          <t>강원도 춘천시 우석로101번길 20</t>
        </is>
      </c>
      <c r="AH131" s="0" t="n">
        <v>0</v>
      </c>
      <c r="AI131" s="0" t="n">
        <v>200</v>
      </c>
      <c r="AJ131" s="0" t="n">
        <v>23</v>
      </c>
      <c r="AK131" s="0" t="n">
        <v>582</v>
      </c>
      <c r="AL131" s="0" t="n">
        <v>1.03</v>
      </c>
    </row>
    <row r="132">
      <c r="A132" s="0" t="inlineStr">
        <is>
          <t>[석사동]</t>
        </is>
      </c>
      <c r="B132" s="0" t="n">
        <v>6551</v>
      </c>
      <c r="C132" s="0" t="n">
        <v>1</v>
      </c>
      <c r="D132" s="0" t="inlineStr">
        <is>
          <t>삼익세라믹2차</t>
        </is>
      </c>
      <c r="E132" s="0" t="inlineStr">
        <is>
          <t>1991.12.</t>
        </is>
      </c>
      <c r="F132" s="0" t="n">
        <v>256</v>
      </c>
      <c r="G132" s="0" t="n">
        <v>26.85</v>
      </c>
      <c r="H132" s="0" t="n">
        <v>88.78</v>
      </c>
      <c r="I132" s="0" t="n">
        <v>22.18</v>
      </c>
      <c r="J132" s="0" t="n">
        <v>73.34</v>
      </c>
      <c r="K132" s="0" t="n">
        <v>91</v>
      </c>
      <c r="T132" s="0" t="n">
        <v>3</v>
      </c>
      <c r="U132" s="0" t="n">
        <v>1</v>
      </c>
      <c r="V132" s="0" t="inlineStr">
        <is>
          <t>계단식</t>
        </is>
      </c>
      <c r="W132" s="0" t="n">
        <v>88</v>
      </c>
      <c r="X132" s="0" t="n">
        <v>15</v>
      </c>
      <c r="Y132" s="0" t="n">
        <v>11</v>
      </c>
      <c r="Z132" s="0" t="inlineStr">
        <is>
          <t>https://new.land.naver.com/complexes/6551?tab=detail&amp;rf=Y</t>
        </is>
      </c>
      <c r="AA132" s="0" t="inlineStr">
        <is>
          <t>강원도 춘천시 석사동 114-5</t>
        </is>
      </c>
      <c r="AB132" s="0" t="inlineStr">
        <is>
          <t>강원도</t>
        </is>
      </c>
      <c r="AC132" s="0" t="inlineStr">
        <is>
          <t>춘천시</t>
        </is>
      </c>
      <c r="AD132" s="0" t="inlineStr">
        <is>
          <t>석사동</t>
        </is>
      </c>
      <c r="AG132" s="0" t="inlineStr">
        <is>
          <t>강원도 춘천시 공지로 69-9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[석사동]</t>
        </is>
      </c>
      <c r="B133" s="0" t="n">
        <v>6551</v>
      </c>
      <c r="C133" s="0" t="n">
        <v>2</v>
      </c>
      <c r="D133" s="0" t="inlineStr">
        <is>
          <t>삼익세라믹2차</t>
        </is>
      </c>
      <c r="E133" s="0" t="inlineStr">
        <is>
          <t>1991.12.</t>
        </is>
      </c>
      <c r="F133" s="0" t="n">
        <v>256</v>
      </c>
      <c r="G133" s="0" t="n">
        <v>30.89</v>
      </c>
      <c r="H133" s="0" t="n">
        <v>102.14</v>
      </c>
      <c r="I133" s="0" t="n">
        <v>25.51</v>
      </c>
      <c r="J133" s="0" t="n">
        <v>84.36</v>
      </c>
      <c r="K133" s="0" t="n">
        <v>150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102A</t>
        </is>
      </c>
      <c r="X133" s="0" t="n">
        <v>15</v>
      </c>
      <c r="Y133" s="0" t="n">
        <v>11</v>
      </c>
      <c r="Z133" s="0" t="inlineStr">
        <is>
          <t>https://new.land.naver.com/complexes/6551?tab=detail&amp;rf=Y</t>
        </is>
      </c>
      <c r="AA133" s="0" t="inlineStr">
        <is>
          <t>강원도 춘천시 석사동 114-5</t>
        </is>
      </c>
      <c r="AB133" s="0" t="inlineStr">
        <is>
          <t>강원도</t>
        </is>
      </c>
      <c r="AC133" s="0" t="inlineStr">
        <is>
          <t>춘천시</t>
        </is>
      </c>
      <c r="AD133" s="0" t="inlineStr">
        <is>
          <t>석사동</t>
        </is>
      </c>
      <c r="AG133" s="0" t="inlineStr">
        <is>
          <t>강원도 춘천시 공지로 69-9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[석사동]</t>
        </is>
      </c>
      <c r="B134" s="0" t="n">
        <v>6551</v>
      </c>
      <c r="C134" s="0" t="n">
        <v>3</v>
      </c>
      <c r="D134" s="0" t="inlineStr">
        <is>
          <t>삼익세라믹2차</t>
        </is>
      </c>
      <c r="E134" s="0" t="inlineStr">
        <is>
          <t>1991.12.</t>
        </is>
      </c>
      <c r="F134" s="0" t="n">
        <v>256</v>
      </c>
      <c r="G134" s="0" t="n">
        <v>31.04</v>
      </c>
      <c r="H134" s="0" t="n">
        <v>102.63</v>
      </c>
      <c r="I134" s="0" t="n">
        <v>25.69</v>
      </c>
      <c r="J134" s="0" t="n">
        <v>84.95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102B</t>
        </is>
      </c>
      <c r="X134" s="0" t="n">
        <v>15</v>
      </c>
      <c r="Y134" s="0" t="n">
        <v>11</v>
      </c>
      <c r="Z134" s="0" t="inlineStr">
        <is>
          <t>https://new.land.naver.com/complexes/6551?tab=detail&amp;rf=Y</t>
        </is>
      </c>
      <c r="AA134" s="0" t="inlineStr">
        <is>
          <t>강원도 춘천시 석사동 114-5</t>
        </is>
      </c>
      <c r="AB134" s="0" t="inlineStr">
        <is>
          <t>강원도</t>
        </is>
      </c>
      <c r="AC134" s="0" t="inlineStr">
        <is>
          <t>춘천시</t>
        </is>
      </c>
      <c r="AD134" s="0" t="inlineStr">
        <is>
          <t>석사동</t>
        </is>
      </c>
      <c r="AG134" s="0" t="inlineStr">
        <is>
          <t>강원도 춘천시 공지로 69-9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[석사동]</t>
        </is>
      </c>
      <c r="B135" s="0" t="n">
        <v>17334</v>
      </c>
      <c r="C135" s="0" t="n">
        <v>1</v>
      </c>
      <c r="D135" s="0" t="inlineStr">
        <is>
          <t>현진에버빌2차</t>
        </is>
      </c>
      <c r="E135" s="0" t="inlineStr">
        <is>
          <t>2005.05.</t>
        </is>
      </c>
      <c r="F135" s="0" t="n">
        <v>606</v>
      </c>
      <c r="G135" s="0" t="n">
        <v>35.26</v>
      </c>
      <c r="H135" s="0" t="n">
        <v>116.57</v>
      </c>
      <c r="I135" s="0" t="n">
        <v>25.7</v>
      </c>
      <c r="J135" s="0" t="n">
        <v>84.95999999999999</v>
      </c>
      <c r="K135" s="0" t="n">
        <v>160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116</v>
      </c>
      <c r="X135" s="0" t="n">
        <v>15</v>
      </c>
      <c r="Y135" s="0" t="n">
        <v>13</v>
      </c>
      <c r="Z135" s="0" t="inlineStr">
        <is>
          <t>https://new.land.naver.com/complexes/17334?tab=detail&amp;rf=Y</t>
        </is>
      </c>
      <c r="AA135" s="0" t="inlineStr">
        <is>
          <t>강원도 춘천시 석사동 873</t>
        </is>
      </c>
      <c r="AB135" s="0" t="inlineStr">
        <is>
          <t>강원도</t>
        </is>
      </c>
      <c r="AC135" s="0" t="inlineStr">
        <is>
          <t>춘천시</t>
        </is>
      </c>
      <c r="AD135" s="0" t="inlineStr">
        <is>
          <t>석사동</t>
        </is>
      </c>
      <c r="AG135" s="0" t="inlineStr">
        <is>
          <t>강원도 춘천시 지석로 67</t>
        </is>
      </c>
      <c r="AH135" s="0" t="n">
        <v>0</v>
      </c>
      <c r="AI135" s="0" t="n">
        <v>212</v>
      </c>
      <c r="AJ135" s="0" t="n">
        <v>19</v>
      </c>
      <c r="AK135" s="0" t="n">
        <v>881</v>
      </c>
      <c r="AL135" s="0" t="n">
        <v>1.45</v>
      </c>
    </row>
    <row r="136">
      <c r="A136" s="0" t="inlineStr">
        <is>
          <t>[석사동]</t>
        </is>
      </c>
      <c r="B136" s="0" t="n">
        <v>17334</v>
      </c>
      <c r="C136" s="0" t="n">
        <v>2</v>
      </c>
      <c r="D136" s="0" t="inlineStr">
        <is>
          <t>현진에버빌2차</t>
        </is>
      </c>
      <c r="E136" s="0" t="inlineStr">
        <is>
          <t>2005.05.</t>
        </is>
      </c>
      <c r="F136" s="0" t="n">
        <v>606</v>
      </c>
      <c r="G136" s="0" t="n">
        <v>38.78</v>
      </c>
      <c r="H136" s="0" t="n">
        <v>128.23</v>
      </c>
      <c r="I136" s="0" t="n">
        <v>27.63</v>
      </c>
      <c r="J136" s="0" t="n">
        <v>91.36</v>
      </c>
      <c r="K136" s="0" t="n">
        <v>138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128</v>
      </c>
      <c r="X136" s="0" t="n">
        <v>15</v>
      </c>
      <c r="Y136" s="0" t="n">
        <v>13</v>
      </c>
      <c r="Z136" s="0" t="inlineStr">
        <is>
          <t>https://new.land.naver.com/complexes/17334?tab=detail&amp;rf=Y</t>
        </is>
      </c>
      <c r="AA136" s="0" t="inlineStr">
        <is>
          <t>강원도 춘천시 석사동 873</t>
        </is>
      </c>
      <c r="AB136" s="0" t="inlineStr">
        <is>
          <t>강원도</t>
        </is>
      </c>
      <c r="AC136" s="0" t="inlineStr">
        <is>
          <t>춘천시</t>
        </is>
      </c>
      <c r="AD136" s="0" t="inlineStr">
        <is>
          <t>석사동</t>
        </is>
      </c>
      <c r="AG136" s="0" t="inlineStr">
        <is>
          <t>강원도 춘천시 지석로 67</t>
        </is>
      </c>
      <c r="AH136" s="0" t="n">
        <v>0</v>
      </c>
      <c r="AI136" s="0" t="n">
        <v>212</v>
      </c>
      <c r="AJ136" s="0" t="n">
        <v>19</v>
      </c>
      <c r="AK136" s="0" t="n">
        <v>881</v>
      </c>
      <c r="AL136" s="0" t="n">
        <v>1.45</v>
      </c>
    </row>
    <row r="137">
      <c r="A137" s="0" t="inlineStr">
        <is>
          <t>[석사동]</t>
        </is>
      </c>
      <c r="B137" s="0" t="n">
        <v>17334</v>
      </c>
      <c r="C137" s="0" t="n">
        <v>3</v>
      </c>
      <c r="D137" s="0" t="inlineStr">
        <is>
          <t>현진에버빌2차</t>
        </is>
      </c>
      <c r="E137" s="0" t="inlineStr">
        <is>
          <t>2005.05.</t>
        </is>
      </c>
      <c r="F137" s="0" t="n">
        <v>606</v>
      </c>
      <c r="G137" s="0" t="n">
        <v>43.6</v>
      </c>
      <c r="H137" s="0" t="n">
        <v>144.16</v>
      </c>
      <c r="I137" s="0" t="n">
        <v>32.72</v>
      </c>
      <c r="J137" s="0" t="n">
        <v>108.17</v>
      </c>
      <c r="K137" s="0" t="n">
        <v>110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144</v>
      </c>
      <c r="X137" s="0" t="n">
        <v>15</v>
      </c>
      <c r="Y137" s="0" t="n">
        <v>13</v>
      </c>
      <c r="Z137" s="0" t="inlineStr">
        <is>
          <t>https://new.land.naver.com/complexes/17334?tab=detail&amp;rf=Y</t>
        </is>
      </c>
      <c r="AA137" s="0" t="inlineStr">
        <is>
          <t>강원도 춘천시 석사동 873</t>
        </is>
      </c>
      <c r="AB137" s="0" t="inlineStr">
        <is>
          <t>강원도</t>
        </is>
      </c>
      <c r="AC137" s="0" t="inlineStr">
        <is>
          <t>춘천시</t>
        </is>
      </c>
      <c r="AD137" s="0" t="inlineStr">
        <is>
          <t>석사동</t>
        </is>
      </c>
      <c r="AG137" s="0" t="inlineStr">
        <is>
          <t>강원도 춘천시 지석로 67</t>
        </is>
      </c>
      <c r="AH137" s="0" t="n">
        <v>0</v>
      </c>
      <c r="AI137" s="0" t="n">
        <v>212</v>
      </c>
      <c r="AJ137" s="0" t="n">
        <v>19</v>
      </c>
      <c r="AK137" s="0" t="n">
        <v>881</v>
      </c>
      <c r="AL137" s="0" t="n">
        <v>1.45</v>
      </c>
    </row>
    <row r="138">
      <c r="A138" s="0" t="inlineStr">
        <is>
          <t>[석사동]</t>
        </is>
      </c>
      <c r="B138" s="0" t="n">
        <v>17334</v>
      </c>
      <c r="C138" s="0" t="n">
        <v>4</v>
      </c>
      <c r="D138" s="0" t="inlineStr">
        <is>
          <t>현진에버빌2차</t>
        </is>
      </c>
      <c r="E138" s="0" t="inlineStr">
        <is>
          <t>2005.05.</t>
        </is>
      </c>
      <c r="F138" s="0" t="n">
        <v>606</v>
      </c>
      <c r="G138" s="0" t="n">
        <v>48.98</v>
      </c>
      <c r="H138" s="0" t="n">
        <v>161.93</v>
      </c>
      <c r="I138" s="0" t="n">
        <v>38.19</v>
      </c>
      <c r="J138" s="0" t="n">
        <v>126.25</v>
      </c>
      <c r="K138" s="0" t="n">
        <v>110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161</v>
      </c>
      <c r="X138" s="0" t="n">
        <v>15</v>
      </c>
      <c r="Y138" s="0" t="n">
        <v>13</v>
      </c>
      <c r="Z138" s="0" t="inlineStr">
        <is>
          <t>https://new.land.naver.com/complexes/17334?tab=detail&amp;rf=Y</t>
        </is>
      </c>
      <c r="AA138" s="0" t="inlineStr">
        <is>
          <t>강원도 춘천시 석사동 873</t>
        </is>
      </c>
      <c r="AB138" s="0" t="inlineStr">
        <is>
          <t>강원도</t>
        </is>
      </c>
      <c r="AC138" s="0" t="inlineStr">
        <is>
          <t>춘천시</t>
        </is>
      </c>
      <c r="AD138" s="0" t="inlineStr">
        <is>
          <t>석사동</t>
        </is>
      </c>
      <c r="AG138" s="0" t="inlineStr">
        <is>
          <t>강원도 춘천시 지석로 67</t>
        </is>
      </c>
      <c r="AH138" s="0" t="n">
        <v>0</v>
      </c>
      <c r="AI138" s="0" t="n">
        <v>212</v>
      </c>
      <c r="AJ138" s="0" t="n">
        <v>19</v>
      </c>
      <c r="AK138" s="0" t="n">
        <v>881</v>
      </c>
      <c r="AL138" s="0" t="n">
        <v>1.45</v>
      </c>
    </row>
    <row r="139">
      <c r="A139" s="0" t="inlineStr">
        <is>
          <t>[석사동]</t>
        </is>
      </c>
      <c r="B139" s="0" t="n">
        <v>17334</v>
      </c>
      <c r="C139" s="0" t="n">
        <v>5</v>
      </c>
      <c r="D139" s="0" t="inlineStr">
        <is>
          <t>현진에버빌2차</t>
        </is>
      </c>
      <c r="E139" s="0" t="inlineStr">
        <is>
          <t>2005.05.</t>
        </is>
      </c>
      <c r="F139" s="0" t="n">
        <v>606</v>
      </c>
      <c r="G139" s="0" t="n">
        <v>58.73</v>
      </c>
      <c r="H139" s="0" t="n">
        <v>194.15</v>
      </c>
      <c r="I139" s="0" t="n">
        <v>46.45</v>
      </c>
      <c r="J139" s="0" t="n">
        <v>153.57</v>
      </c>
      <c r="K139" s="0" t="n">
        <v>88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194</v>
      </c>
      <c r="X139" s="0" t="n">
        <v>15</v>
      </c>
      <c r="Y139" s="0" t="n">
        <v>13</v>
      </c>
      <c r="Z139" s="0" t="inlineStr">
        <is>
          <t>https://new.land.naver.com/complexes/17334?tab=detail&amp;rf=Y</t>
        </is>
      </c>
      <c r="AA139" s="0" t="inlineStr">
        <is>
          <t>강원도 춘천시 석사동 873</t>
        </is>
      </c>
      <c r="AB139" s="0" t="inlineStr">
        <is>
          <t>강원도</t>
        </is>
      </c>
      <c r="AC139" s="0" t="inlineStr">
        <is>
          <t>춘천시</t>
        </is>
      </c>
      <c r="AD139" s="0" t="inlineStr">
        <is>
          <t>석사동</t>
        </is>
      </c>
      <c r="AG139" s="0" t="inlineStr">
        <is>
          <t>강원도 춘천시 지석로 67</t>
        </is>
      </c>
      <c r="AH139" s="0" t="n">
        <v>0</v>
      </c>
      <c r="AI139" s="0" t="n">
        <v>212</v>
      </c>
      <c r="AJ139" s="0" t="n">
        <v>19</v>
      </c>
      <c r="AK139" s="0" t="n">
        <v>881</v>
      </c>
      <c r="AL139" s="0" t="n">
        <v>1.45</v>
      </c>
    </row>
    <row r="140">
      <c r="A140" s="0" t="inlineStr">
        <is>
          <t>[석사동]</t>
        </is>
      </c>
      <c r="B140" s="0" t="n">
        <v>14436</v>
      </c>
      <c r="C140" s="0" t="n">
        <v>1</v>
      </c>
      <c r="D140" s="0" t="inlineStr">
        <is>
          <t>봄내</t>
        </is>
      </c>
      <c r="E140" s="0" t="inlineStr">
        <is>
          <t>1991.10.</t>
        </is>
      </c>
      <c r="F140" s="0" t="n">
        <v>120</v>
      </c>
      <c r="G140" s="0" t="n">
        <v>18</v>
      </c>
      <c r="H140" s="0" t="n">
        <v>59.51</v>
      </c>
      <c r="I140" s="0" t="n">
        <v>15.08</v>
      </c>
      <c r="J140" s="0" t="n">
        <v>49.86</v>
      </c>
      <c r="K140" s="0" t="n">
        <v>120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59</v>
      </c>
      <c r="X140" s="0" t="n">
        <v>5</v>
      </c>
      <c r="Y140" s="0" t="n">
        <v>5</v>
      </c>
      <c r="Z140" s="0" t="inlineStr">
        <is>
          <t>https://new.land.naver.com/complexes/14436?tab=detail&amp;rf=Y</t>
        </is>
      </c>
      <c r="AA140" s="0" t="inlineStr">
        <is>
          <t>강원도 춘천시 석사동 682</t>
        </is>
      </c>
      <c r="AB140" s="0" t="inlineStr">
        <is>
          <t>강원도</t>
        </is>
      </c>
      <c r="AC140" s="0" t="inlineStr">
        <is>
          <t>춘천시</t>
        </is>
      </c>
      <c r="AD140" s="0" t="inlineStr">
        <is>
          <t>석사동</t>
        </is>
      </c>
      <c r="AG140" s="0" t="inlineStr">
        <is>
          <t>강원도 춘천시 석사길 10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[석사동]</t>
        </is>
      </c>
      <c r="B141" s="0" t="n">
        <v>14439</v>
      </c>
      <c r="C141" s="0" t="n">
        <v>1</v>
      </c>
      <c r="D141" s="0" t="inlineStr">
        <is>
          <t>퇴계주공4단지</t>
        </is>
      </c>
      <c r="E141" s="0" t="inlineStr">
        <is>
          <t>1998.12.</t>
        </is>
      </c>
      <c r="F141" s="0" t="n">
        <v>1010</v>
      </c>
      <c r="G141" s="0" t="n">
        <v>20.28</v>
      </c>
      <c r="H141" s="0" t="n">
        <v>67.05</v>
      </c>
      <c r="I141" s="0" t="n">
        <v>14.91</v>
      </c>
      <c r="J141" s="0" t="n">
        <v>49.29</v>
      </c>
      <c r="K141" s="0" t="n">
        <v>68</v>
      </c>
      <c r="T141" s="0" t="n">
        <v>2</v>
      </c>
      <c r="U141" s="0" t="n">
        <v>1</v>
      </c>
      <c r="V141" s="0" t="inlineStr">
        <is>
          <t>복도식</t>
        </is>
      </c>
      <c r="W141" s="0" t="n">
        <v>67</v>
      </c>
      <c r="X141" s="0" t="n">
        <v>18</v>
      </c>
      <c r="Y141" s="0" t="n">
        <v>12</v>
      </c>
      <c r="Z141" s="0" t="inlineStr">
        <is>
          <t>https://new.land.naver.com/complexes/14439?tab=detail&amp;rf=Y</t>
        </is>
      </c>
      <c r="AA141" s="0" t="inlineStr">
        <is>
          <t>강원도 춘천시 석사동 822</t>
        </is>
      </c>
      <c r="AB141" s="0" t="inlineStr">
        <is>
          <t>강원도</t>
        </is>
      </c>
      <c r="AC141" s="0" t="inlineStr">
        <is>
          <t>춘천시</t>
        </is>
      </c>
      <c r="AD141" s="0" t="inlineStr">
        <is>
          <t>석사동</t>
        </is>
      </c>
      <c r="AG141" s="0" t="inlineStr">
        <is>
          <t>강원도 춘천시 퇴계로 242</t>
        </is>
      </c>
      <c r="AH141" s="0" t="n">
        <v>0</v>
      </c>
      <c r="AI141" s="0" t="n">
        <v>197</v>
      </c>
      <c r="AJ141" s="0" t="n">
        <v>15</v>
      </c>
      <c r="AK141" s="0" t="n">
        <v>830</v>
      </c>
      <c r="AL141" s="0" t="n">
        <v>0.82</v>
      </c>
    </row>
    <row r="142">
      <c r="A142" s="0" t="inlineStr">
        <is>
          <t>[석사동]</t>
        </is>
      </c>
      <c r="B142" s="0" t="n">
        <v>14439</v>
      </c>
      <c r="C142" s="0" t="n">
        <v>2</v>
      </c>
      <c r="D142" s="0" t="inlineStr">
        <is>
          <t>퇴계주공4단지</t>
        </is>
      </c>
      <c r="E142" s="0" t="inlineStr">
        <is>
          <t>1998.12.</t>
        </is>
      </c>
      <c r="F142" s="0" t="n">
        <v>1010</v>
      </c>
      <c r="G142" s="0" t="n">
        <v>23.32</v>
      </c>
      <c r="H142" s="0" t="n">
        <v>77.11</v>
      </c>
      <c r="I142" s="0" t="n">
        <v>18.14</v>
      </c>
      <c r="J142" s="0" t="n">
        <v>59.99</v>
      </c>
      <c r="K142" s="0" t="n">
        <v>270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77A</t>
        </is>
      </c>
      <c r="X142" s="0" t="n">
        <v>18</v>
      </c>
      <c r="Y142" s="0" t="n">
        <v>12</v>
      </c>
      <c r="Z142" s="0" t="inlineStr">
        <is>
          <t>https://new.land.naver.com/complexes/14439?tab=detail&amp;rf=Y</t>
        </is>
      </c>
      <c r="AA142" s="0" t="inlineStr">
        <is>
          <t>강원도 춘천시 석사동 822</t>
        </is>
      </c>
      <c r="AB142" s="0" t="inlineStr">
        <is>
          <t>강원도</t>
        </is>
      </c>
      <c r="AC142" s="0" t="inlineStr">
        <is>
          <t>춘천시</t>
        </is>
      </c>
      <c r="AD142" s="0" t="inlineStr">
        <is>
          <t>석사동</t>
        </is>
      </c>
      <c r="AG142" s="0" t="inlineStr">
        <is>
          <t>강원도 춘천시 퇴계로 242</t>
        </is>
      </c>
      <c r="AH142" s="0" t="n">
        <v>0</v>
      </c>
      <c r="AI142" s="0" t="n">
        <v>197</v>
      </c>
      <c r="AJ142" s="0" t="n">
        <v>15</v>
      </c>
      <c r="AK142" s="0" t="n">
        <v>830</v>
      </c>
      <c r="AL142" s="0" t="n">
        <v>0.82</v>
      </c>
    </row>
    <row r="143">
      <c r="A143" s="0" t="inlineStr">
        <is>
          <t>[석사동]</t>
        </is>
      </c>
      <c r="B143" s="0" t="n">
        <v>14439</v>
      </c>
      <c r="C143" s="0" t="n">
        <v>3</v>
      </c>
      <c r="D143" s="0" t="inlineStr">
        <is>
          <t>퇴계주공4단지</t>
        </is>
      </c>
      <c r="E143" s="0" t="inlineStr">
        <is>
          <t>1998.12.</t>
        </is>
      </c>
      <c r="F143" s="0" t="n">
        <v>1010</v>
      </c>
      <c r="G143" s="0" t="n">
        <v>23.35</v>
      </c>
      <c r="H143" s="0" t="n">
        <v>77.22</v>
      </c>
      <c r="I143" s="0" t="n">
        <v>18.14</v>
      </c>
      <c r="J143" s="0" t="n">
        <v>59.99</v>
      </c>
      <c r="K143" s="0" t="n">
        <v>96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77B</t>
        </is>
      </c>
      <c r="X143" s="0" t="n">
        <v>18</v>
      </c>
      <c r="Y143" s="0" t="n">
        <v>12</v>
      </c>
      <c r="Z143" s="0" t="inlineStr">
        <is>
          <t>https://new.land.naver.com/complexes/14439?tab=detail&amp;rf=Y</t>
        </is>
      </c>
      <c r="AA143" s="0" t="inlineStr">
        <is>
          <t>강원도 춘천시 석사동 822</t>
        </is>
      </c>
      <c r="AB143" s="0" t="inlineStr">
        <is>
          <t>강원도</t>
        </is>
      </c>
      <c r="AC143" s="0" t="inlineStr">
        <is>
          <t>춘천시</t>
        </is>
      </c>
      <c r="AD143" s="0" t="inlineStr">
        <is>
          <t>석사동</t>
        </is>
      </c>
      <c r="AG143" s="0" t="inlineStr">
        <is>
          <t>강원도 춘천시 퇴계로 242</t>
        </is>
      </c>
      <c r="AH143" s="0" t="n">
        <v>0</v>
      </c>
      <c r="AI143" s="0" t="n">
        <v>197</v>
      </c>
      <c r="AJ143" s="0" t="n">
        <v>15</v>
      </c>
      <c r="AK143" s="0" t="n">
        <v>830</v>
      </c>
      <c r="AL143" s="0" t="n">
        <v>0.82</v>
      </c>
    </row>
    <row r="144">
      <c r="A144" s="0" t="inlineStr">
        <is>
          <t>[석사동]</t>
        </is>
      </c>
      <c r="B144" s="0" t="n">
        <v>14439</v>
      </c>
      <c r="C144" s="0" t="n">
        <v>4</v>
      </c>
      <c r="D144" s="0" t="inlineStr">
        <is>
          <t>퇴계주공4단지</t>
        </is>
      </c>
      <c r="E144" s="0" t="inlineStr">
        <is>
          <t>1998.12.</t>
        </is>
      </c>
      <c r="F144" s="0" t="n">
        <v>1010</v>
      </c>
      <c r="G144" s="0" t="n">
        <v>24.68</v>
      </c>
      <c r="H144" s="0" t="n">
        <v>81.61</v>
      </c>
      <c r="I144" s="0" t="n">
        <v>18.14</v>
      </c>
      <c r="J144" s="0" t="n">
        <v>59.99</v>
      </c>
      <c r="K144" s="0" t="n">
        <v>432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81A</t>
        </is>
      </c>
      <c r="X144" s="0" t="n">
        <v>18</v>
      </c>
      <c r="Y144" s="0" t="n">
        <v>12</v>
      </c>
      <c r="Z144" s="0" t="inlineStr">
        <is>
          <t>https://new.land.naver.com/complexes/14439?tab=detail&amp;rf=Y</t>
        </is>
      </c>
      <c r="AA144" s="0" t="inlineStr">
        <is>
          <t>강원도 춘천시 석사동 822</t>
        </is>
      </c>
      <c r="AB144" s="0" t="inlineStr">
        <is>
          <t>강원도</t>
        </is>
      </c>
      <c r="AC144" s="0" t="inlineStr">
        <is>
          <t>춘천시</t>
        </is>
      </c>
      <c r="AD144" s="0" t="inlineStr">
        <is>
          <t>석사동</t>
        </is>
      </c>
      <c r="AG144" s="0" t="inlineStr">
        <is>
          <t>강원도 춘천시 퇴계로 242</t>
        </is>
      </c>
      <c r="AH144" s="0" t="n">
        <v>0</v>
      </c>
      <c r="AI144" s="0" t="n">
        <v>197</v>
      </c>
      <c r="AJ144" s="0" t="n">
        <v>15</v>
      </c>
      <c r="AK144" s="0" t="n">
        <v>830</v>
      </c>
      <c r="AL144" s="0" t="n">
        <v>0.82</v>
      </c>
    </row>
    <row r="145">
      <c r="A145" s="0" t="inlineStr">
        <is>
          <t>[석사동]</t>
        </is>
      </c>
      <c r="B145" s="0" t="n">
        <v>14439</v>
      </c>
      <c r="C145" s="0" t="n">
        <v>5</v>
      </c>
      <c r="D145" s="0" t="inlineStr">
        <is>
          <t>퇴계주공4단지</t>
        </is>
      </c>
      <c r="E145" s="0" t="inlineStr">
        <is>
          <t>1998.12.</t>
        </is>
      </c>
      <c r="F145" s="0" t="n">
        <v>1010</v>
      </c>
      <c r="G145" s="0" t="n">
        <v>24.68</v>
      </c>
      <c r="H145" s="0" t="n">
        <v>81.61</v>
      </c>
      <c r="I145" s="0" t="n">
        <v>18.14</v>
      </c>
      <c r="J145" s="0" t="n">
        <v>59.99</v>
      </c>
      <c r="K145" s="0" t="n">
        <v>144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81B</t>
        </is>
      </c>
      <c r="X145" s="0" t="n">
        <v>18</v>
      </c>
      <c r="Y145" s="0" t="n">
        <v>12</v>
      </c>
      <c r="Z145" s="0" t="inlineStr">
        <is>
          <t>https://new.land.naver.com/complexes/14439?tab=detail&amp;rf=Y</t>
        </is>
      </c>
      <c r="AA145" s="0" t="inlineStr">
        <is>
          <t>강원도 춘천시 석사동 822</t>
        </is>
      </c>
      <c r="AB145" s="0" t="inlineStr">
        <is>
          <t>강원도</t>
        </is>
      </c>
      <c r="AC145" s="0" t="inlineStr">
        <is>
          <t>춘천시</t>
        </is>
      </c>
      <c r="AD145" s="0" t="inlineStr">
        <is>
          <t>석사동</t>
        </is>
      </c>
      <c r="AG145" s="0" t="inlineStr">
        <is>
          <t>강원도 춘천시 퇴계로 242</t>
        </is>
      </c>
      <c r="AH145" s="0" t="n">
        <v>0</v>
      </c>
      <c r="AI145" s="0" t="n">
        <v>197</v>
      </c>
      <c r="AJ145" s="0" t="n">
        <v>15</v>
      </c>
      <c r="AK145" s="0" t="n">
        <v>830</v>
      </c>
      <c r="AL145" s="0" t="n">
        <v>0.82</v>
      </c>
    </row>
    <row r="146">
      <c r="A146" s="0" t="inlineStr">
        <is>
          <t>[석사동]</t>
        </is>
      </c>
      <c r="B146" s="0" t="n">
        <v>9648</v>
      </c>
      <c r="C146" s="0" t="n">
        <v>1</v>
      </c>
      <c r="D146" s="0" t="inlineStr">
        <is>
          <t>퇴계주공3단지</t>
        </is>
      </c>
      <c r="E146" s="0" t="inlineStr">
        <is>
          <t>1999.11.</t>
        </is>
      </c>
      <c r="F146" s="0" t="n">
        <v>456</v>
      </c>
      <c r="G146" s="0" t="n">
        <v>31.98</v>
      </c>
      <c r="H146" s="0" t="n">
        <v>105.72</v>
      </c>
      <c r="I146" s="0" t="n">
        <v>25.68</v>
      </c>
      <c r="J146" s="0" t="n">
        <v>84.90000000000001</v>
      </c>
      <c r="K146" s="0" t="n">
        <v>228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105A</t>
        </is>
      </c>
      <c r="X146" s="0" t="n">
        <v>18</v>
      </c>
      <c r="Y146" s="0" t="n">
        <v>12</v>
      </c>
      <c r="Z146" s="0" t="inlineStr">
        <is>
          <t>https://new.land.naver.com/complexes/9648?tab=detail&amp;rf=Y</t>
        </is>
      </c>
      <c r="AA146" s="0" t="inlineStr">
        <is>
          <t>강원도 춘천시 석사동 820</t>
        </is>
      </c>
      <c r="AB146" s="0" t="inlineStr">
        <is>
          <t>강원도</t>
        </is>
      </c>
      <c r="AC146" s="0" t="inlineStr">
        <is>
          <t>춘천시</t>
        </is>
      </c>
      <c r="AD146" s="0" t="inlineStr">
        <is>
          <t>석사동</t>
        </is>
      </c>
      <c r="AG146" s="0" t="inlineStr">
        <is>
          <t>강원도 춘천시 퇴계로 220-19</t>
        </is>
      </c>
      <c r="AH146" s="0" t="n">
        <v>0</v>
      </c>
      <c r="AI146" s="0" t="n">
        <v>214</v>
      </c>
      <c r="AJ146" s="0" t="n">
        <v>20</v>
      </c>
      <c r="AK146" s="0" t="n">
        <v>0</v>
      </c>
      <c r="AL146" s="0" t="n">
        <v>0</v>
      </c>
    </row>
    <row r="147">
      <c r="A147" s="0" t="inlineStr">
        <is>
          <t>[석사동]</t>
        </is>
      </c>
      <c r="B147" s="0" t="n">
        <v>9648</v>
      </c>
      <c r="C147" s="0" t="n">
        <v>2</v>
      </c>
      <c r="D147" s="0" t="inlineStr">
        <is>
          <t>퇴계주공3단지</t>
        </is>
      </c>
      <c r="E147" s="0" t="inlineStr">
        <is>
          <t>1999.11.</t>
        </is>
      </c>
      <c r="F147" s="0" t="n">
        <v>456</v>
      </c>
      <c r="G147" s="0" t="n">
        <v>31.93</v>
      </c>
      <c r="H147" s="0" t="n">
        <v>105.58</v>
      </c>
      <c r="I147" s="0" t="n">
        <v>25.64</v>
      </c>
      <c r="J147" s="0" t="n">
        <v>84.79000000000001</v>
      </c>
      <c r="K147" s="0" t="n">
        <v>216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105B</t>
        </is>
      </c>
      <c r="X147" s="0" t="n">
        <v>18</v>
      </c>
      <c r="Y147" s="0" t="n">
        <v>12</v>
      </c>
      <c r="Z147" s="0" t="inlineStr">
        <is>
          <t>https://new.land.naver.com/complexes/9648?tab=detail&amp;rf=Y</t>
        </is>
      </c>
      <c r="AA147" s="0" t="inlineStr">
        <is>
          <t>강원도 춘천시 석사동 820</t>
        </is>
      </c>
      <c r="AB147" s="0" t="inlineStr">
        <is>
          <t>강원도</t>
        </is>
      </c>
      <c r="AC147" s="0" t="inlineStr">
        <is>
          <t>춘천시</t>
        </is>
      </c>
      <c r="AD147" s="0" t="inlineStr">
        <is>
          <t>석사동</t>
        </is>
      </c>
      <c r="AG147" s="0" t="inlineStr">
        <is>
          <t>강원도 춘천시 퇴계로 220-19</t>
        </is>
      </c>
      <c r="AH147" s="0" t="n">
        <v>0</v>
      </c>
      <c r="AI147" s="0" t="n">
        <v>214</v>
      </c>
      <c r="AJ147" s="0" t="n">
        <v>20</v>
      </c>
      <c r="AK147" s="0" t="n">
        <v>0</v>
      </c>
      <c r="AL147" s="0" t="n">
        <v>0</v>
      </c>
    </row>
    <row r="148">
      <c r="A148" s="0" t="inlineStr">
        <is>
          <t>[석사동]</t>
        </is>
      </c>
      <c r="B148" s="0" t="n">
        <v>9648</v>
      </c>
      <c r="C148" s="0" t="n">
        <v>3</v>
      </c>
      <c r="D148" s="0" t="inlineStr">
        <is>
          <t>퇴계주공3단지</t>
        </is>
      </c>
      <c r="E148" s="0" t="inlineStr">
        <is>
          <t>1999.11.</t>
        </is>
      </c>
      <c r="F148" s="0" t="n">
        <v>456</v>
      </c>
      <c r="G148" s="0" t="n">
        <v>31.96</v>
      </c>
      <c r="H148" s="0" t="n">
        <v>105.68</v>
      </c>
      <c r="I148" s="0" t="n">
        <v>25.67</v>
      </c>
      <c r="J148" s="0" t="n">
        <v>84.87</v>
      </c>
      <c r="K148" s="0" t="n">
        <v>12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105C</t>
        </is>
      </c>
      <c r="X148" s="0" t="n">
        <v>18</v>
      </c>
      <c r="Y148" s="0" t="n">
        <v>12</v>
      </c>
      <c r="Z148" s="0" t="inlineStr">
        <is>
          <t>https://new.land.naver.com/complexes/9648?tab=detail&amp;rf=Y</t>
        </is>
      </c>
      <c r="AA148" s="0" t="inlineStr">
        <is>
          <t>강원도 춘천시 석사동 820</t>
        </is>
      </c>
      <c r="AB148" s="0" t="inlineStr">
        <is>
          <t>강원도</t>
        </is>
      </c>
      <c r="AC148" s="0" t="inlineStr">
        <is>
          <t>춘천시</t>
        </is>
      </c>
      <c r="AD148" s="0" t="inlineStr">
        <is>
          <t>석사동</t>
        </is>
      </c>
      <c r="AG148" s="0" t="inlineStr">
        <is>
          <t>강원도 춘천시 퇴계로 220-19</t>
        </is>
      </c>
      <c r="AH148" s="0" t="n">
        <v>0</v>
      </c>
      <c r="AI148" s="0" t="n">
        <v>214</v>
      </c>
      <c r="AJ148" s="0" t="n">
        <v>20</v>
      </c>
      <c r="AK148" s="0" t="n">
        <v>0</v>
      </c>
      <c r="AL148" s="0" t="n">
        <v>0</v>
      </c>
    </row>
    <row r="149">
      <c r="A149" s="0" t="inlineStr">
        <is>
          <t>[소양로2가]</t>
        </is>
      </c>
      <c r="B149" s="0" t="n">
        <v>14440</v>
      </c>
      <c r="C149" s="0" t="n">
        <v>1</v>
      </c>
      <c r="D149" s="0" t="inlineStr">
        <is>
          <t>소양로현대</t>
        </is>
      </c>
      <c r="E149" s="0" t="inlineStr">
        <is>
          <t>1998.11.</t>
        </is>
      </c>
      <c r="F149" s="0" t="n">
        <v>635</v>
      </c>
      <c r="G149" s="0" t="n">
        <v>22.91</v>
      </c>
      <c r="H149" s="0" t="n">
        <v>75.76000000000001</v>
      </c>
      <c r="I149" s="0" t="n">
        <v>18.13</v>
      </c>
      <c r="J149" s="0" t="n">
        <v>59.96</v>
      </c>
      <c r="K149" s="0" t="n">
        <v>293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75</v>
      </c>
      <c r="X149" s="0" t="n">
        <v>15</v>
      </c>
      <c r="Y149" s="0" t="n">
        <v>8</v>
      </c>
      <c r="Z149" s="0" t="inlineStr">
        <is>
          <t>https://new.land.naver.com/complexes/14440?tab=detail&amp;rf=Y</t>
        </is>
      </c>
      <c r="AA149" s="0" t="inlineStr">
        <is>
          <t>강원도 춘천시 소양로2가 1</t>
        </is>
      </c>
      <c r="AB149" s="0" t="inlineStr">
        <is>
          <t>강원도</t>
        </is>
      </c>
      <c r="AC149" s="0" t="inlineStr">
        <is>
          <t>춘천시</t>
        </is>
      </c>
      <c r="AD149" s="0" t="inlineStr">
        <is>
          <t>소양로2가</t>
        </is>
      </c>
      <c r="AG149" s="0" t="inlineStr">
        <is>
          <t>강원도 춘천시 모수물길 60</t>
        </is>
      </c>
      <c r="AH149" s="0" t="n">
        <v>0</v>
      </c>
      <c r="AI149" s="0" t="n">
        <v>252</v>
      </c>
      <c r="AJ149" s="0" t="n">
        <v>24</v>
      </c>
      <c r="AK149" s="0" t="n">
        <v>516</v>
      </c>
      <c r="AL149" s="0" t="n">
        <v>0.8100000000000001</v>
      </c>
    </row>
    <row r="150">
      <c r="A150" s="0" t="inlineStr">
        <is>
          <t>[소양로2가]</t>
        </is>
      </c>
      <c r="B150" s="0" t="n">
        <v>14440</v>
      </c>
      <c r="C150" s="0" t="n">
        <v>2</v>
      </c>
      <c r="D150" s="0" t="inlineStr">
        <is>
          <t>소양로현대</t>
        </is>
      </c>
      <c r="E150" s="0" t="inlineStr">
        <is>
          <t>1998.11.</t>
        </is>
      </c>
      <c r="F150" s="0" t="n">
        <v>635</v>
      </c>
      <c r="G150" s="0" t="n">
        <v>24.81</v>
      </c>
      <c r="H150" s="0" t="n">
        <v>82.02</v>
      </c>
      <c r="I150" s="0" t="n">
        <v>19.63</v>
      </c>
      <c r="J150" s="0" t="n">
        <v>64.92</v>
      </c>
      <c r="K150" s="0" t="n">
        <v>29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82</v>
      </c>
      <c r="X150" s="0" t="n">
        <v>15</v>
      </c>
      <c r="Y150" s="0" t="n">
        <v>8</v>
      </c>
      <c r="Z150" s="0" t="inlineStr">
        <is>
          <t>https://new.land.naver.com/complexes/14440?tab=detail&amp;rf=Y</t>
        </is>
      </c>
      <c r="AA150" s="0" t="inlineStr">
        <is>
          <t>강원도 춘천시 소양로2가 1</t>
        </is>
      </c>
      <c r="AB150" s="0" t="inlineStr">
        <is>
          <t>강원도</t>
        </is>
      </c>
      <c r="AC150" s="0" t="inlineStr">
        <is>
          <t>춘천시</t>
        </is>
      </c>
      <c r="AD150" s="0" t="inlineStr">
        <is>
          <t>소양로2가</t>
        </is>
      </c>
      <c r="AG150" s="0" t="inlineStr">
        <is>
          <t>강원도 춘천시 모수물길 60</t>
        </is>
      </c>
      <c r="AH150" s="0" t="n">
        <v>0</v>
      </c>
      <c r="AI150" s="0" t="n">
        <v>252</v>
      </c>
      <c r="AJ150" s="0" t="n">
        <v>24</v>
      </c>
      <c r="AK150" s="0" t="n">
        <v>516</v>
      </c>
      <c r="AL150" s="0" t="n">
        <v>0.8100000000000001</v>
      </c>
    </row>
    <row r="151">
      <c r="A151" s="0" t="inlineStr">
        <is>
          <t>[소양로2가]</t>
        </is>
      </c>
      <c r="B151" s="0" t="n">
        <v>14440</v>
      </c>
      <c r="C151" s="0" t="n">
        <v>3</v>
      </c>
      <c r="D151" s="0" t="inlineStr">
        <is>
          <t>소양로현대</t>
        </is>
      </c>
      <c r="E151" s="0" t="inlineStr">
        <is>
          <t>1998.11.</t>
        </is>
      </c>
      <c r="F151" s="0" t="n">
        <v>635</v>
      </c>
      <c r="G151" s="0" t="n">
        <v>32.46</v>
      </c>
      <c r="H151" s="0" t="n">
        <v>107.33</v>
      </c>
      <c r="I151" s="0" t="n">
        <v>25.69</v>
      </c>
      <c r="J151" s="0" t="n">
        <v>84.95</v>
      </c>
      <c r="K151" s="0" t="n">
        <v>283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107</v>
      </c>
      <c r="X151" s="0" t="n">
        <v>15</v>
      </c>
      <c r="Y151" s="0" t="n">
        <v>8</v>
      </c>
      <c r="Z151" s="0" t="inlineStr">
        <is>
          <t>https://new.land.naver.com/complexes/14440?tab=detail&amp;rf=Y</t>
        </is>
      </c>
      <c r="AA151" s="0" t="inlineStr">
        <is>
          <t>강원도 춘천시 소양로2가 1</t>
        </is>
      </c>
      <c r="AB151" s="0" t="inlineStr">
        <is>
          <t>강원도</t>
        </is>
      </c>
      <c r="AC151" s="0" t="inlineStr">
        <is>
          <t>춘천시</t>
        </is>
      </c>
      <c r="AD151" s="0" t="inlineStr">
        <is>
          <t>소양로2가</t>
        </is>
      </c>
      <c r="AG151" s="0" t="inlineStr">
        <is>
          <t>강원도 춘천시 모수물길 60</t>
        </is>
      </c>
      <c r="AH151" s="0" t="n">
        <v>0</v>
      </c>
      <c r="AI151" s="0" t="n">
        <v>252</v>
      </c>
      <c r="AJ151" s="0" t="n">
        <v>24</v>
      </c>
      <c r="AK151" s="0" t="n">
        <v>516</v>
      </c>
      <c r="AL151" s="0" t="n">
        <v>0.8100000000000001</v>
      </c>
    </row>
    <row r="152">
      <c r="A152" s="0" t="inlineStr">
        <is>
          <t>[소양로2가]</t>
        </is>
      </c>
      <c r="B152" s="0" t="n">
        <v>14440</v>
      </c>
      <c r="C152" s="0" t="n">
        <v>4</v>
      </c>
      <c r="D152" s="0" t="inlineStr">
        <is>
          <t>소양로현대</t>
        </is>
      </c>
      <c r="E152" s="0" t="inlineStr">
        <is>
          <t>1998.11.</t>
        </is>
      </c>
      <c r="F152" s="0" t="n">
        <v>635</v>
      </c>
      <c r="G152" s="0" t="n">
        <v>43.88</v>
      </c>
      <c r="H152" s="0" t="n">
        <v>145.08</v>
      </c>
      <c r="I152" s="0" t="n">
        <v>34.73</v>
      </c>
      <c r="J152" s="0" t="n">
        <v>114.83</v>
      </c>
      <c r="K152" s="0" t="n">
        <v>30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145</v>
      </c>
      <c r="X152" s="0" t="n">
        <v>15</v>
      </c>
      <c r="Y152" s="0" t="n">
        <v>8</v>
      </c>
      <c r="Z152" s="0" t="inlineStr">
        <is>
          <t>https://new.land.naver.com/complexes/14440?tab=detail&amp;rf=Y</t>
        </is>
      </c>
      <c r="AA152" s="0" t="inlineStr">
        <is>
          <t>강원도 춘천시 소양로2가 1</t>
        </is>
      </c>
      <c r="AB152" s="0" t="inlineStr">
        <is>
          <t>강원도</t>
        </is>
      </c>
      <c r="AC152" s="0" t="inlineStr">
        <is>
          <t>춘천시</t>
        </is>
      </c>
      <c r="AD152" s="0" t="inlineStr">
        <is>
          <t>소양로2가</t>
        </is>
      </c>
      <c r="AG152" s="0" t="inlineStr">
        <is>
          <t>강원도 춘천시 모수물길 60</t>
        </is>
      </c>
      <c r="AH152" s="0" t="n">
        <v>0</v>
      </c>
      <c r="AI152" s="0" t="n">
        <v>252</v>
      </c>
      <c r="AJ152" s="0" t="n">
        <v>24</v>
      </c>
      <c r="AK152" s="0" t="n">
        <v>516</v>
      </c>
      <c r="AL152" s="0" t="n">
        <v>0.8100000000000001</v>
      </c>
    </row>
    <row r="153">
      <c r="A153" s="0" t="inlineStr">
        <is>
          <t>[소양로2가]</t>
        </is>
      </c>
      <c r="B153" s="0" t="n">
        <v>6564</v>
      </c>
      <c r="C153" s="0" t="n">
        <v>1</v>
      </c>
      <c r="D153" s="0" t="inlineStr">
        <is>
          <t>신동아</t>
        </is>
      </c>
      <c r="E153" s="0" t="inlineStr">
        <is>
          <t>1992.08.</t>
        </is>
      </c>
      <c r="F153" s="0" t="n">
        <v>84</v>
      </c>
      <c r="G153" s="0" t="n">
        <v>32.78</v>
      </c>
      <c r="H153" s="0" t="n">
        <v>108.38</v>
      </c>
      <c r="I153" s="0" t="n">
        <v>25.63</v>
      </c>
      <c r="J153" s="0" t="n">
        <v>84.73</v>
      </c>
      <c r="K153" s="0" t="n">
        <v>84</v>
      </c>
      <c r="T153" s="0" t="n">
        <v>3</v>
      </c>
      <c r="U153" s="0" t="n">
        <v>1</v>
      </c>
      <c r="V153" s="0" t="inlineStr">
        <is>
          <t>복도식</t>
        </is>
      </c>
      <c r="W153" s="0" t="n">
        <v>108</v>
      </c>
      <c r="X153" s="0" t="n">
        <v>11</v>
      </c>
      <c r="Y153" s="0" t="n">
        <v>9</v>
      </c>
      <c r="Z153" s="0" t="inlineStr">
        <is>
          <t>https://new.land.naver.com/complexes/6564?tab=detail&amp;rf=Y</t>
        </is>
      </c>
      <c r="AA153" s="0" t="inlineStr">
        <is>
          <t>강원도 춘천시 소양로2가 172-1</t>
        </is>
      </c>
      <c r="AB153" s="0" t="inlineStr">
        <is>
          <t>강원도</t>
        </is>
      </c>
      <c r="AC153" s="0" t="inlineStr">
        <is>
          <t>춘천시</t>
        </is>
      </c>
      <c r="AD153" s="0" t="inlineStr">
        <is>
          <t>소양로2가</t>
        </is>
      </c>
      <c r="AG153" s="0" t="inlineStr">
        <is>
          <t>강원도 춘천시 서부대성로 12</t>
        </is>
      </c>
      <c r="AH153" s="0" t="n">
        <v>0</v>
      </c>
      <c r="AI153" s="0" t="n">
        <v>468</v>
      </c>
      <c r="AJ153" s="0" t="n">
        <v>71</v>
      </c>
      <c r="AK153" s="0" t="n">
        <v>112</v>
      </c>
      <c r="AL153" s="0" t="n">
        <v>1.33</v>
      </c>
    </row>
    <row r="154">
      <c r="A154" s="0" t="inlineStr">
        <is>
          <t>[소양로2가]</t>
        </is>
      </c>
      <c r="B154" s="0" t="n">
        <v>104044</v>
      </c>
      <c r="C154" s="0" t="n">
        <v>1</v>
      </c>
      <c r="D154" s="0" t="inlineStr">
        <is>
          <t>e편한세상춘천</t>
        </is>
      </c>
      <c r="E154" s="0" t="inlineStr">
        <is>
          <t>2014.04.</t>
        </is>
      </c>
      <c r="F154" s="0" t="n">
        <v>1431</v>
      </c>
      <c r="G154" s="0" t="n">
        <v>30.17</v>
      </c>
      <c r="H154" s="0" t="n">
        <v>99.75</v>
      </c>
      <c r="I154" s="0" t="n">
        <v>23.68</v>
      </c>
      <c r="J154" s="0" t="n">
        <v>78.31</v>
      </c>
      <c r="K154" s="0" t="n">
        <v>232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99</v>
      </c>
      <c r="X154" s="0" t="n">
        <v>18</v>
      </c>
      <c r="Y154" s="0" t="n">
        <v>13</v>
      </c>
      <c r="Z154" s="0" t="inlineStr">
        <is>
          <t>https://new.land.naver.com/complexes/104044?tab=detail&amp;rf=Y</t>
        </is>
      </c>
      <c r="AA154" s="0" t="inlineStr">
        <is>
          <t>강원도 춘천시 소양로2가 183</t>
        </is>
      </c>
      <c r="AB154" s="0" t="inlineStr">
        <is>
          <t>강원도</t>
        </is>
      </c>
      <c r="AC154" s="0" t="inlineStr">
        <is>
          <t>춘천시</t>
        </is>
      </c>
      <c r="AD154" s="0" t="inlineStr">
        <is>
          <t>소양로2가</t>
        </is>
      </c>
      <c r="AG154" s="0" t="inlineStr">
        <is>
          <t>강원도 춘천시 서부대성로 33</t>
        </is>
      </c>
      <c r="AH154" s="0" t="n">
        <v>0</v>
      </c>
      <c r="AI154" s="0" t="n">
        <v>240</v>
      </c>
      <c r="AJ154" s="0" t="n">
        <v>21</v>
      </c>
      <c r="AK154" s="0" t="n">
        <v>1638</v>
      </c>
      <c r="AL154" s="0" t="n">
        <v>1.14</v>
      </c>
    </row>
    <row r="155">
      <c r="A155" s="0" t="inlineStr">
        <is>
          <t>[소양로2가]</t>
        </is>
      </c>
      <c r="B155" s="0" t="n">
        <v>104044</v>
      </c>
      <c r="C155" s="0" t="n">
        <v>2</v>
      </c>
      <c r="D155" s="0" t="inlineStr">
        <is>
          <t>e편한세상춘천</t>
        </is>
      </c>
      <c r="E155" s="0" t="inlineStr">
        <is>
          <t>2014.04.</t>
        </is>
      </c>
      <c r="F155" s="0" t="n">
        <v>1431</v>
      </c>
      <c r="G155" s="0" t="n">
        <v>33.24</v>
      </c>
      <c r="H155" s="0" t="n">
        <v>109.9</v>
      </c>
      <c r="I155" s="0" t="n">
        <v>25.7</v>
      </c>
      <c r="J155" s="0" t="n">
        <v>84.95999999999999</v>
      </c>
      <c r="K155" s="0" t="n">
        <v>677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109A</t>
        </is>
      </c>
      <c r="X155" s="0" t="n">
        <v>18</v>
      </c>
      <c r="Y155" s="0" t="n">
        <v>13</v>
      </c>
      <c r="Z155" s="0" t="inlineStr">
        <is>
          <t>https://new.land.naver.com/complexes/104044?tab=detail&amp;rf=Y</t>
        </is>
      </c>
      <c r="AA155" s="0" t="inlineStr">
        <is>
          <t>강원도 춘천시 소양로2가 183</t>
        </is>
      </c>
      <c r="AB155" s="0" t="inlineStr">
        <is>
          <t>강원도</t>
        </is>
      </c>
      <c r="AC155" s="0" t="inlineStr">
        <is>
          <t>춘천시</t>
        </is>
      </c>
      <c r="AD155" s="0" t="inlineStr">
        <is>
          <t>소양로2가</t>
        </is>
      </c>
      <c r="AG155" s="0" t="inlineStr">
        <is>
          <t>강원도 춘천시 서부대성로 33</t>
        </is>
      </c>
      <c r="AH155" s="0" t="n">
        <v>0</v>
      </c>
      <c r="AI155" s="0" t="n">
        <v>240</v>
      </c>
      <c r="AJ155" s="0" t="n">
        <v>21</v>
      </c>
      <c r="AK155" s="0" t="n">
        <v>1638</v>
      </c>
      <c r="AL155" s="0" t="n">
        <v>1.14</v>
      </c>
    </row>
    <row r="156">
      <c r="A156" s="0" t="inlineStr">
        <is>
          <t>[소양로2가]</t>
        </is>
      </c>
      <c r="B156" s="0" t="n">
        <v>104044</v>
      </c>
      <c r="C156" s="0" t="n">
        <v>3</v>
      </c>
      <c r="D156" s="0" t="inlineStr">
        <is>
          <t>e편한세상춘천</t>
        </is>
      </c>
      <c r="E156" s="0" t="inlineStr">
        <is>
          <t>2014.04.</t>
        </is>
      </c>
      <c r="F156" s="0" t="n">
        <v>1431</v>
      </c>
      <c r="G156" s="0" t="n">
        <v>33.52</v>
      </c>
      <c r="H156" s="0" t="n">
        <v>110.84</v>
      </c>
      <c r="I156" s="0" t="n">
        <v>25.67</v>
      </c>
      <c r="J156" s="0" t="n">
        <v>84.88</v>
      </c>
      <c r="K156" s="0" t="n">
        <v>178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110B</t>
        </is>
      </c>
      <c r="X156" s="0" t="n">
        <v>18</v>
      </c>
      <c r="Y156" s="0" t="n">
        <v>13</v>
      </c>
      <c r="Z156" s="0" t="inlineStr">
        <is>
          <t>https://new.land.naver.com/complexes/104044?tab=detail&amp;rf=Y</t>
        </is>
      </c>
      <c r="AA156" s="0" t="inlineStr">
        <is>
          <t>강원도 춘천시 소양로2가 183</t>
        </is>
      </c>
      <c r="AB156" s="0" t="inlineStr">
        <is>
          <t>강원도</t>
        </is>
      </c>
      <c r="AC156" s="0" t="inlineStr">
        <is>
          <t>춘천시</t>
        </is>
      </c>
      <c r="AD156" s="0" t="inlineStr">
        <is>
          <t>소양로2가</t>
        </is>
      </c>
      <c r="AG156" s="0" t="inlineStr">
        <is>
          <t>강원도 춘천시 서부대성로 33</t>
        </is>
      </c>
      <c r="AH156" s="0" t="n">
        <v>0</v>
      </c>
      <c r="AI156" s="0" t="n">
        <v>240</v>
      </c>
      <c r="AJ156" s="0" t="n">
        <v>21</v>
      </c>
      <c r="AK156" s="0" t="n">
        <v>1638</v>
      </c>
      <c r="AL156" s="0" t="n">
        <v>1.14</v>
      </c>
    </row>
    <row r="157">
      <c r="A157" s="0" t="inlineStr">
        <is>
          <t>[소양로2가]</t>
        </is>
      </c>
      <c r="B157" s="0" t="n">
        <v>104044</v>
      </c>
      <c r="C157" s="0" t="n">
        <v>4</v>
      </c>
      <c r="D157" s="0" t="inlineStr">
        <is>
          <t>e편한세상춘천</t>
        </is>
      </c>
      <c r="E157" s="0" t="inlineStr">
        <is>
          <t>2014.04.</t>
        </is>
      </c>
      <c r="F157" s="0" t="n">
        <v>1431</v>
      </c>
      <c r="G157" s="0" t="n">
        <v>33.31</v>
      </c>
      <c r="H157" s="0" t="n">
        <v>110.14</v>
      </c>
      <c r="I157" s="0" t="n">
        <v>25.67</v>
      </c>
      <c r="J157" s="0" t="n">
        <v>84.89</v>
      </c>
      <c r="K157" s="0" t="n">
        <v>36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110C</t>
        </is>
      </c>
      <c r="X157" s="0" t="n">
        <v>18</v>
      </c>
      <c r="Y157" s="0" t="n">
        <v>13</v>
      </c>
      <c r="Z157" s="0" t="inlineStr">
        <is>
          <t>https://new.land.naver.com/complexes/104044?tab=detail&amp;rf=Y</t>
        </is>
      </c>
      <c r="AA157" s="0" t="inlineStr">
        <is>
          <t>강원도 춘천시 소양로2가 183</t>
        </is>
      </c>
      <c r="AB157" s="0" t="inlineStr">
        <is>
          <t>강원도</t>
        </is>
      </c>
      <c r="AC157" s="0" t="inlineStr">
        <is>
          <t>춘천시</t>
        </is>
      </c>
      <c r="AD157" s="0" t="inlineStr">
        <is>
          <t>소양로2가</t>
        </is>
      </c>
      <c r="AG157" s="0" t="inlineStr">
        <is>
          <t>강원도 춘천시 서부대성로 33</t>
        </is>
      </c>
      <c r="AH157" s="0" t="n">
        <v>0</v>
      </c>
      <c r="AI157" s="0" t="n">
        <v>240</v>
      </c>
      <c r="AJ157" s="0" t="n">
        <v>21</v>
      </c>
      <c r="AK157" s="0" t="n">
        <v>1638</v>
      </c>
      <c r="AL157" s="0" t="n">
        <v>1.14</v>
      </c>
    </row>
    <row r="158">
      <c r="A158" s="0" t="inlineStr">
        <is>
          <t>[소양로2가]</t>
        </is>
      </c>
      <c r="B158" s="0" t="n">
        <v>104044</v>
      </c>
      <c r="C158" s="0" t="n">
        <v>5</v>
      </c>
      <c r="D158" s="0" t="inlineStr">
        <is>
          <t>e편한세상춘천</t>
        </is>
      </c>
      <c r="E158" s="0" t="inlineStr">
        <is>
          <t>2014.04.</t>
        </is>
      </c>
      <c r="F158" s="0" t="n">
        <v>1431</v>
      </c>
      <c r="G158" s="0" t="n">
        <v>40.04</v>
      </c>
      <c r="H158" s="0" t="n">
        <v>132.37</v>
      </c>
      <c r="I158" s="0" t="n">
        <v>31.69</v>
      </c>
      <c r="J158" s="0" t="n">
        <v>104.79</v>
      </c>
      <c r="K158" s="0" t="n">
        <v>135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132A</t>
        </is>
      </c>
      <c r="X158" s="0" t="n">
        <v>18</v>
      </c>
      <c r="Y158" s="0" t="n">
        <v>13</v>
      </c>
      <c r="Z158" s="0" t="inlineStr">
        <is>
          <t>https://new.land.naver.com/complexes/104044?tab=detail&amp;rf=Y</t>
        </is>
      </c>
      <c r="AA158" s="0" t="inlineStr">
        <is>
          <t>강원도 춘천시 소양로2가 183</t>
        </is>
      </c>
      <c r="AB158" s="0" t="inlineStr">
        <is>
          <t>강원도</t>
        </is>
      </c>
      <c r="AC158" s="0" t="inlineStr">
        <is>
          <t>춘천시</t>
        </is>
      </c>
      <c r="AD158" s="0" t="inlineStr">
        <is>
          <t>소양로2가</t>
        </is>
      </c>
      <c r="AG158" s="0" t="inlineStr">
        <is>
          <t>강원도 춘천시 서부대성로 33</t>
        </is>
      </c>
      <c r="AH158" s="0" t="n">
        <v>0</v>
      </c>
      <c r="AI158" s="0" t="n">
        <v>240</v>
      </c>
      <c r="AJ158" s="0" t="n">
        <v>21</v>
      </c>
      <c r="AK158" s="0" t="n">
        <v>1638</v>
      </c>
      <c r="AL158" s="0" t="n">
        <v>1.14</v>
      </c>
    </row>
    <row r="159">
      <c r="A159" s="0" t="inlineStr">
        <is>
          <t>[소양로2가]</t>
        </is>
      </c>
      <c r="B159" s="0" t="n">
        <v>104044</v>
      </c>
      <c r="C159" s="0" t="n">
        <v>6</v>
      </c>
      <c r="D159" s="0" t="inlineStr">
        <is>
          <t>e편한세상춘천</t>
        </is>
      </c>
      <c r="E159" s="0" t="inlineStr">
        <is>
          <t>2014.04.</t>
        </is>
      </c>
      <c r="F159" s="0" t="n">
        <v>1431</v>
      </c>
      <c r="G159" s="0" t="n">
        <v>40.84</v>
      </c>
      <c r="H159" s="0" t="n">
        <v>135.02</v>
      </c>
      <c r="I159" s="0" t="n">
        <v>31.66</v>
      </c>
      <c r="J159" s="0" t="n">
        <v>104.68</v>
      </c>
      <c r="K159" s="0" t="n">
        <v>15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135B</t>
        </is>
      </c>
      <c r="X159" s="0" t="n">
        <v>18</v>
      </c>
      <c r="Y159" s="0" t="n">
        <v>13</v>
      </c>
      <c r="Z159" s="0" t="inlineStr">
        <is>
          <t>https://new.land.naver.com/complexes/104044?tab=detail&amp;rf=Y</t>
        </is>
      </c>
      <c r="AA159" s="0" t="inlineStr">
        <is>
          <t>강원도 춘천시 소양로2가 183</t>
        </is>
      </c>
      <c r="AB159" s="0" t="inlineStr">
        <is>
          <t>강원도</t>
        </is>
      </c>
      <c r="AC159" s="0" t="inlineStr">
        <is>
          <t>춘천시</t>
        </is>
      </c>
      <c r="AD159" s="0" t="inlineStr">
        <is>
          <t>소양로2가</t>
        </is>
      </c>
      <c r="AG159" s="0" t="inlineStr">
        <is>
          <t>강원도 춘천시 서부대성로 33</t>
        </is>
      </c>
      <c r="AH159" s="0" t="n">
        <v>0</v>
      </c>
      <c r="AI159" s="0" t="n">
        <v>240</v>
      </c>
      <c r="AJ159" s="0" t="n">
        <v>21</v>
      </c>
      <c r="AK159" s="0" t="n">
        <v>1638</v>
      </c>
      <c r="AL159" s="0" t="n">
        <v>1.14</v>
      </c>
    </row>
    <row r="160">
      <c r="A160" s="0" t="inlineStr">
        <is>
          <t>[소양로2가]</t>
        </is>
      </c>
      <c r="B160" s="0" t="n">
        <v>104044</v>
      </c>
      <c r="C160" s="0" t="n">
        <v>7</v>
      </c>
      <c r="D160" s="0" t="inlineStr">
        <is>
          <t>e편한세상춘천</t>
        </is>
      </c>
      <c r="E160" s="0" t="inlineStr">
        <is>
          <t>2014.04.</t>
        </is>
      </c>
      <c r="F160" s="0" t="n">
        <v>1431</v>
      </c>
      <c r="G160" s="0" t="n">
        <v>43</v>
      </c>
      <c r="H160" s="0" t="n">
        <v>142.17</v>
      </c>
      <c r="I160" s="0" t="n">
        <v>33.91</v>
      </c>
      <c r="J160" s="0" t="n">
        <v>112.1</v>
      </c>
      <c r="K160" s="0" t="n">
        <v>96</v>
      </c>
      <c r="T160" s="0" t="n">
        <v>4</v>
      </c>
      <c r="U160" s="0" t="n">
        <v>2</v>
      </c>
      <c r="V160" s="0" t="inlineStr">
        <is>
          <t>계단식</t>
        </is>
      </c>
      <c r="W160" s="0" t="n">
        <v>142</v>
      </c>
      <c r="X160" s="0" t="n">
        <v>18</v>
      </c>
      <c r="Y160" s="0" t="n">
        <v>13</v>
      </c>
      <c r="Z160" s="0" t="inlineStr">
        <is>
          <t>https://new.land.naver.com/complexes/104044?tab=detail&amp;rf=Y</t>
        </is>
      </c>
      <c r="AA160" s="0" t="inlineStr">
        <is>
          <t>강원도 춘천시 소양로2가 183</t>
        </is>
      </c>
      <c r="AB160" s="0" t="inlineStr">
        <is>
          <t>강원도</t>
        </is>
      </c>
      <c r="AC160" s="0" t="inlineStr">
        <is>
          <t>춘천시</t>
        </is>
      </c>
      <c r="AD160" s="0" t="inlineStr">
        <is>
          <t>소양로2가</t>
        </is>
      </c>
      <c r="AG160" s="0" t="inlineStr">
        <is>
          <t>강원도 춘천시 서부대성로 33</t>
        </is>
      </c>
      <c r="AH160" s="0" t="n">
        <v>0</v>
      </c>
      <c r="AI160" s="0" t="n">
        <v>240</v>
      </c>
      <c r="AJ160" s="0" t="n">
        <v>21</v>
      </c>
      <c r="AK160" s="0" t="n">
        <v>1638</v>
      </c>
      <c r="AL160" s="0" t="n">
        <v>1.14</v>
      </c>
    </row>
    <row r="161">
      <c r="A161" s="0" t="inlineStr">
        <is>
          <t>[소양로2가]</t>
        </is>
      </c>
      <c r="B161" s="0" t="n">
        <v>104044</v>
      </c>
      <c r="C161" s="0" t="n">
        <v>8</v>
      </c>
      <c r="D161" s="0" t="inlineStr">
        <is>
          <t>e편한세상춘천</t>
        </is>
      </c>
      <c r="E161" s="0" t="inlineStr">
        <is>
          <t>2014.04.</t>
        </is>
      </c>
      <c r="F161" s="0" t="n">
        <v>1431</v>
      </c>
      <c r="G161" s="0" t="n">
        <v>48.02</v>
      </c>
      <c r="H161" s="0" t="n">
        <v>158.75</v>
      </c>
      <c r="I161" s="0" t="n">
        <v>37.74</v>
      </c>
      <c r="J161" s="0" t="n">
        <v>124.77</v>
      </c>
      <c r="K161" s="0" t="n">
        <v>62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158</v>
      </c>
      <c r="X161" s="0" t="n">
        <v>18</v>
      </c>
      <c r="Y161" s="0" t="n">
        <v>13</v>
      </c>
      <c r="Z161" s="0" t="inlineStr">
        <is>
          <t>https://new.land.naver.com/complexes/104044?tab=detail&amp;rf=Y</t>
        </is>
      </c>
      <c r="AA161" s="0" t="inlineStr">
        <is>
          <t>강원도 춘천시 소양로2가 183</t>
        </is>
      </c>
      <c r="AB161" s="0" t="inlineStr">
        <is>
          <t>강원도</t>
        </is>
      </c>
      <c r="AC161" s="0" t="inlineStr">
        <is>
          <t>춘천시</t>
        </is>
      </c>
      <c r="AD161" s="0" t="inlineStr">
        <is>
          <t>소양로2가</t>
        </is>
      </c>
      <c r="AG161" s="0" t="inlineStr">
        <is>
          <t>강원도 춘천시 서부대성로 33</t>
        </is>
      </c>
      <c r="AH161" s="0" t="n">
        <v>0</v>
      </c>
      <c r="AI161" s="0" t="n">
        <v>240</v>
      </c>
      <c r="AJ161" s="0" t="n">
        <v>21</v>
      </c>
      <c r="AK161" s="0" t="n">
        <v>1638</v>
      </c>
      <c r="AL161" s="0" t="n">
        <v>1.14</v>
      </c>
    </row>
    <row r="162">
      <c r="A162" s="0" t="inlineStr">
        <is>
          <t>[신북읍]</t>
        </is>
      </c>
      <c r="B162" s="0" t="n">
        <v>14097</v>
      </c>
      <c r="C162" s="0" t="n">
        <v>1</v>
      </c>
      <c r="D162" s="0" t="inlineStr">
        <is>
          <t>춘천해강</t>
        </is>
      </c>
      <c r="E162" s="0" t="inlineStr">
        <is>
          <t>1997.11.</t>
        </is>
      </c>
      <c r="F162" s="0" t="n">
        <v>424</v>
      </c>
      <c r="G162" s="0" t="n">
        <v>16.51</v>
      </c>
      <c r="H162" s="0" t="n">
        <v>54.58</v>
      </c>
      <c r="I162" s="0" t="n">
        <v>11.29</v>
      </c>
      <c r="J162" s="0" t="n">
        <v>37.35</v>
      </c>
      <c r="K162" s="0" t="n">
        <v>160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54</v>
      </c>
      <c r="X162" s="0" t="n">
        <v>20</v>
      </c>
      <c r="Y162" s="0" t="n">
        <v>16</v>
      </c>
      <c r="Z162" s="0" t="inlineStr">
        <is>
          <t>https://new.land.naver.com/complexes/14097?tab=detail&amp;rf=Y</t>
        </is>
      </c>
      <c r="AA162" s="0" t="inlineStr">
        <is>
          <t>강원도 춘천시 신북읍 천전리 1351</t>
        </is>
      </c>
      <c r="AB162" s="0" t="inlineStr">
        <is>
          <t>강원도</t>
        </is>
      </c>
      <c r="AC162" s="0" t="inlineStr">
        <is>
          <t>춘천시</t>
        </is>
      </c>
      <c r="AD162" s="0" t="inlineStr">
        <is>
          <t>신북읍</t>
        </is>
      </c>
      <c r="AG162" s="0" t="inlineStr">
        <is>
          <t>강원도 춘천시 상천2길 52</t>
        </is>
      </c>
      <c r="AH162" s="0" t="n">
        <v>0</v>
      </c>
      <c r="AI162" s="0" t="n">
        <v>264</v>
      </c>
      <c r="AJ162" s="0" t="n">
        <v>42</v>
      </c>
      <c r="AK162" s="0" t="n">
        <v>336</v>
      </c>
      <c r="AL162" s="0" t="n">
        <v>0.79</v>
      </c>
    </row>
    <row r="163">
      <c r="A163" s="0" t="inlineStr">
        <is>
          <t>[신북읍]</t>
        </is>
      </c>
      <c r="B163" s="0" t="n">
        <v>14097</v>
      </c>
      <c r="C163" s="0" t="n">
        <v>2</v>
      </c>
      <c r="D163" s="0" t="inlineStr">
        <is>
          <t>춘천해강</t>
        </is>
      </c>
      <c r="E163" s="0" t="inlineStr">
        <is>
          <t>1997.11.</t>
        </is>
      </c>
      <c r="F163" s="0" t="n">
        <v>424</v>
      </c>
      <c r="G163" s="0" t="n">
        <v>24.34</v>
      </c>
      <c r="H163" s="0" t="n">
        <v>80.48999999999999</v>
      </c>
      <c r="I163" s="0" t="n">
        <v>18.13</v>
      </c>
      <c r="J163" s="0" t="n">
        <v>59.96</v>
      </c>
      <c r="K163" s="0" t="n">
        <v>264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80</v>
      </c>
      <c r="X163" s="0" t="n">
        <v>20</v>
      </c>
      <c r="Y163" s="0" t="n">
        <v>16</v>
      </c>
      <c r="Z163" s="0" t="inlineStr">
        <is>
          <t>https://new.land.naver.com/complexes/14097?tab=detail&amp;rf=Y</t>
        </is>
      </c>
      <c r="AA163" s="0" t="inlineStr">
        <is>
          <t>강원도 춘천시 신북읍 천전리 1351</t>
        </is>
      </c>
      <c r="AB163" s="0" t="inlineStr">
        <is>
          <t>강원도</t>
        </is>
      </c>
      <c r="AC163" s="0" t="inlineStr">
        <is>
          <t>춘천시</t>
        </is>
      </c>
      <c r="AD163" s="0" t="inlineStr">
        <is>
          <t>신북읍</t>
        </is>
      </c>
      <c r="AG163" s="0" t="inlineStr">
        <is>
          <t>강원도 춘천시 상천2길 52</t>
        </is>
      </c>
      <c r="AH163" s="0" t="n">
        <v>0</v>
      </c>
      <c r="AI163" s="0" t="n">
        <v>264</v>
      </c>
      <c r="AJ163" s="0" t="n">
        <v>42</v>
      </c>
      <c r="AK163" s="0" t="n">
        <v>336</v>
      </c>
      <c r="AL163" s="0" t="n">
        <v>0.79</v>
      </c>
    </row>
    <row r="164">
      <c r="A164" s="0" t="inlineStr">
        <is>
          <t>[신북읍]</t>
        </is>
      </c>
      <c r="B164" s="0" t="n">
        <v>106152</v>
      </c>
      <c r="C164" s="0" t="n">
        <v>1</v>
      </c>
      <c r="D164" s="0" t="inlineStr">
        <is>
          <t>소양강양우내안애</t>
        </is>
      </c>
      <c r="E164" s="0" t="inlineStr">
        <is>
          <t>2012.11.</t>
        </is>
      </c>
      <c r="F164" s="0" t="n">
        <v>409</v>
      </c>
      <c r="G164" s="0" t="n">
        <v>17.24</v>
      </c>
      <c r="H164" s="0" t="n">
        <v>57</v>
      </c>
      <c r="I164" s="0" t="n">
        <v>11.52</v>
      </c>
      <c r="J164" s="0" t="n">
        <v>38.1</v>
      </c>
      <c r="K164" s="0" t="n">
        <v>130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57</v>
      </c>
      <c r="X164" s="0" t="n">
        <v>17</v>
      </c>
      <c r="Y164" s="0" t="n">
        <v>11</v>
      </c>
      <c r="Z164" s="0" t="inlineStr">
        <is>
          <t>https://new.land.naver.com/complexes/106152?tab=detail&amp;rf=Y</t>
        </is>
      </c>
      <c r="AA164" s="0" t="inlineStr">
        <is>
          <t>강원도 춘천시 신북읍 천전리 1352</t>
        </is>
      </c>
      <c r="AB164" s="0" t="inlineStr">
        <is>
          <t>강원도</t>
        </is>
      </c>
      <c r="AC164" s="0" t="inlineStr">
        <is>
          <t>춘천시</t>
        </is>
      </c>
      <c r="AD164" s="0" t="inlineStr">
        <is>
          <t>신북읍</t>
        </is>
      </c>
      <c r="AG164" s="0" t="inlineStr">
        <is>
          <t>강원도 춘천시 신샘밭로 733</t>
        </is>
      </c>
      <c r="AH164" s="0" t="n">
        <v>0</v>
      </c>
      <c r="AI164" s="0" t="n">
        <v>291</v>
      </c>
      <c r="AJ164" s="0" t="n">
        <v>23</v>
      </c>
      <c r="AK164" s="0" t="n">
        <v>373</v>
      </c>
      <c r="AL164" s="0" t="n">
        <v>0.91</v>
      </c>
    </row>
    <row r="165">
      <c r="A165" s="0" t="inlineStr">
        <is>
          <t>[신북읍]</t>
        </is>
      </c>
      <c r="B165" s="0" t="n">
        <v>106152</v>
      </c>
      <c r="C165" s="0" t="n">
        <v>2</v>
      </c>
      <c r="D165" s="0" t="inlineStr">
        <is>
          <t>소양강양우내안애</t>
        </is>
      </c>
      <c r="E165" s="0" t="inlineStr">
        <is>
          <t>2012.11.</t>
        </is>
      </c>
      <c r="F165" s="0" t="n">
        <v>409</v>
      </c>
      <c r="G165" s="0" t="n">
        <v>21.41</v>
      </c>
      <c r="H165" s="0" t="n">
        <v>70.78</v>
      </c>
      <c r="I165" s="0" t="n">
        <v>14.4</v>
      </c>
      <c r="J165" s="0" t="n">
        <v>47.62</v>
      </c>
      <c r="K165" s="0" t="n">
        <v>105</v>
      </c>
      <c r="T165" s="0" t="n">
        <v>2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17</v>
      </c>
      <c r="Y165" s="0" t="n">
        <v>11</v>
      </c>
      <c r="Z165" s="0" t="inlineStr">
        <is>
          <t>https://new.land.naver.com/complexes/106152?tab=detail&amp;rf=Y</t>
        </is>
      </c>
      <c r="AA165" s="0" t="inlineStr">
        <is>
          <t>강원도 춘천시 신북읍 천전리 1352</t>
        </is>
      </c>
      <c r="AB165" s="0" t="inlineStr">
        <is>
          <t>강원도</t>
        </is>
      </c>
      <c r="AC165" s="0" t="inlineStr">
        <is>
          <t>춘천시</t>
        </is>
      </c>
      <c r="AD165" s="0" t="inlineStr">
        <is>
          <t>신북읍</t>
        </is>
      </c>
      <c r="AG165" s="0" t="inlineStr">
        <is>
          <t>강원도 춘천시 신샘밭로 733</t>
        </is>
      </c>
      <c r="AH165" s="0" t="n">
        <v>0</v>
      </c>
      <c r="AI165" s="0" t="n">
        <v>291</v>
      </c>
      <c r="AJ165" s="0" t="n">
        <v>23</v>
      </c>
      <c r="AK165" s="0" t="n">
        <v>373</v>
      </c>
      <c r="AL165" s="0" t="n">
        <v>0.91</v>
      </c>
    </row>
    <row r="166">
      <c r="A166" s="0" t="inlineStr">
        <is>
          <t>[신북읍]</t>
        </is>
      </c>
      <c r="B166" s="0" t="n">
        <v>106152</v>
      </c>
      <c r="C166" s="0" t="n">
        <v>3</v>
      </c>
      <c r="D166" s="0" t="inlineStr">
        <is>
          <t>소양강양우내안애</t>
        </is>
      </c>
      <c r="E166" s="0" t="inlineStr">
        <is>
          <t>2012.11.</t>
        </is>
      </c>
      <c r="F166" s="0" t="n">
        <v>409</v>
      </c>
      <c r="G166" s="0" t="n">
        <v>25.47</v>
      </c>
      <c r="H166" s="0" t="n">
        <v>84.22</v>
      </c>
      <c r="I166" s="0" t="n">
        <v>18.34</v>
      </c>
      <c r="J166" s="0" t="n">
        <v>60.63</v>
      </c>
      <c r="K166" s="0" t="n">
        <v>118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84</v>
      </c>
      <c r="X166" s="0" t="n">
        <v>17</v>
      </c>
      <c r="Y166" s="0" t="n">
        <v>11</v>
      </c>
      <c r="Z166" s="0" t="inlineStr">
        <is>
          <t>https://new.land.naver.com/complexes/106152?tab=detail&amp;rf=Y</t>
        </is>
      </c>
      <c r="AA166" s="0" t="inlineStr">
        <is>
          <t>강원도 춘천시 신북읍 천전리 1352</t>
        </is>
      </c>
      <c r="AB166" s="0" t="inlineStr">
        <is>
          <t>강원도</t>
        </is>
      </c>
      <c r="AC166" s="0" t="inlineStr">
        <is>
          <t>춘천시</t>
        </is>
      </c>
      <c r="AD166" s="0" t="inlineStr">
        <is>
          <t>신북읍</t>
        </is>
      </c>
      <c r="AG166" s="0" t="inlineStr">
        <is>
          <t>강원도 춘천시 신샘밭로 733</t>
        </is>
      </c>
      <c r="AH166" s="0" t="n">
        <v>0</v>
      </c>
      <c r="AI166" s="0" t="n">
        <v>291</v>
      </c>
      <c r="AJ166" s="0" t="n">
        <v>23</v>
      </c>
      <c r="AK166" s="0" t="n">
        <v>373</v>
      </c>
      <c r="AL166" s="0" t="n">
        <v>0.91</v>
      </c>
    </row>
    <row r="167">
      <c r="A167" s="0" t="inlineStr">
        <is>
          <t>[신북읍]</t>
        </is>
      </c>
      <c r="B167" s="0" t="n">
        <v>106152</v>
      </c>
      <c r="C167" s="0" t="n">
        <v>4</v>
      </c>
      <c r="D167" s="0" t="inlineStr">
        <is>
          <t>소양강양우내안애</t>
        </is>
      </c>
      <c r="E167" s="0" t="inlineStr">
        <is>
          <t>2012.11.</t>
        </is>
      </c>
      <c r="F167" s="0" t="n">
        <v>409</v>
      </c>
      <c r="G167" s="0" t="n">
        <v>30.54</v>
      </c>
      <c r="H167" s="0" t="n">
        <v>100.97</v>
      </c>
      <c r="I167" s="0" t="n">
        <v>22.03</v>
      </c>
      <c r="J167" s="0" t="n">
        <v>72.84999999999999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100B</t>
        </is>
      </c>
      <c r="X167" s="0" t="n">
        <v>17</v>
      </c>
      <c r="Y167" s="0" t="n">
        <v>11</v>
      </c>
      <c r="Z167" s="0" t="inlineStr">
        <is>
          <t>https://new.land.naver.com/complexes/106152?tab=detail&amp;rf=Y</t>
        </is>
      </c>
      <c r="AA167" s="0" t="inlineStr">
        <is>
          <t>강원도 춘천시 신북읍 천전리 1352</t>
        </is>
      </c>
      <c r="AB167" s="0" t="inlineStr">
        <is>
          <t>강원도</t>
        </is>
      </c>
      <c r="AC167" s="0" t="inlineStr">
        <is>
          <t>춘천시</t>
        </is>
      </c>
      <c r="AD167" s="0" t="inlineStr">
        <is>
          <t>신북읍</t>
        </is>
      </c>
      <c r="AG167" s="0" t="inlineStr">
        <is>
          <t>강원도 춘천시 신샘밭로 733</t>
        </is>
      </c>
      <c r="AH167" s="0" t="n">
        <v>0</v>
      </c>
      <c r="AI167" s="0" t="n">
        <v>291</v>
      </c>
      <c r="AJ167" s="0" t="n">
        <v>23</v>
      </c>
      <c r="AK167" s="0" t="n">
        <v>373</v>
      </c>
      <c r="AL167" s="0" t="n">
        <v>0.91</v>
      </c>
    </row>
    <row r="168">
      <c r="A168" s="0" t="inlineStr">
        <is>
          <t>[신북읍]</t>
        </is>
      </c>
      <c r="B168" s="0" t="n">
        <v>106152</v>
      </c>
      <c r="C168" s="0" t="n">
        <v>5</v>
      </c>
      <c r="D168" s="0" t="inlineStr">
        <is>
          <t>소양강양우내안애</t>
        </is>
      </c>
      <c r="E168" s="0" t="inlineStr">
        <is>
          <t>2012.11.</t>
        </is>
      </c>
      <c r="F168" s="0" t="n">
        <v>409</v>
      </c>
      <c r="G168" s="0" t="n">
        <v>30.38</v>
      </c>
      <c r="H168" s="0" t="n">
        <v>100.46</v>
      </c>
      <c r="I168" s="0" t="n">
        <v>21.93</v>
      </c>
      <c r="J168" s="0" t="n">
        <v>72.51000000000001</v>
      </c>
      <c r="K168" s="0" t="n">
        <v>15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100A</t>
        </is>
      </c>
      <c r="X168" s="0" t="n">
        <v>17</v>
      </c>
      <c r="Y168" s="0" t="n">
        <v>11</v>
      </c>
      <c r="Z168" s="0" t="inlineStr">
        <is>
          <t>https://new.land.naver.com/complexes/106152?tab=detail&amp;rf=Y</t>
        </is>
      </c>
      <c r="AA168" s="0" t="inlineStr">
        <is>
          <t>강원도 춘천시 신북읍 천전리 1352</t>
        </is>
      </c>
      <c r="AB168" s="0" t="inlineStr">
        <is>
          <t>강원도</t>
        </is>
      </c>
      <c r="AC168" s="0" t="inlineStr">
        <is>
          <t>춘천시</t>
        </is>
      </c>
      <c r="AD168" s="0" t="inlineStr">
        <is>
          <t>신북읍</t>
        </is>
      </c>
      <c r="AG168" s="0" t="inlineStr">
        <is>
          <t>강원도 춘천시 신샘밭로 733</t>
        </is>
      </c>
      <c r="AH168" s="0" t="n">
        <v>0</v>
      </c>
      <c r="AI168" s="0" t="n">
        <v>291</v>
      </c>
      <c r="AJ168" s="0" t="n">
        <v>23</v>
      </c>
      <c r="AK168" s="0" t="n">
        <v>373</v>
      </c>
      <c r="AL168" s="0" t="n">
        <v>0.91</v>
      </c>
    </row>
    <row r="169">
      <c r="A169" s="0" t="inlineStr">
        <is>
          <t>[신북읍]</t>
        </is>
      </c>
      <c r="B169" s="0" t="n">
        <v>106152</v>
      </c>
      <c r="C169" s="0" t="n">
        <v>6</v>
      </c>
      <c r="D169" s="0" t="inlineStr">
        <is>
          <t>소양강양우내안애</t>
        </is>
      </c>
      <c r="E169" s="0" t="inlineStr">
        <is>
          <t>2012.11.</t>
        </is>
      </c>
      <c r="F169" s="0" t="n">
        <v>409</v>
      </c>
      <c r="G169" s="0" t="n">
        <v>33.88</v>
      </c>
      <c r="H169" s="0" t="n">
        <v>112.02</v>
      </c>
      <c r="I169" s="0" t="n">
        <v>24.35</v>
      </c>
      <c r="J169" s="0" t="n">
        <v>80.51000000000001</v>
      </c>
      <c r="K169" s="0" t="n">
        <v>15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112</v>
      </c>
      <c r="X169" s="0" t="n">
        <v>17</v>
      </c>
      <c r="Y169" s="0" t="n">
        <v>11</v>
      </c>
      <c r="Z169" s="0" t="inlineStr">
        <is>
          <t>https://new.land.naver.com/complexes/106152?tab=detail&amp;rf=Y</t>
        </is>
      </c>
      <c r="AA169" s="0" t="inlineStr">
        <is>
          <t>강원도 춘천시 신북읍 천전리 1352</t>
        </is>
      </c>
      <c r="AB169" s="0" t="inlineStr">
        <is>
          <t>강원도</t>
        </is>
      </c>
      <c r="AC169" s="0" t="inlineStr">
        <is>
          <t>춘천시</t>
        </is>
      </c>
      <c r="AD169" s="0" t="inlineStr">
        <is>
          <t>신북읍</t>
        </is>
      </c>
      <c r="AG169" s="0" t="inlineStr">
        <is>
          <t>강원도 춘천시 신샘밭로 733</t>
        </is>
      </c>
      <c r="AH169" s="0" t="n">
        <v>0</v>
      </c>
      <c r="AI169" s="0" t="n">
        <v>291</v>
      </c>
      <c r="AJ169" s="0" t="n">
        <v>23</v>
      </c>
      <c r="AK169" s="0" t="n">
        <v>373</v>
      </c>
      <c r="AL169" s="0" t="n">
        <v>0.91</v>
      </c>
    </row>
    <row r="170">
      <c r="A170" s="0" t="inlineStr">
        <is>
          <t>[약사동]</t>
        </is>
      </c>
      <c r="B170" s="0" t="n">
        <v>128249</v>
      </c>
      <c r="C170" s="0" t="n">
        <v>1</v>
      </c>
      <c r="D170" s="0" t="inlineStr">
        <is>
          <t>춘천롯데캐슬위너클래스</t>
        </is>
      </c>
      <c r="E170" s="0" t="inlineStr">
        <is>
          <t>2022.07.</t>
        </is>
      </c>
      <c r="F170" s="0" t="n">
        <v>873</v>
      </c>
      <c r="G170" s="0" t="n">
        <v>25.44</v>
      </c>
      <c r="H170" s="0" t="n">
        <v>84.09999999999999</v>
      </c>
      <c r="I170" s="0" t="n">
        <v>18.12</v>
      </c>
      <c r="J170" s="0" t="n">
        <v>59.93</v>
      </c>
      <c r="K170" s="0" t="n">
        <v>211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84</v>
      </c>
      <c r="X170" s="0" t="n">
        <v>27</v>
      </c>
      <c r="Y170" s="0" t="n">
        <v>20</v>
      </c>
      <c r="Z170" s="0" t="inlineStr">
        <is>
          <t>https://new.land.naver.com/complexes/128249?tab=detail&amp;rf=Y</t>
        </is>
      </c>
      <c r="AA170" s="0" t="inlineStr">
        <is>
          <t>강원도 춘천시 약사동 156-1</t>
        </is>
      </c>
      <c r="AB170" s="0" t="inlineStr">
        <is>
          <t>강원도</t>
        </is>
      </c>
      <c r="AC170" s="0" t="inlineStr">
        <is>
          <t>춘천시</t>
        </is>
      </c>
      <c r="AD170" s="0" t="inlineStr">
        <is>
          <t>약사동</t>
        </is>
      </c>
      <c r="AG170" s="0" t="inlineStr">
        <is>
          <t>강원도 춘천시</t>
        </is>
      </c>
      <c r="AH170" s="0" t="n">
        <v>44</v>
      </c>
      <c r="AI170" s="0" t="n">
        <v>262</v>
      </c>
      <c r="AJ170" s="0" t="n">
        <v>18</v>
      </c>
      <c r="AK170" s="0" t="n">
        <v>1018</v>
      </c>
      <c r="AL170" s="0" t="n">
        <v>1.17</v>
      </c>
    </row>
    <row r="171">
      <c r="A171" s="0" t="inlineStr">
        <is>
          <t>[약사동]</t>
        </is>
      </c>
      <c r="B171" s="0" t="n">
        <v>128249</v>
      </c>
      <c r="C171" s="0" t="n">
        <v>2</v>
      </c>
      <c r="D171" s="0" t="inlineStr">
        <is>
          <t>춘천롯데캐슬위너클래스</t>
        </is>
      </c>
      <c r="E171" s="0" t="inlineStr">
        <is>
          <t>2022.07.</t>
        </is>
      </c>
      <c r="F171" s="0" t="n">
        <v>873</v>
      </c>
      <c r="G171" s="0" t="n">
        <v>29.23</v>
      </c>
      <c r="H171" s="0" t="n">
        <v>96.63</v>
      </c>
      <c r="I171" s="0" t="n">
        <v>22.19</v>
      </c>
      <c r="J171" s="0" t="n">
        <v>73.36</v>
      </c>
      <c r="K171" s="0" t="n">
        <v>179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27</v>
      </c>
      <c r="Y171" s="0" t="n">
        <v>20</v>
      </c>
      <c r="Z171" s="0" t="inlineStr">
        <is>
          <t>https://new.land.naver.com/complexes/128249?tab=detail&amp;rf=Y</t>
        </is>
      </c>
      <c r="AA171" s="0" t="inlineStr">
        <is>
          <t>강원도 춘천시 약사동 156-1</t>
        </is>
      </c>
      <c r="AB171" s="0" t="inlineStr">
        <is>
          <t>강원도</t>
        </is>
      </c>
      <c r="AC171" s="0" t="inlineStr">
        <is>
          <t>춘천시</t>
        </is>
      </c>
      <c r="AD171" s="0" t="inlineStr">
        <is>
          <t>약사동</t>
        </is>
      </c>
      <c r="AG171" s="0" t="inlineStr">
        <is>
          <t>강원도 춘천시</t>
        </is>
      </c>
      <c r="AH171" s="0" t="n">
        <v>44</v>
      </c>
      <c r="AI171" s="0" t="n">
        <v>262</v>
      </c>
      <c r="AJ171" s="0" t="n">
        <v>18</v>
      </c>
      <c r="AK171" s="0" t="n">
        <v>1018</v>
      </c>
      <c r="AL171" s="0" t="n">
        <v>1.17</v>
      </c>
    </row>
    <row r="172">
      <c r="A172" s="0" t="inlineStr">
        <is>
          <t>[약사동]</t>
        </is>
      </c>
      <c r="B172" s="0" t="n">
        <v>128249</v>
      </c>
      <c r="C172" s="0" t="n">
        <v>3</v>
      </c>
      <c r="D172" s="0" t="inlineStr">
        <is>
          <t>춘천롯데캐슬위너클래스</t>
        </is>
      </c>
      <c r="E172" s="0" t="inlineStr">
        <is>
          <t>2022.07.</t>
        </is>
      </c>
      <c r="F172" s="0" t="n">
        <v>873</v>
      </c>
      <c r="G172" s="0" t="n">
        <v>33.19</v>
      </c>
      <c r="H172" s="0" t="n">
        <v>109.72</v>
      </c>
      <c r="I172" s="0" t="n">
        <v>25.57</v>
      </c>
      <c r="J172" s="0" t="n">
        <v>84.55</v>
      </c>
      <c r="K172" s="0" t="n">
        <v>41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109A</t>
        </is>
      </c>
      <c r="X172" s="0" t="n">
        <v>27</v>
      </c>
      <c r="Y172" s="0" t="n">
        <v>20</v>
      </c>
      <c r="Z172" s="0" t="inlineStr">
        <is>
          <t>https://new.land.naver.com/complexes/128249?tab=detail&amp;rf=Y</t>
        </is>
      </c>
      <c r="AA172" s="0" t="inlineStr">
        <is>
          <t>강원도 춘천시 약사동 156-1</t>
        </is>
      </c>
      <c r="AB172" s="0" t="inlineStr">
        <is>
          <t>강원도</t>
        </is>
      </c>
      <c r="AC172" s="0" t="inlineStr">
        <is>
          <t>춘천시</t>
        </is>
      </c>
      <c r="AD172" s="0" t="inlineStr">
        <is>
          <t>약사동</t>
        </is>
      </c>
      <c r="AG172" s="0" t="inlineStr">
        <is>
          <t>강원도 춘천시</t>
        </is>
      </c>
      <c r="AH172" s="0" t="n">
        <v>44</v>
      </c>
      <c r="AI172" s="0" t="n">
        <v>262</v>
      </c>
      <c r="AJ172" s="0" t="n">
        <v>18</v>
      </c>
      <c r="AK172" s="0" t="n">
        <v>1018</v>
      </c>
      <c r="AL172" s="0" t="n">
        <v>1.17</v>
      </c>
    </row>
    <row r="173">
      <c r="A173" s="0" t="inlineStr">
        <is>
          <t>[약사동]</t>
        </is>
      </c>
      <c r="B173" s="0" t="n">
        <v>128249</v>
      </c>
      <c r="C173" s="0" t="n">
        <v>4</v>
      </c>
      <c r="D173" s="0" t="inlineStr">
        <is>
          <t>춘천롯데캐슬위너클래스</t>
        </is>
      </c>
      <c r="E173" s="0" t="inlineStr">
        <is>
          <t>2022.07.</t>
        </is>
      </c>
      <c r="F173" s="0" t="n">
        <v>873</v>
      </c>
      <c r="G173" s="0" t="n">
        <v>33.82</v>
      </c>
      <c r="H173" s="0" t="n">
        <v>111.83</v>
      </c>
      <c r="I173" s="0" t="n">
        <v>25.65</v>
      </c>
      <c r="J173" s="0" t="n">
        <v>84.8</v>
      </c>
      <c r="K173" s="0" t="n">
        <v>114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111C</t>
        </is>
      </c>
      <c r="X173" s="0" t="n">
        <v>27</v>
      </c>
      <c r="Y173" s="0" t="n">
        <v>20</v>
      </c>
      <c r="Z173" s="0" t="inlineStr">
        <is>
          <t>https://new.land.naver.com/complexes/128249?tab=detail&amp;rf=Y</t>
        </is>
      </c>
      <c r="AA173" s="0" t="inlineStr">
        <is>
          <t>강원도 춘천시 약사동 156-1</t>
        </is>
      </c>
      <c r="AB173" s="0" t="inlineStr">
        <is>
          <t>강원도</t>
        </is>
      </c>
      <c r="AC173" s="0" t="inlineStr">
        <is>
          <t>춘천시</t>
        </is>
      </c>
      <c r="AD173" s="0" t="inlineStr">
        <is>
          <t>약사동</t>
        </is>
      </c>
      <c r="AG173" s="0" t="inlineStr">
        <is>
          <t>강원도 춘천시</t>
        </is>
      </c>
      <c r="AH173" s="0" t="n">
        <v>44</v>
      </c>
      <c r="AI173" s="0" t="n">
        <v>262</v>
      </c>
      <c r="AJ173" s="0" t="n">
        <v>18</v>
      </c>
      <c r="AK173" s="0" t="n">
        <v>1018</v>
      </c>
      <c r="AL173" s="0" t="n">
        <v>1.17</v>
      </c>
    </row>
    <row r="174">
      <c r="A174" s="0" t="inlineStr">
        <is>
          <t>[약사동]</t>
        </is>
      </c>
      <c r="B174" s="0" t="n">
        <v>128249</v>
      </c>
      <c r="C174" s="0" t="n">
        <v>5</v>
      </c>
      <c r="D174" s="0" t="inlineStr">
        <is>
          <t>춘천롯데캐슬위너클래스</t>
        </is>
      </c>
      <c r="E174" s="0" t="inlineStr">
        <is>
          <t>2022.07.</t>
        </is>
      </c>
      <c r="F174" s="0" t="n">
        <v>873</v>
      </c>
      <c r="G174" s="0" t="n">
        <v>34.3</v>
      </c>
      <c r="H174" s="0" t="n">
        <v>113.4</v>
      </c>
      <c r="I174" s="0" t="n">
        <v>25.57</v>
      </c>
      <c r="J174" s="0" t="n">
        <v>84.54000000000001</v>
      </c>
      <c r="K174" s="0" t="n">
        <v>284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113B</t>
        </is>
      </c>
      <c r="X174" s="0" t="n">
        <v>27</v>
      </c>
      <c r="Y174" s="0" t="n">
        <v>20</v>
      </c>
      <c r="Z174" s="0" t="inlineStr">
        <is>
          <t>https://new.land.naver.com/complexes/128249?tab=detail&amp;rf=Y</t>
        </is>
      </c>
      <c r="AA174" s="0" t="inlineStr">
        <is>
          <t>강원도 춘천시 약사동 156-1</t>
        </is>
      </c>
      <c r="AB174" s="0" t="inlineStr">
        <is>
          <t>강원도</t>
        </is>
      </c>
      <c r="AC174" s="0" t="inlineStr">
        <is>
          <t>춘천시</t>
        </is>
      </c>
      <c r="AD174" s="0" t="inlineStr">
        <is>
          <t>약사동</t>
        </is>
      </c>
      <c r="AG174" s="0" t="inlineStr">
        <is>
          <t>강원도 춘천시</t>
        </is>
      </c>
      <c r="AH174" s="0" t="n">
        <v>44</v>
      </c>
      <c r="AI174" s="0" t="n">
        <v>262</v>
      </c>
      <c r="AJ174" s="0" t="n">
        <v>18</v>
      </c>
      <c r="AK174" s="0" t="n">
        <v>1018</v>
      </c>
      <c r="AL174" s="0" t="n">
        <v>1.17</v>
      </c>
    </row>
    <row r="175">
      <c r="A175" s="0" t="inlineStr">
        <is>
          <t>[약사동]</t>
        </is>
      </c>
      <c r="B175" s="0" t="n">
        <v>124001</v>
      </c>
      <c r="C175" s="0" t="n">
        <v>1</v>
      </c>
      <c r="D175" s="0" t="inlineStr">
        <is>
          <t>약사지구모아엘가센텀뷰</t>
        </is>
      </c>
      <c r="E175" s="0" t="inlineStr">
        <is>
          <t>2021.09.</t>
        </is>
      </c>
      <c r="F175" s="0" t="n">
        <v>567</v>
      </c>
      <c r="G175" s="0" t="n">
        <v>24.47</v>
      </c>
      <c r="H175" s="0" t="n">
        <v>80.90000000000001</v>
      </c>
      <c r="I175" s="0" t="n">
        <v>18.12</v>
      </c>
      <c r="J175" s="0" t="n">
        <v>59.93</v>
      </c>
      <c r="K175" s="0" t="n">
        <v>276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80</v>
      </c>
      <c r="X175" s="0" t="n">
        <v>34</v>
      </c>
      <c r="Y175" s="0" t="n">
        <v>27</v>
      </c>
      <c r="Z175" s="0" t="inlineStr">
        <is>
          <t>https://new.land.naver.com/complexes/124001?tab=detail&amp;rf=Y</t>
        </is>
      </c>
      <c r="AA175" s="0" t="inlineStr">
        <is>
          <t>강원도 춘천시 약사동 77번지 약사아파트 일원</t>
        </is>
      </c>
      <c r="AB175" s="0" t="inlineStr">
        <is>
          <t>강원도</t>
        </is>
      </c>
      <c r="AC175" s="0" t="inlineStr">
        <is>
          <t>춘천시</t>
        </is>
      </c>
      <c r="AD175" s="0" t="inlineStr">
        <is>
          <t>약사동</t>
        </is>
      </c>
      <c r="AG175" s="0" t="inlineStr">
        <is>
          <t>강원도 춘천시</t>
        </is>
      </c>
      <c r="AH175" s="0" t="n">
        <v>0</v>
      </c>
      <c r="AI175" s="0" t="n">
        <v>264</v>
      </c>
      <c r="AJ175" s="0" t="n">
        <v>23</v>
      </c>
      <c r="AK175" s="0" t="n">
        <v>691</v>
      </c>
      <c r="AL175" s="0" t="n">
        <v>1.22</v>
      </c>
    </row>
    <row r="176">
      <c r="A176" s="0" t="inlineStr">
        <is>
          <t>[약사동]</t>
        </is>
      </c>
      <c r="B176" s="0" t="n">
        <v>124001</v>
      </c>
      <c r="C176" s="0" t="n">
        <v>2</v>
      </c>
      <c r="D176" s="0" t="inlineStr">
        <is>
          <t>약사지구모아엘가센텀뷰</t>
        </is>
      </c>
      <c r="E176" s="0" t="inlineStr">
        <is>
          <t>2021.09.</t>
        </is>
      </c>
      <c r="F176" s="0" t="n">
        <v>567</v>
      </c>
      <c r="G176" s="0" t="n">
        <v>30.18</v>
      </c>
      <c r="H176" s="0" t="n">
        <v>99.8</v>
      </c>
      <c r="I176" s="0" t="n">
        <v>22.37</v>
      </c>
      <c r="J176" s="0" t="n">
        <v>73.97</v>
      </c>
      <c r="K176" s="0" t="n">
        <v>130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99</v>
      </c>
      <c r="X176" s="0" t="n">
        <v>34</v>
      </c>
      <c r="Y176" s="0" t="n">
        <v>27</v>
      </c>
      <c r="Z176" s="0" t="inlineStr">
        <is>
          <t>https://new.land.naver.com/complexes/124001?tab=detail&amp;rf=Y</t>
        </is>
      </c>
      <c r="AA176" s="0" t="inlineStr">
        <is>
          <t>강원도 춘천시 약사동 77번지 약사아파트 일원</t>
        </is>
      </c>
      <c r="AB176" s="0" t="inlineStr">
        <is>
          <t>강원도</t>
        </is>
      </c>
      <c r="AC176" s="0" t="inlineStr">
        <is>
          <t>춘천시</t>
        </is>
      </c>
      <c r="AD176" s="0" t="inlineStr">
        <is>
          <t>약사동</t>
        </is>
      </c>
      <c r="AG176" s="0" t="inlineStr">
        <is>
          <t>강원도 춘천시</t>
        </is>
      </c>
      <c r="AH176" s="0" t="n">
        <v>0</v>
      </c>
      <c r="AI176" s="0" t="n">
        <v>264</v>
      </c>
      <c r="AJ176" s="0" t="n">
        <v>23</v>
      </c>
      <c r="AK176" s="0" t="n">
        <v>691</v>
      </c>
      <c r="AL176" s="0" t="n">
        <v>1.22</v>
      </c>
    </row>
    <row r="177">
      <c r="A177" s="0" t="inlineStr">
        <is>
          <t>[약사동]</t>
        </is>
      </c>
      <c r="B177" s="0" t="n">
        <v>124001</v>
      </c>
      <c r="C177" s="0" t="n">
        <v>3</v>
      </c>
      <c r="D177" s="0" t="inlineStr">
        <is>
          <t>약사지구모아엘가센텀뷰</t>
        </is>
      </c>
      <c r="E177" s="0" t="inlineStr">
        <is>
          <t>2021.09.</t>
        </is>
      </c>
      <c r="F177" s="0" t="n">
        <v>567</v>
      </c>
      <c r="G177" s="0" t="n">
        <v>34.45</v>
      </c>
      <c r="H177" s="0" t="n">
        <v>113.91</v>
      </c>
      <c r="I177" s="0" t="n">
        <v>25.69</v>
      </c>
      <c r="J177" s="0" t="n">
        <v>84.95</v>
      </c>
      <c r="K177" s="0" t="n">
        <v>130</v>
      </c>
      <c r="T177" s="0" t="n">
        <v>4</v>
      </c>
      <c r="U177" s="0" t="n">
        <v>2</v>
      </c>
      <c r="V177" s="0" t="inlineStr">
        <is>
          <t>계단식</t>
        </is>
      </c>
      <c r="W177" s="0" t="inlineStr">
        <is>
          <t>113A</t>
        </is>
      </c>
      <c r="X177" s="0" t="n">
        <v>34</v>
      </c>
      <c r="Y177" s="0" t="n">
        <v>27</v>
      </c>
      <c r="Z177" s="0" t="inlineStr">
        <is>
          <t>https://new.land.naver.com/complexes/124001?tab=detail&amp;rf=Y</t>
        </is>
      </c>
      <c r="AA177" s="0" t="inlineStr">
        <is>
          <t>강원도 춘천시 약사동 77번지 약사아파트 일원</t>
        </is>
      </c>
      <c r="AB177" s="0" t="inlineStr">
        <is>
          <t>강원도</t>
        </is>
      </c>
      <c r="AC177" s="0" t="inlineStr">
        <is>
          <t>춘천시</t>
        </is>
      </c>
      <c r="AD177" s="0" t="inlineStr">
        <is>
          <t>약사동</t>
        </is>
      </c>
      <c r="AG177" s="0" t="inlineStr">
        <is>
          <t>강원도 춘천시</t>
        </is>
      </c>
      <c r="AH177" s="0" t="n">
        <v>0</v>
      </c>
      <c r="AI177" s="0" t="n">
        <v>264</v>
      </c>
      <c r="AJ177" s="0" t="n">
        <v>23</v>
      </c>
      <c r="AK177" s="0" t="n">
        <v>691</v>
      </c>
      <c r="AL177" s="0" t="n">
        <v>1.22</v>
      </c>
    </row>
    <row r="178">
      <c r="A178" s="0" t="inlineStr">
        <is>
          <t>[약사동]</t>
        </is>
      </c>
      <c r="B178" s="0" t="n">
        <v>124001</v>
      </c>
      <c r="C178" s="0" t="n">
        <v>4</v>
      </c>
      <c r="D178" s="0" t="inlineStr">
        <is>
          <t>약사지구모아엘가센텀뷰</t>
        </is>
      </c>
      <c r="E178" s="0" t="inlineStr">
        <is>
          <t>2021.09.</t>
        </is>
      </c>
      <c r="F178" s="0" t="n">
        <v>567</v>
      </c>
      <c r="G178" s="0" t="n">
        <v>34.71</v>
      </c>
      <c r="H178" s="0" t="n">
        <v>114.75</v>
      </c>
      <c r="I178" s="0" t="n">
        <v>25.68</v>
      </c>
      <c r="J178" s="0" t="n">
        <v>84.91</v>
      </c>
      <c r="K178" s="0" t="n">
        <v>31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114B</t>
        </is>
      </c>
      <c r="X178" s="0" t="n">
        <v>34</v>
      </c>
      <c r="Y178" s="0" t="n">
        <v>27</v>
      </c>
      <c r="Z178" s="0" t="inlineStr">
        <is>
          <t>https://new.land.naver.com/complexes/124001?tab=detail&amp;rf=Y</t>
        </is>
      </c>
      <c r="AA178" s="0" t="inlineStr">
        <is>
          <t>강원도 춘천시 약사동 77번지 약사아파트 일원</t>
        </is>
      </c>
      <c r="AB178" s="0" t="inlineStr">
        <is>
          <t>강원도</t>
        </is>
      </c>
      <c r="AC178" s="0" t="inlineStr">
        <is>
          <t>춘천시</t>
        </is>
      </c>
      <c r="AD178" s="0" t="inlineStr">
        <is>
          <t>약사동</t>
        </is>
      </c>
      <c r="AG178" s="0" t="inlineStr">
        <is>
          <t>강원도 춘천시</t>
        </is>
      </c>
      <c r="AH178" s="0" t="n">
        <v>0</v>
      </c>
      <c r="AI178" s="0" t="n">
        <v>264</v>
      </c>
      <c r="AJ178" s="0" t="n">
        <v>23</v>
      </c>
      <c r="AK178" s="0" t="n">
        <v>691</v>
      </c>
      <c r="AL178" s="0" t="n">
        <v>1.22</v>
      </c>
    </row>
    <row r="179">
      <c r="A179" s="0" t="inlineStr">
        <is>
          <t>[온의동]</t>
        </is>
      </c>
      <c r="B179" s="0" t="n">
        <v>106826</v>
      </c>
      <c r="C179" s="0" t="n">
        <v>1</v>
      </c>
      <c r="D179" s="0" t="inlineStr">
        <is>
          <t>온의롯데캐슬스카이클래스</t>
        </is>
      </c>
      <c r="E179" s="0" t="inlineStr">
        <is>
          <t>2015.11.</t>
        </is>
      </c>
      <c r="F179" s="0" t="n">
        <v>993</v>
      </c>
      <c r="G179" s="0" t="n">
        <v>34.02</v>
      </c>
      <c r="H179" s="0" t="n">
        <v>112.47</v>
      </c>
      <c r="I179" s="0" t="n">
        <v>25.64</v>
      </c>
      <c r="J179" s="0" t="n">
        <v>84.79000000000001</v>
      </c>
      <c r="K179" s="0" t="n">
        <v>496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39</v>
      </c>
      <c r="Y179" s="0" t="n">
        <v>33</v>
      </c>
      <c r="Z179" s="0" t="inlineStr">
        <is>
          <t>https://new.land.naver.com/complexes/106826?tab=detail&amp;rf=Y</t>
        </is>
      </c>
      <c r="AA179" s="0" t="inlineStr">
        <is>
          <t>강원도 춘천시 온의동 590</t>
        </is>
      </c>
      <c r="AB179" s="0" t="inlineStr">
        <is>
          <t>강원도</t>
        </is>
      </c>
      <c r="AC179" s="0" t="inlineStr">
        <is>
          <t>춘천시</t>
        </is>
      </c>
      <c r="AD179" s="0" t="inlineStr">
        <is>
          <t>온의동</t>
        </is>
      </c>
      <c r="AG179" s="0" t="inlineStr">
        <is>
          <t>강원도 춘천시 방송길 70</t>
        </is>
      </c>
      <c r="AH179" s="0" t="n">
        <v>0</v>
      </c>
      <c r="AI179" s="0" t="n">
        <v>414</v>
      </c>
      <c r="AJ179" s="0" t="n">
        <v>26</v>
      </c>
      <c r="AK179" s="0" t="n">
        <v>1852</v>
      </c>
      <c r="AL179" s="0" t="n">
        <v>1.87</v>
      </c>
    </row>
    <row r="180">
      <c r="A180" s="0" t="inlineStr">
        <is>
          <t>[온의동]</t>
        </is>
      </c>
      <c r="B180" s="0" t="n">
        <v>106826</v>
      </c>
      <c r="C180" s="0" t="n">
        <v>2</v>
      </c>
      <c r="D180" s="0" t="inlineStr">
        <is>
          <t>온의롯데캐슬스카이클래스</t>
        </is>
      </c>
      <c r="E180" s="0" t="inlineStr">
        <is>
          <t>2015.11.</t>
        </is>
      </c>
      <c r="F180" s="0" t="n">
        <v>993</v>
      </c>
      <c r="G180" s="0" t="n">
        <v>39.86</v>
      </c>
      <c r="H180" s="0" t="n">
        <v>131.79</v>
      </c>
      <c r="I180" s="0" t="n">
        <v>30.13</v>
      </c>
      <c r="J180" s="0" t="n">
        <v>99.62</v>
      </c>
      <c r="K180" s="0" t="n">
        <v>354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131</v>
      </c>
      <c r="X180" s="0" t="n">
        <v>39</v>
      </c>
      <c r="Y180" s="0" t="n">
        <v>33</v>
      </c>
      <c r="Z180" s="0" t="inlineStr">
        <is>
          <t>https://new.land.naver.com/complexes/106826?tab=detail&amp;rf=Y</t>
        </is>
      </c>
      <c r="AA180" s="0" t="inlineStr">
        <is>
          <t>강원도 춘천시 온의동 590</t>
        </is>
      </c>
      <c r="AB180" s="0" t="inlineStr">
        <is>
          <t>강원도</t>
        </is>
      </c>
      <c r="AC180" s="0" t="inlineStr">
        <is>
          <t>춘천시</t>
        </is>
      </c>
      <c r="AD180" s="0" t="inlineStr">
        <is>
          <t>온의동</t>
        </is>
      </c>
      <c r="AG180" s="0" t="inlineStr">
        <is>
          <t>강원도 춘천시 방송길 70</t>
        </is>
      </c>
      <c r="AH180" s="0" t="n">
        <v>0</v>
      </c>
      <c r="AI180" s="0" t="n">
        <v>414</v>
      </c>
      <c r="AJ180" s="0" t="n">
        <v>26</v>
      </c>
      <c r="AK180" s="0" t="n">
        <v>1852</v>
      </c>
      <c r="AL180" s="0" t="n">
        <v>1.87</v>
      </c>
    </row>
    <row r="181">
      <c r="A181" s="0" t="inlineStr">
        <is>
          <t>[온의동]</t>
        </is>
      </c>
      <c r="B181" s="0" t="n">
        <v>106826</v>
      </c>
      <c r="C181" s="0" t="n">
        <v>3</v>
      </c>
      <c r="D181" s="0" t="inlineStr">
        <is>
          <t>온의롯데캐슬스카이클래스</t>
        </is>
      </c>
      <c r="E181" s="0" t="inlineStr">
        <is>
          <t>2015.11.</t>
        </is>
      </c>
      <c r="F181" s="0" t="n">
        <v>993</v>
      </c>
      <c r="G181" s="0" t="n">
        <v>50.07</v>
      </c>
      <c r="H181" s="0" t="n">
        <v>165.55</v>
      </c>
      <c r="I181" s="0" t="n">
        <v>38.02</v>
      </c>
      <c r="J181" s="0" t="n">
        <v>125.7</v>
      </c>
      <c r="K181" s="0" t="n">
        <v>105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165</v>
      </c>
      <c r="X181" s="0" t="n">
        <v>39</v>
      </c>
      <c r="Y181" s="0" t="n">
        <v>33</v>
      </c>
      <c r="Z181" s="0" t="inlineStr">
        <is>
          <t>https://new.land.naver.com/complexes/106826?tab=detail&amp;rf=Y</t>
        </is>
      </c>
      <c r="AA181" s="0" t="inlineStr">
        <is>
          <t>강원도 춘천시 온의동 590</t>
        </is>
      </c>
      <c r="AB181" s="0" t="inlineStr">
        <is>
          <t>강원도</t>
        </is>
      </c>
      <c r="AC181" s="0" t="inlineStr">
        <is>
          <t>춘천시</t>
        </is>
      </c>
      <c r="AD181" s="0" t="inlineStr">
        <is>
          <t>온의동</t>
        </is>
      </c>
      <c r="AG181" s="0" t="inlineStr">
        <is>
          <t>강원도 춘천시 방송길 70</t>
        </is>
      </c>
      <c r="AH181" s="0" t="n">
        <v>0</v>
      </c>
      <c r="AI181" s="0" t="n">
        <v>414</v>
      </c>
      <c r="AJ181" s="0" t="n">
        <v>26</v>
      </c>
      <c r="AK181" s="0" t="n">
        <v>1852</v>
      </c>
      <c r="AL181" s="0" t="n">
        <v>1.87</v>
      </c>
    </row>
    <row r="182">
      <c r="A182" s="0" t="inlineStr">
        <is>
          <t>[온의동]</t>
        </is>
      </c>
      <c r="B182" s="0" t="n">
        <v>106826</v>
      </c>
      <c r="C182" s="0" t="n">
        <v>4</v>
      </c>
      <c r="D182" s="0" t="inlineStr">
        <is>
          <t>온의롯데캐슬스카이클래스</t>
        </is>
      </c>
      <c r="E182" s="0" t="inlineStr">
        <is>
          <t>2015.11.</t>
        </is>
      </c>
      <c r="F182" s="0" t="n">
        <v>993</v>
      </c>
      <c r="G182" s="0" t="n">
        <v>60.87</v>
      </c>
      <c r="H182" s="0" t="n">
        <v>201.25</v>
      </c>
      <c r="I182" s="0" t="n">
        <v>46.62</v>
      </c>
      <c r="J182" s="0" t="n">
        <v>154.14</v>
      </c>
      <c r="K182" s="0" t="n">
        <v>38</v>
      </c>
      <c r="T182" s="0" t="n">
        <v>5</v>
      </c>
      <c r="U182" s="0" t="n">
        <v>2</v>
      </c>
      <c r="V182" s="0" t="inlineStr">
        <is>
          <t>계단식</t>
        </is>
      </c>
      <c r="W182" s="0" t="n">
        <v>201</v>
      </c>
      <c r="X182" s="0" t="n">
        <v>39</v>
      </c>
      <c r="Y182" s="0" t="n">
        <v>33</v>
      </c>
      <c r="Z182" s="0" t="inlineStr">
        <is>
          <t>https://new.land.naver.com/complexes/106826?tab=detail&amp;rf=Y</t>
        </is>
      </c>
      <c r="AA182" s="0" t="inlineStr">
        <is>
          <t>강원도 춘천시 온의동 590</t>
        </is>
      </c>
      <c r="AB182" s="0" t="inlineStr">
        <is>
          <t>강원도</t>
        </is>
      </c>
      <c r="AC182" s="0" t="inlineStr">
        <is>
          <t>춘천시</t>
        </is>
      </c>
      <c r="AD182" s="0" t="inlineStr">
        <is>
          <t>온의동</t>
        </is>
      </c>
      <c r="AG182" s="0" t="inlineStr">
        <is>
          <t>강원도 춘천시 방송길 70</t>
        </is>
      </c>
      <c r="AH182" s="0" t="n">
        <v>0</v>
      </c>
      <c r="AI182" s="0" t="n">
        <v>414</v>
      </c>
      <c r="AJ182" s="0" t="n">
        <v>26</v>
      </c>
      <c r="AK182" s="0" t="n">
        <v>1852</v>
      </c>
      <c r="AL182" s="0" t="n">
        <v>1.87</v>
      </c>
    </row>
    <row r="183">
      <c r="A183" s="0" t="inlineStr">
        <is>
          <t>[온의동]</t>
        </is>
      </c>
      <c r="B183" s="0" t="n">
        <v>24180</v>
      </c>
      <c r="C183" s="0" t="n">
        <v>1</v>
      </c>
      <c r="D183" s="0" t="inlineStr">
        <is>
          <t>온의마젤란21</t>
        </is>
      </c>
      <c r="E183" s="0" t="inlineStr">
        <is>
          <t>2007.10.</t>
        </is>
      </c>
      <c r="F183" s="0" t="n">
        <v>233</v>
      </c>
      <c r="G183" s="0" t="n">
        <v>34.01</v>
      </c>
      <c r="H183" s="0" t="n">
        <v>112.45</v>
      </c>
      <c r="I183" s="0" t="n">
        <v>25.66</v>
      </c>
      <c r="J183" s="0" t="n">
        <v>84.84999999999999</v>
      </c>
      <c r="K183" s="0" t="n">
        <v>80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112</v>
      </c>
      <c r="X183" s="0" t="n">
        <v>15</v>
      </c>
      <c r="Y183" s="0" t="n">
        <v>7</v>
      </c>
      <c r="Z183" s="0" t="inlineStr">
        <is>
          <t>https://new.land.naver.com/complexes/24180?tab=detail&amp;rf=Y</t>
        </is>
      </c>
      <c r="AA183" s="0" t="inlineStr">
        <is>
          <t>강원도 춘천시 온의동 573</t>
        </is>
      </c>
      <c r="AB183" s="0" t="inlineStr">
        <is>
          <t>강원도</t>
        </is>
      </c>
      <c r="AC183" s="0" t="inlineStr">
        <is>
          <t>춘천시</t>
        </is>
      </c>
      <c r="AD183" s="0" t="inlineStr">
        <is>
          <t>온의동</t>
        </is>
      </c>
      <c r="AG183" s="0" t="inlineStr">
        <is>
          <t>강원도 춘천시 영서로 2329</t>
        </is>
      </c>
      <c r="AH183" s="0" t="n">
        <v>0</v>
      </c>
      <c r="AI183" s="0" t="n">
        <v>209</v>
      </c>
      <c r="AJ183" s="0" t="n">
        <v>19</v>
      </c>
      <c r="AK183" s="0" t="n">
        <v>282</v>
      </c>
      <c r="AL183" s="0" t="n">
        <v>1.21</v>
      </c>
    </row>
    <row r="184">
      <c r="A184" s="0" t="inlineStr">
        <is>
          <t>[온의동]</t>
        </is>
      </c>
      <c r="B184" s="0" t="n">
        <v>24180</v>
      </c>
      <c r="C184" s="0" t="n">
        <v>2</v>
      </c>
      <c r="D184" s="0" t="inlineStr">
        <is>
          <t>온의마젤란21</t>
        </is>
      </c>
      <c r="E184" s="0" t="inlineStr">
        <is>
          <t>2007.10.</t>
        </is>
      </c>
      <c r="F184" s="0" t="n">
        <v>233</v>
      </c>
      <c r="G184" s="0" t="n">
        <v>36</v>
      </c>
      <c r="H184" s="0" t="n">
        <v>119.02</v>
      </c>
      <c r="I184" s="0" t="n">
        <v>25.53</v>
      </c>
      <c r="J184" s="0" t="n">
        <v>84.40000000000001</v>
      </c>
      <c r="K184" s="0" t="n">
        <v>153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119</v>
      </c>
      <c r="X184" s="0" t="n">
        <v>15</v>
      </c>
      <c r="Y184" s="0" t="n">
        <v>7</v>
      </c>
      <c r="Z184" s="0" t="inlineStr">
        <is>
          <t>https://new.land.naver.com/complexes/24180?tab=detail&amp;rf=Y</t>
        </is>
      </c>
      <c r="AA184" s="0" t="inlineStr">
        <is>
          <t>강원도 춘천시 온의동 573</t>
        </is>
      </c>
      <c r="AB184" s="0" t="inlineStr">
        <is>
          <t>강원도</t>
        </is>
      </c>
      <c r="AC184" s="0" t="inlineStr">
        <is>
          <t>춘천시</t>
        </is>
      </c>
      <c r="AD184" s="0" t="inlineStr">
        <is>
          <t>온의동</t>
        </is>
      </c>
      <c r="AG184" s="0" t="inlineStr">
        <is>
          <t>강원도 춘천시 영서로 2329</t>
        </is>
      </c>
      <c r="AH184" s="0" t="n">
        <v>0</v>
      </c>
      <c r="AI184" s="0" t="n">
        <v>209</v>
      </c>
      <c r="AJ184" s="0" t="n">
        <v>19</v>
      </c>
      <c r="AK184" s="0" t="n">
        <v>282</v>
      </c>
      <c r="AL184" s="0" t="n">
        <v>1.21</v>
      </c>
    </row>
    <row r="185">
      <c r="A185" s="0" t="inlineStr">
        <is>
          <t>[온의동]</t>
        </is>
      </c>
      <c r="B185" s="0" t="n">
        <v>124359</v>
      </c>
      <c r="C185" s="0" t="n">
        <v>1</v>
      </c>
      <c r="D185" s="0" t="inlineStr">
        <is>
          <t>춘천센트럴파크푸르지오</t>
        </is>
      </c>
      <c r="E185" s="0" t="inlineStr">
        <is>
          <t>2021.08.</t>
        </is>
      </c>
      <c r="F185" s="0" t="n">
        <v>1556</v>
      </c>
      <c r="G185" s="0" t="n">
        <v>24.07</v>
      </c>
      <c r="H185" s="0" t="n">
        <v>79.59999999999999</v>
      </c>
      <c r="I185" s="0" t="n">
        <v>18.12</v>
      </c>
      <c r="J185" s="0" t="n">
        <v>59.92</v>
      </c>
      <c r="K185" s="0" t="n">
        <v>108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79</v>
      </c>
      <c r="X185" s="0" t="n">
        <v>32</v>
      </c>
      <c r="Y185" s="0" t="n">
        <v>6</v>
      </c>
      <c r="Z185" s="0" t="inlineStr">
        <is>
          <t>https://new.land.naver.com/complexes/124359?tab=detail&amp;rf=Y</t>
        </is>
      </c>
      <c r="AA185" s="0" t="inlineStr">
        <is>
          <t>강원도 춘천시 온의동 591</t>
        </is>
      </c>
      <c r="AB185" s="0" t="inlineStr">
        <is>
          <t>강원도</t>
        </is>
      </c>
      <c r="AC185" s="0" t="inlineStr">
        <is>
          <t>춘천시</t>
        </is>
      </c>
      <c r="AD185" s="0" t="inlineStr">
        <is>
          <t>온의동</t>
        </is>
      </c>
      <c r="AG185" s="0" t="inlineStr">
        <is>
          <t>강원도 춘천시 스포츠타운길 501</t>
        </is>
      </c>
      <c r="AH185" s="0" t="n">
        <v>0</v>
      </c>
      <c r="AI185" s="0" t="n">
        <v>234</v>
      </c>
      <c r="AJ185" s="0" t="n">
        <v>17</v>
      </c>
      <c r="AK185" s="0" t="n">
        <v>2200</v>
      </c>
      <c r="AL185" s="0" t="n">
        <v>1.41</v>
      </c>
    </row>
    <row r="186">
      <c r="A186" s="0" t="inlineStr">
        <is>
          <t>[온의동]</t>
        </is>
      </c>
      <c r="B186" s="0" t="n">
        <v>124359</v>
      </c>
      <c r="C186" s="0" t="n">
        <v>2</v>
      </c>
      <c r="D186" s="0" t="inlineStr">
        <is>
          <t>춘천센트럴파크푸르지오</t>
        </is>
      </c>
      <c r="E186" s="0" t="inlineStr">
        <is>
          <t>2021.08.</t>
        </is>
      </c>
      <c r="F186" s="0" t="n">
        <v>1556</v>
      </c>
      <c r="G186" s="0" t="n">
        <v>29.53</v>
      </c>
      <c r="H186" s="0" t="n">
        <v>97.65000000000001</v>
      </c>
      <c r="I186" s="0" t="n">
        <v>22.66</v>
      </c>
      <c r="J186" s="0" t="n">
        <v>74.94</v>
      </c>
      <c r="K186" s="0" t="n">
        <v>44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97A</t>
        </is>
      </c>
      <c r="X186" s="0" t="n">
        <v>32</v>
      </c>
      <c r="Y186" s="0" t="n">
        <v>6</v>
      </c>
      <c r="Z186" s="0" t="inlineStr">
        <is>
          <t>https://new.land.naver.com/complexes/124359?tab=detail&amp;rf=Y</t>
        </is>
      </c>
      <c r="AA186" s="0" t="inlineStr">
        <is>
          <t>강원도 춘천시 온의동 591</t>
        </is>
      </c>
      <c r="AB186" s="0" t="inlineStr">
        <is>
          <t>강원도</t>
        </is>
      </c>
      <c r="AC186" s="0" t="inlineStr">
        <is>
          <t>춘천시</t>
        </is>
      </c>
      <c r="AD186" s="0" t="inlineStr">
        <is>
          <t>온의동</t>
        </is>
      </c>
      <c r="AG186" s="0" t="inlineStr">
        <is>
          <t>강원도 춘천시 스포츠타운길 501</t>
        </is>
      </c>
      <c r="AH186" s="0" t="n">
        <v>0</v>
      </c>
      <c r="AI186" s="0" t="n">
        <v>234</v>
      </c>
      <c r="AJ186" s="0" t="n">
        <v>17</v>
      </c>
      <c r="AK186" s="0" t="n">
        <v>2200</v>
      </c>
      <c r="AL186" s="0" t="n">
        <v>1.41</v>
      </c>
    </row>
    <row r="187">
      <c r="A187" s="0" t="inlineStr">
        <is>
          <t>[온의동]</t>
        </is>
      </c>
      <c r="B187" s="0" t="n">
        <v>124359</v>
      </c>
      <c r="C187" s="0" t="n">
        <v>3</v>
      </c>
      <c r="D187" s="0" t="inlineStr">
        <is>
          <t>춘천센트럴파크푸르지오</t>
        </is>
      </c>
      <c r="E187" s="0" t="inlineStr">
        <is>
          <t>2021.08.</t>
        </is>
      </c>
      <c r="F187" s="0" t="n">
        <v>1556</v>
      </c>
      <c r="G187" s="0" t="n">
        <v>29.8</v>
      </c>
      <c r="H187" s="0" t="n">
        <v>98.52</v>
      </c>
      <c r="I187" s="0" t="n">
        <v>22.65</v>
      </c>
      <c r="J187" s="0" t="n">
        <v>74.88</v>
      </c>
      <c r="K187" s="0" t="n">
        <v>220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98B</t>
        </is>
      </c>
      <c r="X187" s="0" t="n">
        <v>32</v>
      </c>
      <c r="Y187" s="0" t="n">
        <v>6</v>
      </c>
      <c r="Z187" s="0" t="inlineStr">
        <is>
          <t>https://new.land.naver.com/complexes/124359?tab=detail&amp;rf=Y</t>
        </is>
      </c>
      <c r="AA187" s="0" t="inlineStr">
        <is>
          <t>강원도 춘천시 온의동 591</t>
        </is>
      </c>
      <c r="AB187" s="0" t="inlineStr">
        <is>
          <t>강원도</t>
        </is>
      </c>
      <c r="AC187" s="0" t="inlineStr">
        <is>
          <t>춘천시</t>
        </is>
      </c>
      <c r="AD187" s="0" t="inlineStr">
        <is>
          <t>온의동</t>
        </is>
      </c>
      <c r="AG187" s="0" t="inlineStr">
        <is>
          <t>강원도 춘천시 스포츠타운길 501</t>
        </is>
      </c>
      <c r="AH187" s="0" t="n">
        <v>0</v>
      </c>
      <c r="AI187" s="0" t="n">
        <v>234</v>
      </c>
      <c r="AJ187" s="0" t="n">
        <v>17</v>
      </c>
      <c r="AK187" s="0" t="n">
        <v>2200</v>
      </c>
      <c r="AL187" s="0" t="n">
        <v>1.41</v>
      </c>
    </row>
    <row r="188">
      <c r="A188" s="0" t="inlineStr">
        <is>
          <t>[온의동]</t>
        </is>
      </c>
      <c r="B188" s="0" t="n">
        <v>124359</v>
      </c>
      <c r="C188" s="0" t="n">
        <v>4</v>
      </c>
      <c r="D188" s="0" t="inlineStr">
        <is>
          <t>춘천센트럴파크푸르지오</t>
        </is>
      </c>
      <c r="E188" s="0" t="inlineStr">
        <is>
          <t>2021.08.</t>
        </is>
      </c>
      <c r="F188" s="0" t="n">
        <v>1556</v>
      </c>
      <c r="G188" s="0" t="n">
        <v>33.41</v>
      </c>
      <c r="H188" s="0" t="n">
        <v>110.46</v>
      </c>
      <c r="I188" s="0" t="n">
        <v>25.67</v>
      </c>
      <c r="J188" s="0" t="n">
        <v>84.89</v>
      </c>
      <c r="K188" s="0" t="n">
        <v>520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110A</t>
        </is>
      </c>
      <c r="X188" s="0" t="n">
        <v>32</v>
      </c>
      <c r="Y188" s="0" t="n">
        <v>6</v>
      </c>
      <c r="Z188" s="0" t="inlineStr">
        <is>
          <t>https://new.land.naver.com/complexes/124359?tab=detail&amp;rf=Y</t>
        </is>
      </c>
      <c r="AA188" s="0" t="inlineStr">
        <is>
          <t>강원도 춘천시 온의동 591</t>
        </is>
      </c>
      <c r="AB188" s="0" t="inlineStr">
        <is>
          <t>강원도</t>
        </is>
      </c>
      <c r="AC188" s="0" t="inlineStr">
        <is>
          <t>춘천시</t>
        </is>
      </c>
      <c r="AD188" s="0" t="inlineStr">
        <is>
          <t>온의동</t>
        </is>
      </c>
      <c r="AG188" s="0" t="inlineStr">
        <is>
          <t>강원도 춘천시 스포츠타운길 501</t>
        </is>
      </c>
      <c r="AH188" s="0" t="n">
        <v>0</v>
      </c>
      <c r="AI188" s="0" t="n">
        <v>234</v>
      </c>
      <c r="AJ188" s="0" t="n">
        <v>17</v>
      </c>
      <c r="AK188" s="0" t="n">
        <v>2200</v>
      </c>
      <c r="AL188" s="0" t="n">
        <v>1.41</v>
      </c>
    </row>
    <row r="189">
      <c r="A189" s="0" t="inlineStr">
        <is>
          <t>[온의동]</t>
        </is>
      </c>
      <c r="B189" s="0" t="n">
        <v>124359</v>
      </c>
      <c r="C189" s="0" t="n">
        <v>5</v>
      </c>
      <c r="D189" s="0" t="inlineStr">
        <is>
          <t>춘천센트럴파크푸르지오</t>
        </is>
      </c>
      <c r="E189" s="0" t="inlineStr">
        <is>
          <t>2021.08.</t>
        </is>
      </c>
      <c r="F189" s="0" t="n">
        <v>1556</v>
      </c>
      <c r="G189" s="0" t="n">
        <v>33.38</v>
      </c>
      <c r="H189" s="0" t="n">
        <v>110.36</v>
      </c>
      <c r="I189" s="0" t="n">
        <v>25.7</v>
      </c>
      <c r="J189" s="0" t="n">
        <v>84.98</v>
      </c>
      <c r="K189" s="0" t="n">
        <v>330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110B</t>
        </is>
      </c>
      <c r="X189" s="0" t="n">
        <v>32</v>
      </c>
      <c r="Y189" s="0" t="n">
        <v>6</v>
      </c>
      <c r="Z189" s="0" t="inlineStr">
        <is>
          <t>https://new.land.naver.com/complexes/124359?tab=detail&amp;rf=Y</t>
        </is>
      </c>
      <c r="AA189" s="0" t="inlineStr">
        <is>
          <t>강원도 춘천시 온의동 591</t>
        </is>
      </c>
      <c r="AB189" s="0" t="inlineStr">
        <is>
          <t>강원도</t>
        </is>
      </c>
      <c r="AC189" s="0" t="inlineStr">
        <is>
          <t>춘천시</t>
        </is>
      </c>
      <c r="AD189" s="0" t="inlineStr">
        <is>
          <t>온의동</t>
        </is>
      </c>
      <c r="AG189" s="0" t="inlineStr">
        <is>
          <t>강원도 춘천시 스포츠타운길 501</t>
        </is>
      </c>
      <c r="AH189" s="0" t="n">
        <v>0</v>
      </c>
      <c r="AI189" s="0" t="n">
        <v>234</v>
      </c>
      <c r="AJ189" s="0" t="n">
        <v>17</v>
      </c>
      <c r="AK189" s="0" t="n">
        <v>2200</v>
      </c>
      <c r="AL189" s="0" t="n">
        <v>1.41</v>
      </c>
    </row>
    <row r="190">
      <c r="A190" s="0" t="inlineStr">
        <is>
          <t>[온의동]</t>
        </is>
      </c>
      <c r="B190" s="0" t="n">
        <v>124359</v>
      </c>
      <c r="C190" s="0" t="n">
        <v>6</v>
      </c>
      <c r="D190" s="0" t="inlineStr">
        <is>
          <t>춘천센트럴파크푸르지오</t>
        </is>
      </c>
      <c r="E190" s="0" t="inlineStr">
        <is>
          <t>2021.08.</t>
        </is>
      </c>
      <c r="F190" s="0" t="n">
        <v>1556</v>
      </c>
      <c r="G190" s="0" t="n">
        <v>33.59</v>
      </c>
      <c r="H190" s="0" t="n">
        <v>111.06</v>
      </c>
      <c r="I190" s="0" t="n">
        <v>25.67</v>
      </c>
      <c r="J190" s="0" t="n">
        <v>84.88</v>
      </c>
      <c r="K190" s="0" t="n">
        <v>276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111C</t>
        </is>
      </c>
      <c r="X190" s="0" t="n">
        <v>32</v>
      </c>
      <c r="Y190" s="0" t="n">
        <v>6</v>
      </c>
      <c r="Z190" s="0" t="inlineStr">
        <is>
          <t>https://new.land.naver.com/complexes/124359?tab=detail&amp;rf=Y</t>
        </is>
      </c>
      <c r="AA190" s="0" t="inlineStr">
        <is>
          <t>강원도 춘천시 온의동 591</t>
        </is>
      </c>
      <c r="AB190" s="0" t="inlineStr">
        <is>
          <t>강원도</t>
        </is>
      </c>
      <c r="AC190" s="0" t="inlineStr">
        <is>
          <t>춘천시</t>
        </is>
      </c>
      <c r="AD190" s="0" t="inlineStr">
        <is>
          <t>온의동</t>
        </is>
      </c>
      <c r="AG190" s="0" t="inlineStr">
        <is>
          <t>강원도 춘천시 스포츠타운길 501</t>
        </is>
      </c>
      <c r="AH190" s="0" t="n">
        <v>0</v>
      </c>
      <c r="AI190" s="0" t="n">
        <v>234</v>
      </c>
      <c r="AJ190" s="0" t="n">
        <v>17</v>
      </c>
      <c r="AK190" s="0" t="n">
        <v>2200</v>
      </c>
      <c r="AL190" s="0" t="n">
        <v>1.41</v>
      </c>
    </row>
    <row r="191">
      <c r="A191" s="0" t="inlineStr">
        <is>
          <t>[온의동]</t>
        </is>
      </c>
      <c r="B191" s="0" t="n">
        <v>124359</v>
      </c>
      <c r="C191" s="0" t="n">
        <v>7</v>
      </c>
      <c r="D191" s="0" t="inlineStr">
        <is>
          <t>춘천센트럴파크푸르지오</t>
        </is>
      </c>
      <c r="E191" s="0" t="inlineStr">
        <is>
          <t>2021.08.</t>
        </is>
      </c>
      <c r="F191" s="0" t="n">
        <v>1556</v>
      </c>
      <c r="G191" s="0" t="n">
        <v>48.63</v>
      </c>
      <c r="H191" s="0" t="n">
        <v>160.77</v>
      </c>
      <c r="I191" s="0" t="n">
        <v>37.74</v>
      </c>
      <c r="J191" s="0" t="n">
        <v>124.79</v>
      </c>
      <c r="K191" s="0" t="n">
        <v>58</v>
      </c>
      <c r="T191" s="0" t="n">
        <v>4</v>
      </c>
      <c r="U191" s="0" t="n">
        <v>2</v>
      </c>
      <c r="V191" s="0" t="inlineStr">
        <is>
          <t>계단식</t>
        </is>
      </c>
      <c r="W191" s="0" t="n">
        <v>160</v>
      </c>
      <c r="X191" s="0" t="n">
        <v>32</v>
      </c>
      <c r="Y191" s="0" t="n">
        <v>6</v>
      </c>
      <c r="Z191" s="0" t="inlineStr">
        <is>
          <t>https://new.land.naver.com/complexes/124359?tab=detail&amp;rf=Y</t>
        </is>
      </c>
      <c r="AA191" s="0" t="inlineStr">
        <is>
          <t>강원도 춘천시 온의동 591</t>
        </is>
      </c>
      <c r="AB191" s="0" t="inlineStr">
        <is>
          <t>강원도</t>
        </is>
      </c>
      <c r="AC191" s="0" t="inlineStr">
        <is>
          <t>춘천시</t>
        </is>
      </c>
      <c r="AD191" s="0" t="inlineStr">
        <is>
          <t>온의동</t>
        </is>
      </c>
      <c r="AG191" s="0" t="inlineStr">
        <is>
          <t>강원도 춘천시 스포츠타운길 501</t>
        </is>
      </c>
      <c r="AH191" s="0" t="n">
        <v>0</v>
      </c>
      <c r="AI191" s="0" t="n">
        <v>234</v>
      </c>
      <c r="AJ191" s="0" t="n">
        <v>17</v>
      </c>
      <c r="AK191" s="0" t="n">
        <v>2200</v>
      </c>
      <c r="AL191" s="0" t="n">
        <v>1.41</v>
      </c>
    </row>
    <row r="192">
      <c r="A192" s="0" t="inlineStr">
        <is>
          <t>[온의동]</t>
        </is>
      </c>
      <c r="B192" s="0" t="n">
        <v>6572</v>
      </c>
      <c r="C192" s="0" t="n">
        <v>1</v>
      </c>
      <c r="D192" s="0" t="inlineStr">
        <is>
          <t>온의금호1차</t>
        </is>
      </c>
      <c r="E192" s="0" t="inlineStr">
        <is>
          <t>1990.11.</t>
        </is>
      </c>
      <c r="F192" s="0" t="n">
        <v>480</v>
      </c>
      <c r="G192" s="0" t="n">
        <v>26.52</v>
      </c>
      <c r="H192" s="0" t="n">
        <v>87.68000000000001</v>
      </c>
      <c r="I192" s="0" t="n">
        <v>21.85</v>
      </c>
      <c r="J192" s="0" t="n">
        <v>72.23999999999999</v>
      </c>
      <c r="K192" s="0" t="n">
        <v>180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87</v>
      </c>
      <c r="X192" s="0" t="n">
        <v>15</v>
      </c>
      <c r="Y192" s="0" t="n">
        <v>15</v>
      </c>
      <c r="Z192" s="0" t="inlineStr">
        <is>
          <t>https://new.land.naver.com/complexes/6572?tab=detail&amp;rf=Y</t>
        </is>
      </c>
      <c r="AA192" s="0" t="inlineStr">
        <is>
          <t>강원도 춘천시 온의동 65-10</t>
        </is>
      </c>
      <c r="AB192" s="0" t="inlineStr">
        <is>
          <t>강원도</t>
        </is>
      </c>
      <c r="AC192" s="0" t="inlineStr">
        <is>
          <t>춘천시</t>
        </is>
      </c>
      <c r="AD192" s="0" t="inlineStr">
        <is>
          <t>온의동</t>
        </is>
      </c>
      <c r="AG192" s="0" t="inlineStr">
        <is>
          <t>강원도 춘천시 스포츠타운길 535</t>
        </is>
      </c>
      <c r="AH192" s="0" t="n">
        <v>0</v>
      </c>
      <c r="AI192" s="0" t="n">
        <v>192</v>
      </c>
      <c r="AJ192" s="0" t="n">
        <v>16</v>
      </c>
      <c r="AK192" s="0" t="n">
        <v>198</v>
      </c>
      <c r="AL192" s="0" t="n">
        <v>0.41</v>
      </c>
    </row>
    <row r="193">
      <c r="A193" s="0" t="inlineStr">
        <is>
          <t>[온의동]</t>
        </is>
      </c>
      <c r="B193" s="0" t="n">
        <v>6572</v>
      </c>
      <c r="C193" s="0" t="n">
        <v>2</v>
      </c>
      <c r="D193" s="0" t="inlineStr">
        <is>
          <t>온의금호1차</t>
        </is>
      </c>
      <c r="E193" s="0" t="inlineStr">
        <is>
          <t>1990.11.</t>
        </is>
      </c>
      <c r="F193" s="0" t="n">
        <v>480</v>
      </c>
      <c r="G193" s="0" t="n">
        <v>30.56</v>
      </c>
      <c r="H193" s="0" t="n">
        <v>101.03</v>
      </c>
      <c r="I193" s="0" t="n">
        <v>25.58</v>
      </c>
      <c r="J193" s="0" t="n">
        <v>84.56999999999999</v>
      </c>
      <c r="K193" s="0" t="n">
        <v>300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15</v>
      </c>
      <c r="Y193" s="0" t="n">
        <v>15</v>
      </c>
      <c r="Z193" s="0" t="inlineStr">
        <is>
          <t>https://new.land.naver.com/complexes/6572?tab=detail&amp;rf=Y</t>
        </is>
      </c>
      <c r="AA193" s="0" t="inlineStr">
        <is>
          <t>강원도 춘천시 온의동 65-10</t>
        </is>
      </c>
      <c r="AB193" s="0" t="inlineStr">
        <is>
          <t>강원도</t>
        </is>
      </c>
      <c r="AC193" s="0" t="inlineStr">
        <is>
          <t>춘천시</t>
        </is>
      </c>
      <c r="AD193" s="0" t="inlineStr">
        <is>
          <t>온의동</t>
        </is>
      </c>
      <c r="AG193" s="0" t="inlineStr">
        <is>
          <t>강원도 춘천시 스포츠타운길 535</t>
        </is>
      </c>
      <c r="AH193" s="0" t="n">
        <v>0</v>
      </c>
      <c r="AI193" s="0" t="n">
        <v>192</v>
      </c>
      <c r="AJ193" s="0" t="n">
        <v>16</v>
      </c>
      <c r="AK193" s="0" t="n">
        <v>198</v>
      </c>
      <c r="AL193" s="0" t="n">
        <v>0.41</v>
      </c>
    </row>
    <row r="194">
      <c r="A194" s="0" t="inlineStr">
        <is>
          <t>[온의동]</t>
        </is>
      </c>
      <c r="B194" s="0" t="n">
        <v>6579</v>
      </c>
      <c r="C194" s="0" t="n">
        <v>1</v>
      </c>
      <c r="D194" s="0" t="inlineStr">
        <is>
          <t>보배온의</t>
        </is>
      </c>
      <c r="E194" s="0" t="inlineStr">
        <is>
          <t>1992.09.</t>
        </is>
      </c>
      <c r="F194" s="0" t="n">
        <v>262</v>
      </c>
      <c r="G194" s="0" t="n">
        <v>31.01</v>
      </c>
      <c r="H194" s="0" t="n">
        <v>102.52</v>
      </c>
      <c r="I194" s="0" t="n">
        <v>25.63</v>
      </c>
      <c r="J194" s="0" t="n">
        <v>84.73999999999999</v>
      </c>
      <c r="K194" s="0" t="n">
        <v>182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102</v>
      </c>
      <c r="X194" s="0" t="n">
        <v>14</v>
      </c>
      <c r="Y194" s="0" t="n">
        <v>13</v>
      </c>
      <c r="Z194" s="0" t="inlineStr">
        <is>
          <t>https://new.land.naver.com/complexes/6579?tab=detail&amp;rf=Y</t>
        </is>
      </c>
      <c r="AA194" s="0" t="inlineStr">
        <is>
          <t>강원도 춘천시 온의동 509</t>
        </is>
      </c>
      <c r="AB194" s="0" t="inlineStr">
        <is>
          <t>강원도</t>
        </is>
      </c>
      <c r="AC194" s="0" t="inlineStr">
        <is>
          <t>춘천시</t>
        </is>
      </c>
      <c r="AD194" s="0" t="inlineStr">
        <is>
          <t>온의동</t>
        </is>
      </c>
      <c r="AG194" s="0" t="inlineStr">
        <is>
          <t>강원도 춘천시 스포츠타운길 529-15</t>
        </is>
      </c>
      <c r="AH194" s="0" t="n">
        <v>0</v>
      </c>
      <c r="AI194" s="0" t="n">
        <v>235</v>
      </c>
      <c r="AJ194" s="0" t="n">
        <v>19</v>
      </c>
      <c r="AK194" s="0" t="n">
        <v>183</v>
      </c>
      <c r="AL194" s="0" t="n">
        <v>0.7</v>
      </c>
    </row>
    <row r="195">
      <c r="A195" s="0" t="inlineStr">
        <is>
          <t>[온의동]</t>
        </is>
      </c>
      <c r="B195" s="0" t="n">
        <v>6579</v>
      </c>
      <c r="C195" s="0" t="n">
        <v>2</v>
      </c>
      <c r="D195" s="0" t="inlineStr">
        <is>
          <t>보배온의</t>
        </is>
      </c>
      <c r="E195" s="0" t="inlineStr">
        <is>
          <t>1992.09.</t>
        </is>
      </c>
      <c r="F195" s="0" t="n">
        <v>262</v>
      </c>
      <c r="G195" s="0" t="n">
        <v>44.71</v>
      </c>
      <c r="H195" s="0" t="n">
        <v>147.81</v>
      </c>
      <c r="I195" s="0" t="n">
        <v>38.28</v>
      </c>
      <c r="J195" s="0" t="n">
        <v>126.57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147</v>
      </c>
      <c r="X195" s="0" t="n">
        <v>14</v>
      </c>
      <c r="Y195" s="0" t="n">
        <v>13</v>
      </c>
      <c r="Z195" s="0" t="inlineStr">
        <is>
          <t>https://new.land.naver.com/complexes/6579?tab=detail&amp;rf=Y</t>
        </is>
      </c>
      <c r="AA195" s="0" t="inlineStr">
        <is>
          <t>강원도 춘천시 온의동 509</t>
        </is>
      </c>
      <c r="AB195" s="0" t="inlineStr">
        <is>
          <t>강원도</t>
        </is>
      </c>
      <c r="AC195" s="0" t="inlineStr">
        <is>
          <t>춘천시</t>
        </is>
      </c>
      <c r="AD195" s="0" t="inlineStr">
        <is>
          <t>온의동</t>
        </is>
      </c>
      <c r="AG195" s="0" t="inlineStr">
        <is>
          <t>강원도 춘천시 스포츠타운길 529-15</t>
        </is>
      </c>
      <c r="AH195" s="0" t="n">
        <v>0</v>
      </c>
      <c r="AI195" s="0" t="n">
        <v>235</v>
      </c>
      <c r="AJ195" s="0" t="n">
        <v>19</v>
      </c>
      <c r="AK195" s="0" t="n">
        <v>183</v>
      </c>
      <c r="AL195" s="0" t="n">
        <v>0.7</v>
      </c>
    </row>
    <row r="196">
      <c r="A196" s="0" t="inlineStr">
        <is>
          <t>[온의동]</t>
        </is>
      </c>
      <c r="B196" s="0" t="n">
        <v>122914</v>
      </c>
      <c r="C196" s="0" t="n">
        <v>1</v>
      </c>
      <c r="D196" s="0" t="inlineStr">
        <is>
          <t>가온펠리스(도시형)</t>
        </is>
      </c>
      <c r="E196" s="0" t="inlineStr">
        <is>
          <t>2018.07.</t>
        </is>
      </c>
      <c r="F196" s="0" t="n">
        <v>24</v>
      </c>
      <c r="G196" s="0" t="n">
        <v>9.16</v>
      </c>
      <c r="H196" s="0" t="n">
        <v>30.3</v>
      </c>
      <c r="I196" s="0" t="n">
        <v>5.87</v>
      </c>
      <c r="J196" s="0" t="n">
        <v>19.42</v>
      </c>
      <c r="K196" s="0" t="n">
        <v>18</v>
      </c>
      <c r="T196" s="0" t="n">
        <v>1</v>
      </c>
      <c r="U196" s="0" t="n">
        <v>1</v>
      </c>
      <c r="V196" s="0" t="inlineStr">
        <is>
          <t>계단식</t>
        </is>
      </c>
      <c r="W196" s="0" t="n">
        <v>30</v>
      </c>
      <c r="X196" s="0" t="n">
        <v>9</v>
      </c>
      <c r="Y196" s="0" t="n">
        <v>9</v>
      </c>
      <c r="Z196" s="0" t="inlineStr">
        <is>
          <t>https://new.land.naver.com/complexes/122914?tab=detail&amp;rf=Y</t>
        </is>
      </c>
      <c r="AA196" s="0" t="inlineStr">
        <is>
          <t>강원도 춘천시 온의동 514-1</t>
        </is>
      </c>
      <c r="AB196" s="0" t="inlineStr">
        <is>
          <t>강원도</t>
        </is>
      </c>
      <c r="AC196" s="0" t="inlineStr">
        <is>
          <t>춘천시</t>
        </is>
      </c>
      <c r="AD196" s="0" t="inlineStr">
        <is>
          <t>온의동</t>
        </is>
      </c>
      <c r="AG196" s="0" t="inlineStr">
        <is>
          <t>강원도 춘천시 영서로2279번길 20</t>
        </is>
      </c>
      <c r="AH196" s="0" t="n">
        <v>0</v>
      </c>
      <c r="AI196" s="0" t="n">
        <v>493</v>
      </c>
      <c r="AJ196" s="0" t="n">
        <v>69</v>
      </c>
      <c r="AK196" s="0" t="n">
        <v>15</v>
      </c>
      <c r="AL196" s="0" t="n">
        <v>0.62</v>
      </c>
    </row>
    <row r="197">
      <c r="A197" s="0" t="inlineStr">
        <is>
          <t>[온의동]</t>
        </is>
      </c>
      <c r="B197" s="0" t="n">
        <v>122914</v>
      </c>
      <c r="C197" s="0" t="n">
        <v>2</v>
      </c>
      <c r="D197" s="0" t="inlineStr">
        <is>
          <t>가온펠리스(도시형)</t>
        </is>
      </c>
      <c r="E197" s="0" t="inlineStr">
        <is>
          <t>2018.07.</t>
        </is>
      </c>
      <c r="F197" s="0" t="n">
        <v>24</v>
      </c>
      <c r="G197" s="0" t="n">
        <v>13.43</v>
      </c>
      <c r="H197" s="0" t="n">
        <v>44.42</v>
      </c>
      <c r="I197" s="0" t="n">
        <v>8.77</v>
      </c>
      <c r="J197" s="0" t="n">
        <v>29.02</v>
      </c>
      <c r="K197" s="0" t="n">
        <v>3</v>
      </c>
      <c r="T197" s="0" t="n">
        <v>1</v>
      </c>
      <c r="U197" s="0" t="n">
        <v>1</v>
      </c>
      <c r="V197" s="0" t="inlineStr">
        <is>
          <t>계단식</t>
        </is>
      </c>
      <c r="W197" s="0" t="n">
        <v>44</v>
      </c>
      <c r="X197" s="0" t="n">
        <v>9</v>
      </c>
      <c r="Y197" s="0" t="n">
        <v>9</v>
      </c>
      <c r="Z197" s="0" t="inlineStr">
        <is>
          <t>https://new.land.naver.com/complexes/122914?tab=detail&amp;rf=Y</t>
        </is>
      </c>
      <c r="AA197" s="0" t="inlineStr">
        <is>
          <t>강원도 춘천시 온의동 514-1</t>
        </is>
      </c>
      <c r="AB197" s="0" t="inlineStr">
        <is>
          <t>강원도</t>
        </is>
      </c>
      <c r="AC197" s="0" t="inlineStr">
        <is>
          <t>춘천시</t>
        </is>
      </c>
      <c r="AD197" s="0" t="inlineStr">
        <is>
          <t>온의동</t>
        </is>
      </c>
      <c r="AG197" s="0" t="inlineStr">
        <is>
          <t>강원도 춘천시 영서로2279번길 20</t>
        </is>
      </c>
      <c r="AH197" s="0" t="n">
        <v>0</v>
      </c>
      <c r="AI197" s="0" t="n">
        <v>493</v>
      </c>
      <c r="AJ197" s="0" t="n">
        <v>69</v>
      </c>
      <c r="AK197" s="0" t="n">
        <v>15</v>
      </c>
      <c r="AL197" s="0" t="n">
        <v>0.62</v>
      </c>
    </row>
    <row r="198">
      <c r="A198" s="0" t="inlineStr">
        <is>
          <t>[온의동]</t>
        </is>
      </c>
      <c r="B198" s="0" t="n">
        <v>122914</v>
      </c>
      <c r="C198" s="0" t="n">
        <v>3</v>
      </c>
      <c r="D198" s="0" t="inlineStr">
        <is>
          <t>가온펠리스(도시형)</t>
        </is>
      </c>
      <c r="E198" s="0" t="inlineStr">
        <is>
          <t>2018.07.</t>
        </is>
      </c>
      <c r="F198" s="0" t="n">
        <v>24</v>
      </c>
      <c r="G198" s="0" t="n">
        <v>19.94</v>
      </c>
      <c r="H198" s="0" t="n">
        <v>65.95</v>
      </c>
      <c r="I198" s="0" t="n">
        <v>12.75</v>
      </c>
      <c r="J198" s="0" t="n">
        <v>42.17</v>
      </c>
      <c r="K198" s="0" t="n">
        <v>1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65</v>
      </c>
      <c r="X198" s="0" t="n">
        <v>9</v>
      </c>
      <c r="Y198" s="0" t="n">
        <v>9</v>
      </c>
      <c r="Z198" s="0" t="inlineStr">
        <is>
          <t>https://new.land.naver.com/complexes/122914?tab=detail&amp;rf=Y</t>
        </is>
      </c>
      <c r="AA198" s="0" t="inlineStr">
        <is>
          <t>강원도 춘천시 온의동 514-1</t>
        </is>
      </c>
      <c r="AB198" s="0" t="inlineStr">
        <is>
          <t>강원도</t>
        </is>
      </c>
      <c r="AC198" s="0" t="inlineStr">
        <is>
          <t>춘천시</t>
        </is>
      </c>
      <c r="AD198" s="0" t="inlineStr">
        <is>
          <t>온의동</t>
        </is>
      </c>
      <c r="AG198" s="0" t="inlineStr">
        <is>
          <t>강원도 춘천시 영서로2279번길 20</t>
        </is>
      </c>
      <c r="AH198" s="0" t="n">
        <v>0</v>
      </c>
      <c r="AI198" s="0" t="n">
        <v>493</v>
      </c>
      <c r="AJ198" s="0" t="n">
        <v>69</v>
      </c>
      <c r="AK198" s="0" t="n">
        <v>15</v>
      </c>
      <c r="AL198" s="0" t="n">
        <v>0.62</v>
      </c>
    </row>
    <row r="199">
      <c r="A199" s="0" t="inlineStr">
        <is>
          <t>[온의동]</t>
        </is>
      </c>
      <c r="B199" s="0" t="n">
        <v>122914</v>
      </c>
      <c r="C199" s="0" t="n">
        <v>4</v>
      </c>
      <c r="D199" s="0" t="inlineStr">
        <is>
          <t>가온펠리스(도시형)</t>
        </is>
      </c>
      <c r="E199" s="0" t="inlineStr">
        <is>
          <t>2018.07.</t>
        </is>
      </c>
      <c r="F199" s="0" t="n">
        <v>24</v>
      </c>
      <c r="G199" s="0" t="n">
        <v>20.93</v>
      </c>
      <c r="H199" s="0" t="n">
        <v>69.20999999999999</v>
      </c>
      <c r="I199" s="0" t="n">
        <v>13.68</v>
      </c>
      <c r="J199" s="0" t="n">
        <v>45.23</v>
      </c>
      <c r="K199" s="0" t="n">
        <v>2</v>
      </c>
      <c r="T199" s="0" t="n">
        <v>1</v>
      </c>
      <c r="U199" s="0" t="n">
        <v>1</v>
      </c>
      <c r="V199" s="0" t="inlineStr">
        <is>
          <t>계단식</t>
        </is>
      </c>
      <c r="W199" s="0" t="n">
        <v>69</v>
      </c>
      <c r="X199" s="0" t="n">
        <v>9</v>
      </c>
      <c r="Y199" s="0" t="n">
        <v>9</v>
      </c>
      <c r="Z199" s="0" t="inlineStr">
        <is>
          <t>https://new.land.naver.com/complexes/122914?tab=detail&amp;rf=Y</t>
        </is>
      </c>
      <c r="AA199" s="0" t="inlineStr">
        <is>
          <t>강원도 춘천시 온의동 514-1</t>
        </is>
      </c>
      <c r="AB199" s="0" t="inlineStr">
        <is>
          <t>강원도</t>
        </is>
      </c>
      <c r="AC199" s="0" t="inlineStr">
        <is>
          <t>춘천시</t>
        </is>
      </c>
      <c r="AD199" s="0" t="inlineStr">
        <is>
          <t>온의동</t>
        </is>
      </c>
      <c r="AG199" s="0" t="inlineStr">
        <is>
          <t>강원도 춘천시 영서로2279번길 20</t>
        </is>
      </c>
      <c r="AH199" s="0" t="n">
        <v>0</v>
      </c>
      <c r="AI199" s="0" t="n">
        <v>493</v>
      </c>
      <c r="AJ199" s="0" t="n">
        <v>69</v>
      </c>
      <c r="AK199" s="0" t="n">
        <v>15</v>
      </c>
      <c r="AL199" s="0" t="n">
        <v>0.62</v>
      </c>
    </row>
    <row r="200">
      <c r="A200" s="0" t="inlineStr">
        <is>
          <t>[온의동]</t>
        </is>
      </c>
      <c r="B200" s="0" t="n">
        <v>6580</v>
      </c>
      <c r="C200" s="0" t="n">
        <v>1</v>
      </c>
      <c r="D200" s="0" t="inlineStr">
        <is>
          <t>온의한주</t>
        </is>
      </c>
      <c r="E200" s="0" t="inlineStr">
        <is>
          <t>1995.04.</t>
        </is>
      </c>
      <c r="F200" s="0" t="n">
        <v>297</v>
      </c>
      <c r="G200" s="0" t="n">
        <v>22.22</v>
      </c>
      <c r="H200" s="0" t="n">
        <v>73.47</v>
      </c>
      <c r="I200" s="0" t="n">
        <v>18.12</v>
      </c>
      <c r="J200" s="0" t="n">
        <v>59.91</v>
      </c>
      <c r="K200" s="0" t="n">
        <v>120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73</v>
      </c>
      <c r="X200" s="0" t="n">
        <v>15</v>
      </c>
      <c r="Y200" s="0" t="n">
        <v>14</v>
      </c>
      <c r="Z200" s="0" t="inlineStr">
        <is>
          <t>https://new.land.naver.com/complexes/6580?tab=detail&amp;rf=Y</t>
        </is>
      </c>
      <c r="AA200" s="0" t="inlineStr">
        <is>
          <t>강원도 춘천시 온의동 572</t>
        </is>
      </c>
      <c r="AB200" s="0" t="inlineStr">
        <is>
          <t>강원도</t>
        </is>
      </c>
      <c r="AC200" s="0" t="inlineStr">
        <is>
          <t>춘천시</t>
        </is>
      </c>
      <c r="AD200" s="0" t="inlineStr">
        <is>
          <t>온의동</t>
        </is>
      </c>
      <c r="AG200" s="0" t="inlineStr">
        <is>
          <t>강원도 춘천시 스포츠타운길 528-12</t>
        </is>
      </c>
      <c r="AH200" s="0" t="n">
        <v>0</v>
      </c>
      <c r="AI200" s="0" t="n">
        <v>207</v>
      </c>
      <c r="AJ200" s="0" t="n">
        <v>61</v>
      </c>
      <c r="AK200" s="0" t="n">
        <v>191</v>
      </c>
      <c r="AL200" s="0" t="n">
        <v>0.64</v>
      </c>
    </row>
    <row r="201">
      <c r="A201" s="0" t="inlineStr">
        <is>
          <t>[온의동]</t>
        </is>
      </c>
      <c r="B201" s="0" t="n">
        <v>6580</v>
      </c>
      <c r="C201" s="0" t="n">
        <v>2</v>
      </c>
      <c r="D201" s="0" t="inlineStr">
        <is>
          <t>온의한주</t>
        </is>
      </c>
      <c r="E201" s="0" t="inlineStr">
        <is>
          <t>1995.04.</t>
        </is>
      </c>
      <c r="F201" s="0" t="n">
        <v>297</v>
      </c>
      <c r="G201" s="0" t="n">
        <v>26.51</v>
      </c>
      <c r="H201" s="0" t="n">
        <v>87.66</v>
      </c>
      <c r="I201" s="0" t="n">
        <v>21.61</v>
      </c>
      <c r="J201" s="0" t="n">
        <v>71.47</v>
      </c>
      <c r="K201" s="0" t="n">
        <v>29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87</v>
      </c>
      <c r="X201" s="0" t="n">
        <v>15</v>
      </c>
      <c r="Y201" s="0" t="n">
        <v>14</v>
      </c>
      <c r="Z201" s="0" t="inlineStr">
        <is>
          <t>https://new.land.naver.com/complexes/6580?tab=detail&amp;rf=Y</t>
        </is>
      </c>
      <c r="AA201" s="0" t="inlineStr">
        <is>
          <t>강원도 춘천시 온의동 572</t>
        </is>
      </c>
      <c r="AB201" s="0" t="inlineStr">
        <is>
          <t>강원도</t>
        </is>
      </c>
      <c r="AC201" s="0" t="inlineStr">
        <is>
          <t>춘천시</t>
        </is>
      </c>
      <c r="AD201" s="0" t="inlineStr">
        <is>
          <t>온의동</t>
        </is>
      </c>
      <c r="AG201" s="0" t="inlineStr">
        <is>
          <t>강원도 춘천시 스포츠타운길 528-12</t>
        </is>
      </c>
      <c r="AH201" s="0" t="n">
        <v>0</v>
      </c>
      <c r="AI201" s="0" t="n">
        <v>207</v>
      </c>
      <c r="AJ201" s="0" t="n">
        <v>61</v>
      </c>
      <c r="AK201" s="0" t="n">
        <v>191</v>
      </c>
      <c r="AL201" s="0" t="n">
        <v>0.64</v>
      </c>
    </row>
    <row r="202">
      <c r="A202" s="0" t="inlineStr">
        <is>
          <t>[온의동]</t>
        </is>
      </c>
      <c r="B202" s="0" t="n">
        <v>6580</v>
      </c>
      <c r="C202" s="0" t="n">
        <v>3</v>
      </c>
      <c r="D202" s="0" t="inlineStr">
        <is>
          <t>온의한주</t>
        </is>
      </c>
      <c r="E202" s="0" t="inlineStr">
        <is>
          <t>1995.04.</t>
        </is>
      </c>
      <c r="F202" s="0" t="n">
        <v>297</v>
      </c>
      <c r="G202" s="0" t="n">
        <v>31.44</v>
      </c>
      <c r="H202" s="0" t="n">
        <v>103.95</v>
      </c>
      <c r="I202" s="0" t="n">
        <v>25.63</v>
      </c>
      <c r="J202" s="0" t="n">
        <v>84.76000000000001</v>
      </c>
      <c r="K202" s="0" t="n">
        <v>148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103</v>
      </c>
      <c r="X202" s="0" t="n">
        <v>15</v>
      </c>
      <c r="Y202" s="0" t="n">
        <v>14</v>
      </c>
      <c r="Z202" s="0" t="inlineStr">
        <is>
          <t>https://new.land.naver.com/complexes/6580?tab=detail&amp;rf=Y</t>
        </is>
      </c>
      <c r="AA202" s="0" t="inlineStr">
        <is>
          <t>강원도 춘천시 온의동 572</t>
        </is>
      </c>
      <c r="AB202" s="0" t="inlineStr">
        <is>
          <t>강원도</t>
        </is>
      </c>
      <c r="AC202" s="0" t="inlineStr">
        <is>
          <t>춘천시</t>
        </is>
      </c>
      <c r="AD202" s="0" t="inlineStr">
        <is>
          <t>온의동</t>
        </is>
      </c>
      <c r="AG202" s="0" t="inlineStr">
        <is>
          <t>강원도 춘천시 스포츠타운길 528-12</t>
        </is>
      </c>
      <c r="AH202" s="0" t="n">
        <v>0</v>
      </c>
      <c r="AI202" s="0" t="n">
        <v>207</v>
      </c>
      <c r="AJ202" s="0" t="n">
        <v>61</v>
      </c>
      <c r="AK202" s="0" t="n">
        <v>191</v>
      </c>
      <c r="AL202" s="0" t="n">
        <v>0.64</v>
      </c>
    </row>
    <row r="203">
      <c r="A203" s="0" t="inlineStr">
        <is>
          <t>[온의동]</t>
        </is>
      </c>
      <c r="B203" s="0" t="n">
        <v>6575</v>
      </c>
      <c r="C203" s="0" t="n">
        <v>1</v>
      </c>
      <c r="D203" s="0" t="inlineStr">
        <is>
          <t>럭키</t>
        </is>
      </c>
      <c r="E203" s="0" t="inlineStr">
        <is>
          <t>1993.01.</t>
        </is>
      </c>
      <c r="F203" s="0" t="n">
        <v>544</v>
      </c>
      <c r="G203" s="0" t="n">
        <v>22.2</v>
      </c>
      <c r="H203" s="0" t="n">
        <v>73.42</v>
      </c>
      <c r="I203" s="0" t="n">
        <v>18.13</v>
      </c>
      <c r="J203" s="0" t="n">
        <v>59.96</v>
      </c>
      <c r="K203" s="0" t="n">
        <v>22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15</v>
      </c>
      <c r="Y203" s="0" t="n">
        <v>11</v>
      </c>
      <c r="Z203" s="0" t="inlineStr">
        <is>
          <t>https://new.land.naver.com/complexes/6575?tab=detail&amp;rf=Y</t>
        </is>
      </c>
      <c r="AA203" s="0" t="inlineStr">
        <is>
          <t>강원도 춘천시 온의동 510</t>
        </is>
      </c>
      <c r="AB203" s="0" t="inlineStr">
        <is>
          <t>강원도</t>
        </is>
      </c>
      <c r="AC203" s="0" t="inlineStr">
        <is>
          <t>춘천시</t>
        </is>
      </c>
      <c r="AD203" s="0" t="inlineStr">
        <is>
          <t>온의동</t>
        </is>
      </c>
      <c r="AG203" s="0" t="inlineStr">
        <is>
          <t>강원도 춘천시 영서로 2317</t>
        </is>
      </c>
      <c r="AH203" s="0" t="n">
        <v>0</v>
      </c>
      <c r="AI203" s="0" t="n">
        <v>251</v>
      </c>
      <c r="AJ203" s="0" t="n">
        <v>98</v>
      </c>
      <c r="AK203" s="0" t="n">
        <v>0</v>
      </c>
      <c r="AL203" s="0" t="n">
        <v>0</v>
      </c>
    </row>
    <row r="204">
      <c r="A204" s="0" t="inlineStr">
        <is>
          <t>[온의동]</t>
        </is>
      </c>
      <c r="B204" s="0" t="n">
        <v>6575</v>
      </c>
      <c r="C204" s="0" t="n">
        <v>2</v>
      </c>
      <c r="D204" s="0" t="inlineStr">
        <is>
          <t>럭키</t>
        </is>
      </c>
      <c r="E204" s="0" t="inlineStr">
        <is>
          <t>1993.01.</t>
        </is>
      </c>
      <c r="F204" s="0" t="n">
        <v>544</v>
      </c>
      <c r="G204" s="0" t="n">
        <v>26.32</v>
      </c>
      <c r="H204" s="0" t="n">
        <v>87.04000000000001</v>
      </c>
      <c r="I204" s="0" t="n">
        <v>21.93</v>
      </c>
      <c r="J204" s="0" t="n">
        <v>72.5</v>
      </c>
      <c r="K204" s="0" t="n">
        <v>15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87</v>
      </c>
      <c r="X204" s="0" t="n">
        <v>15</v>
      </c>
      <c r="Y204" s="0" t="n">
        <v>11</v>
      </c>
      <c r="Z204" s="0" t="inlineStr">
        <is>
          <t>https://new.land.naver.com/complexes/6575?tab=detail&amp;rf=Y</t>
        </is>
      </c>
      <c r="AA204" s="0" t="inlineStr">
        <is>
          <t>강원도 춘천시 온의동 510</t>
        </is>
      </c>
      <c r="AB204" s="0" t="inlineStr">
        <is>
          <t>강원도</t>
        </is>
      </c>
      <c r="AC204" s="0" t="inlineStr">
        <is>
          <t>춘천시</t>
        </is>
      </c>
      <c r="AD204" s="0" t="inlineStr">
        <is>
          <t>온의동</t>
        </is>
      </c>
      <c r="AG204" s="0" t="inlineStr">
        <is>
          <t>강원도 춘천시 영서로 2317</t>
        </is>
      </c>
      <c r="AH204" s="0" t="n">
        <v>0</v>
      </c>
      <c r="AI204" s="0" t="n">
        <v>251</v>
      </c>
      <c r="AJ204" s="0" t="n">
        <v>98</v>
      </c>
      <c r="AK204" s="0" t="n">
        <v>0</v>
      </c>
      <c r="AL204" s="0" t="n">
        <v>0</v>
      </c>
    </row>
    <row r="205">
      <c r="A205" s="0" t="inlineStr">
        <is>
          <t>[온의동]</t>
        </is>
      </c>
      <c r="B205" s="0" t="n">
        <v>6575</v>
      </c>
      <c r="C205" s="0" t="n">
        <v>3</v>
      </c>
      <c r="D205" s="0" t="inlineStr">
        <is>
          <t>럭키</t>
        </is>
      </c>
      <c r="E205" s="0" t="inlineStr">
        <is>
          <t>1993.01.</t>
        </is>
      </c>
      <c r="F205" s="0" t="n">
        <v>544</v>
      </c>
      <c r="G205" s="0" t="n">
        <v>30.65</v>
      </c>
      <c r="H205" s="0" t="n">
        <v>101.35</v>
      </c>
      <c r="I205" s="0" t="n">
        <v>25.7</v>
      </c>
      <c r="J205" s="0" t="n">
        <v>84.97</v>
      </c>
      <c r="K205" s="0" t="n">
        <v>507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101</v>
      </c>
      <c r="X205" s="0" t="n">
        <v>15</v>
      </c>
      <c r="Y205" s="0" t="n">
        <v>11</v>
      </c>
      <c r="Z205" s="0" t="inlineStr">
        <is>
          <t>https://new.land.naver.com/complexes/6575?tab=detail&amp;rf=Y</t>
        </is>
      </c>
      <c r="AA205" s="0" t="inlineStr">
        <is>
          <t>강원도 춘천시 온의동 510</t>
        </is>
      </c>
      <c r="AB205" s="0" t="inlineStr">
        <is>
          <t>강원도</t>
        </is>
      </c>
      <c r="AC205" s="0" t="inlineStr">
        <is>
          <t>춘천시</t>
        </is>
      </c>
      <c r="AD205" s="0" t="inlineStr">
        <is>
          <t>온의동</t>
        </is>
      </c>
      <c r="AG205" s="0" t="inlineStr">
        <is>
          <t>강원도 춘천시 영서로 2317</t>
        </is>
      </c>
      <c r="AH205" s="0" t="n">
        <v>0</v>
      </c>
      <c r="AI205" s="0" t="n">
        <v>251</v>
      </c>
      <c r="AJ205" s="0" t="n">
        <v>98</v>
      </c>
      <c r="AK205" s="0" t="n">
        <v>0</v>
      </c>
      <c r="AL205" s="0" t="n">
        <v>0</v>
      </c>
    </row>
    <row r="206">
      <c r="A206" s="0" t="inlineStr">
        <is>
          <t>[온의동]</t>
        </is>
      </c>
      <c r="B206" s="0" t="n">
        <v>120509</v>
      </c>
      <c r="C206" s="0" t="n">
        <v>1</v>
      </c>
      <c r="D206" s="0" t="inlineStr">
        <is>
          <t>춘천센트럴타워푸르지오</t>
        </is>
      </c>
      <c r="E206" s="0" t="inlineStr">
        <is>
          <t>2022.03.</t>
        </is>
      </c>
      <c r="F206" s="0" t="n">
        <v>1175</v>
      </c>
      <c r="G206" s="0" t="n">
        <v>34.48</v>
      </c>
      <c r="H206" s="0" t="n">
        <v>113.99</v>
      </c>
      <c r="I206" s="0" t="n">
        <v>25.68</v>
      </c>
      <c r="J206" s="0" t="n">
        <v>84.92</v>
      </c>
      <c r="K206" s="0" t="n">
        <v>179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113F</t>
        </is>
      </c>
      <c r="X206" s="0" t="n">
        <v>49</v>
      </c>
      <c r="Y206" s="0" t="n">
        <v>49</v>
      </c>
      <c r="Z206" s="0" t="inlineStr">
        <is>
          <t>https://new.land.naver.com/complexes/120509?tab=detail&amp;rf=Y</t>
        </is>
      </c>
      <c r="AA206" s="0" t="inlineStr">
        <is>
          <t>강원도 춘천시 온의동 575</t>
        </is>
      </c>
      <c r="AB206" s="0" t="inlineStr">
        <is>
          <t>강원도</t>
        </is>
      </c>
      <c r="AC206" s="0" t="inlineStr">
        <is>
          <t>춘천시</t>
        </is>
      </c>
      <c r="AD206" s="0" t="inlineStr">
        <is>
          <t>온의동</t>
        </is>
      </c>
      <c r="AG206" s="0" t="inlineStr">
        <is>
          <t>강원도 춘천시</t>
        </is>
      </c>
      <c r="AH206" s="0" t="n">
        <v>0</v>
      </c>
      <c r="AI206" s="0" t="n">
        <v>0</v>
      </c>
      <c r="AJ206" s="0" t="n">
        <v>0</v>
      </c>
      <c r="AK206" s="0" t="n">
        <v>1575</v>
      </c>
      <c r="AL206" s="0" t="n">
        <v>1.34</v>
      </c>
    </row>
    <row r="207">
      <c r="A207" s="0" t="inlineStr">
        <is>
          <t>[온의동]</t>
        </is>
      </c>
      <c r="B207" s="0" t="n">
        <v>120509</v>
      </c>
      <c r="C207" s="0" t="n">
        <v>2</v>
      </c>
      <c r="D207" s="0" t="inlineStr">
        <is>
          <t>춘천센트럴타워푸르지오</t>
        </is>
      </c>
      <c r="E207" s="0" t="inlineStr">
        <is>
          <t>2022.03.</t>
        </is>
      </c>
      <c r="F207" s="0" t="n">
        <v>1175</v>
      </c>
      <c r="G207" s="0" t="n">
        <v>34.43</v>
      </c>
      <c r="H207" s="0" t="n">
        <v>113.85</v>
      </c>
      <c r="I207" s="0" t="n">
        <v>25.7</v>
      </c>
      <c r="J207" s="0" t="n">
        <v>84.97</v>
      </c>
      <c r="K207" s="0" t="n">
        <v>91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113E</t>
        </is>
      </c>
      <c r="X207" s="0" t="n">
        <v>49</v>
      </c>
      <c r="Y207" s="0" t="n">
        <v>49</v>
      </c>
      <c r="Z207" s="0" t="inlineStr">
        <is>
          <t>https://new.land.naver.com/complexes/120509?tab=detail&amp;rf=Y</t>
        </is>
      </c>
      <c r="AA207" s="0" t="inlineStr">
        <is>
          <t>강원도 춘천시 온의동 575</t>
        </is>
      </c>
      <c r="AB207" s="0" t="inlineStr">
        <is>
          <t>강원도</t>
        </is>
      </c>
      <c r="AC207" s="0" t="inlineStr">
        <is>
          <t>춘천시</t>
        </is>
      </c>
      <c r="AD207" s="0" t="inlineStr">
        <is>
          <t>온의동</t>
        </is>
      </c>
      <c r="AG207" s="0" t="inlineStr">
        <is>
          <t>강원도 춘천시</t>
        </is>
      </c>
      <c r="AH207" s="0" t="n">
        <v>0</v>
      </c>
      <c r="AI207" s="0" t="n">
        <v>0</v>
      </c>
      <c r="AJ207" s="0" t="n">
        <v>0</v>
      </c>
      <c r="AK207" s="0" t="n">
        <v>1575</v>
      </c>
      <c r="AL207" s="0" t="n">
        <v>1.34</v>
      </c>
    </row>
    <row r="208">
      <c r="A208" s="0" t="inlineStr">
        <is>
          <t>[온의동]</t>
        </is>
      </c>
      <c r="B208" s="0" t="n">
        <v>120509</v>
      </c>
      <c r="C208" s="0" t="n">
        <v>3</v>
      </c>
      <c r="D208" s="0" t="inlineStr">
        <is>
          <t>춘천센트럴타워푸르지오</t>
        </is>
      </c>
      <c r="E208" s="0" t="inlineStr">
        <is>
          <t>2022.03.</t>
        </is>
      </c>
      <c r="F208" s="0" t="n">
        <v>1175</v>
      </c>
      <c r="G208" s="0" t="n">
        <v>34.33</v>
      </c>
      <c r="H208" s="0" t="n">
        <v>113.5</v>
      </c>
      <c r="I208" s="0" t="n">
        <v>25.68</v>
      </c>
      <c r="J208" s="0" t="n">
        <v>84.92</v>
      </c>
      <c r="K208" s="0" t="n">
        <v>88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113C</t>
        </is>
      </c>
      <c r="X208" s="0" t="n">
        <v>49</v>
      </c>
      <c r="Y208" s="0" t="n">
        <v>49</v>
      </c>
      <c r="Z208" s="0" t="inlineStr">
        <is>
          <t>https://new.land.naver.com/complexes/120509?tab=detail&amp;rf=Y</t>
        </is>
      </c>
      <c r="AA208" s="0" t="inlineStr">
        <is>
          <t>강원도 춘천시 온의동 575</t>
        </is>
      </c>
      <c r="AB208" s="0" t="inlineStr">
        <is>
          <t>강원도</t>
        </is>
      </c>
      <c r="AC208" s="0" t="inlineStr">
        <is>
          <t>춘천시</t>
        </is>
      </c>
      <c r="AD208" s="0" t="inlineStr">
        <is>
          <t>온의동</t>
        </is>
      </c>
      <c r="AG208" s="0" t="inlineStr">
        <is>
          <t>강원도 춘천시</t>
        </is>
      </c>
      <c r="AH208" s="0" t="n">
        <v>0</v>
      </c>
      <c r="AI208" s="0" t="n">
        <v>0</v>
      </c>
      <c r="AJ208" s="0" t="n">
        <v>0</v>
      </c>
      <c r="AK208" s="0" t="n">
        <v>1575</v>
      </c>
      <c r="AL208" s="0" t="n">
        <v>1.34</v>
      </c>
    </row>
    <row r="209">
      <c r="A209" s="0" t="inlineStr">
        <is>
          <t>[온의동]</t>
        </is>
      </c>
      <c r="B209" s="0" t="n">
        <v>120509</v>
      </c>
      <c r="C209" s="0" t="n">
        <v>4</v>
      </c>
      <c r="D209" s="0" t="inlineStr">
        <is>
          <t>춘천센트럴타워푸르지오</t>
        </is>
      </c>
      <c r="E209" s="0" t="inlineStr">
        <is>
          <t>2022.03.</t>
        </is>
      </c>
      <c r="F209" s="0" t="n">
        <v>1175</v>
      </c>
      <c r="G209" s="0" t="n">
        <v>34.57</v>
      </c>
      <c r="H209" s="0" t="n">
        <v>114.29</v>
      </c>
      <c r="I209" s="0" t="n">
        <v>25.69</v>
      </c>
      <c r="J209" s="0" t="n">
        <v>84.95</v>
      </c>
      <c r="K209" s="0" t="n">
        <v>270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114A</t>
        </is>
      </c>
      <c r="X209" s="0" t="n">
        <v>49</v>
      </c>
      <c r="Y209" s="0" t="n">
        <v>49</v>
      </c>
      <c r="Z209" s="0" t="inlineStr">
        <is>
          <t>https://new.land.naver.com/complexes/120509?tab=detail&amp;rf=Y</t>
        </is>
      </c>
      <c r="AA209" s="0" t="inlineStr">
        <is>
          <t>강원도 춘천시 온의동 575</t>
        </is>
      </c>
      <c r="AB209" s="0" t="inlineStr">
        <is>
          <t>강원도</t>
        </is>
      </c>
      <c r="AC209" s="0" t="inlineStr">
        <is>
          <t>춘천시</t>
        </is>
      </c>
      <c r="AD209" s="0" t="inlineStr">
        <is>
          <t>온의동</t>
        </is>
      </c>
      <c r="AG209" s="0" t="inlineStr">
        <is>
          <t>강원도 춘천시</t>
        </is>
      </c>
      <c r="AH209" s="0" t="n">
        <v>0</v>
      </c>
      <c r="AI209" s="0" t="n">
        <v>0</v>
      </c>
      <c r="AJ209" s="0" t="n">
        <v>0</v>
      </c>
      <c r="AK209" s="0" t="n">
        <v>1575</v>
      </c>
      <c r="AL209" s="0" t="n">
        <v>1.34</v>
      </c>
    </row>
    <row r="210">
      <c r="A210" s="0" t="inlineStr">
        <is>
          <t>[온의동]</t>
        </is>
      </c>
      <c r="B210" s="0" t="n">
        <v>120509</v>
      </c>
      <c r="C210" s="0" t="n">
        <v>5</v>
      </c>
      <c r="D210" s="0" t="inlineStr">
        <is>
          <t>춘천센트럴타워푸르지오</t>
        </is>
      </c>
      <c r="E210" s="0" t="inlineStr">
        <is>
          <t>2022.03.</t>
        </is>
      </c>
      <c r="F210" s="0" t="n">
        <v>1175</v>
      </c>
      <c r="G210" s="0" t="n">
        <v>34.63</v>
      </c>
      <c r="H210" s="0" t="n">
        <v>114.5</v>
      </c>
      <c r="I210" s="0" t="n">
        <v>25.7</v>
      </c>
      <c r="J210" s="0" t="n">
        <v>84.98</v>
      </c>
      <c r="K210" s="0" t="n">
        <v>184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114D</t>
        </is>
      </c>
      <c r="X210" s="0" t="n">
        <v>49</v>
      </c>
      <c r="Y210" s="0" t="n">
        <v>49</v>
      </c>
      <c r="Z210" s="0" t="inlineStr">
        <is>
          <t>https://new.land.naver.com/complexes/120509?tab=detail&amp;rf=Y</t>
        </is>
      </c>
      <c r="AA210" s="0" t="inlineStr">
        <is>
          <t>강원도 춘천시 온의동 575</t>
        </is>
      </c>
      <c r="AB210" s="0" t="inlineStr">
        <is>
          <t>강원도</t>
        </is>
      </c>
      <c r="AC210" s="0" t="inlineStr">
        <is>
          <t>춘천시</t>
        </is>
      </c>
      <c r="AD210" s="0" t="inlineStr">
        <is>
          <t>온의동</t>
        </is>
      </c>
      <c r="AG210" s="0" t="inlineStr">
        <is>
          <t>강원도 춘천시</t>
        </is>
      </c>
      <c r="AH210" s="0" t="n">
        <v>0</v>
      </c>
      <c r="AI210" s="0" t="n">
        <v>0</v>
      </c>
      <c r="AJ210" s="0" t="n">
        <v>0</v>
      </c>
      <c r="AK210" s="0" t="n">
        <v>1575</v>
      </c>
      <c r="AL210" s="0" t="n">
        <v>1.34</v>
      </c>
    </row>
    <row r="211">
      <c r="A211" s="0" t="inlineStr">
        <is>
          <t>[온의동]</t>
        </is>
      </c>
      <c r="B211" s="0" t="n">
        <v>120509</v>
      </c>
      <c r="C211" s="0" t="n">
        <v>6</v>
      </c>
      <c r="D211" s="0" t="inlineStr">
        <is>
          <t>춘천센트럴타워푸르지오</t>
        </is>
      </c>
      <c r="E211" s="0" t="inlineStr">
        <is>
          <t>2022.03.</t>
        </is>
      </c>
      <c r="F211" s="0" t="n">
        <v>1175</v>
      </c>
      <c r="G211" s="0" t="n">
        <v>34.5</v>
      </c>
      <c r="H211" s="0" t="n">
        <v>114.06</v>
      </c>
      <c r="I211" s="0" t="n">
        <v>25.68</v>
      </c>
      <c r="J211" s="0" t="n">
        <v>84.90000000000001</v>
      </c>
      <c r="K211" s="0" t="n">
        <v>182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114G</t>
        </is>
      </c>
      <c r="X211" s="0" t="n">
        <v>49</v>
      </c>
      <c r="Y211" s="0" t="n">
        <v>49</v>
      </c>
      <c r="Z211" s="0" t="inlineStr">
        <is>
          <t>https://new.land.naver.com/complexes/120509?tab=detail&amp;rf=Y</t>
        </is>
      </c>
      <c r="AA211" s="0" t="inlineStr">
        <is>
          <t>강원도 춘천시 온의동 575</t>
        </is>
      </c>
      <c r="AB211" s="0" t="inlineStr">
        <is>
          <t>강원도</t>
        </is>
      </c>
      <c r="AC211" s="0" t="inlineStr">
        <is>
          <t>춘천시</t>
        </is>
      </c>
      <c r="AD211" s="0" t="inlineStr">
        <is>
          <t>온의동</t>
        </is>
      </c>
      <c r="AG211" s="0" t="inlineStr">
        <is>
          <t>강원도 춘천시</t>
        </is>
      </c>
      <c r="AH211" s="0" t="n">
        <v>0</v>
      </c>
      <c r="AI211" s="0" t="n">
        <v>0</v>
      </c>
      <c r="AJ211" s="0" t="n">
        <v>0</v>
      </c>
      <c r="AK211" s="0" t="n">
        <v>1575</v>
      </c>
      <c r="AL211" s="0" t="n">
        <v>1.34</v>
      </c>
    </row>
    <row r="212">
      <c r="A212" s="0" t="inlineStr">
        <is>
          <t>[온의동]</t>
        </is>
      </c>
      <c r="B212" s="0" t="n">
        <v>120509</v>
      </c>
      <c r="C212" s="0" t="n">
        <v>7</v>
      </c>
      <c r="D212" s="0" t="inlineStr">
        <is>
          <t>춘천센트럴타워푸르지오</t>
        </is>
      </c>
      <c r="E212" s="0" t="inlineStr">
        <is>
          <t>2022.03.</t>
        </is>
      </c>
      <c r="F212" s="0" t="n">
        <v>1175</v>
      </c>
      <c r="G212" s="0" t="n">
        <v>34.59</v>
      </c>
      <c r="H212" s="0" t="n">
        <v>114.37</v>
      </c>
      <c r="I212" s="0" t="n">
        <v>25.7</v>
      </c>
      <c r="J212" s="0" t="n">
        <v>84.97</v>
      </c>
      <c r="K212" s="0" t="n">
        <v>89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114B</t>
        </is>
      </c>
      <c r="X212" s="0" t="n">
        <v>49</v>
      </c>
      <c r="Y212" s="0" t="n">
        <v>49</v>
      </c>
      <c r="Z212" s="0" t="inlineStr">
        <is>
          <t>https://new.land.naver.com/complexes/120509?tab=detail&amp;rf=Y</t>
        </is>
      </c>
      <c r="AA212" s="0" t="inlineStr">
        <is>
          <t>강원도 춘천시 온의동 575</t>
        </is>
      </c>
      <c r="AB212" s="0" t="inlineStr">
        <is>
          <t>강원도</t>
        </is>
      </c>
      <c r="AC212" s="0" t="inlineStr">
        <is>
          <t>춘천시</t>
        </is>
      </c>
      <c r="AD212" s="0" t="inlineStr">
        <is>
          <t>온의동</t>
        </is>
      </c>
      <c r="AG212" s="0" t="inlineStr">
        <is>
          <t>강원도 춘천시</t>
        </is>
      </c>
      <c r="AH212" s="0" t="n">
        <v>0</v>
      </c>
      <c r="AI212" s="0" t="n">
        <v>0</v>
      </c>
      <c r="AJ212" s="0" t="n">
        <v>0</v>
      </c>
      <c r="AK212" s="0" t="n">
        <v>1575</v>
      </c>
      <c r="AL212" s="0" t="n">
        <v>1.34</v>
      </c>
    </row>
    <row r="213">
      <c r="A213" s="0" t="inlineStr">
        <is>
          <t>[온의동]</t>
        </is>
      </c>
      <c r="B213" s="0" t="n">
        <v>120509</v>
      </c>
      <c r="C213" s="0" t="n">
        <v>8</v>
      </c>
      <c r="D213" s="0" t="inlineStr">
        <is>
          <t>춘천센트럴타워푸르지오</t>
        </is>
      </c>
      <c r="E213" s="0" t="inlineStr">
        <is>
          <t>2022.03.</t>
        </is>
      </c>
      <c r="F213" s="0" t="n">
        <v>1175</v>
      </c>
      <c r="G213" s="0" t="n">
        <v>39.99</v>
      </c>
      <c r="H213" s="0" t="n">
        <v>132.22</v>
      </c>
      <c r="I213" s="0" t="n">
        <v>30.2</v>
      </c>
      <c r="J213" s="0" t="n">
        <v>99.86</v>
      </c>
      <c r="K213" s="0" t="n">
        <v>88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132</v>
      </c>
      <c r="X213" s="0" t="n">
        <v>49</v>
      </c>
      <c r="Y213" s="0" t="n">
        <v>49</v>
      </c>
      <c r="Z213" s="0" t="inlineStr">
        <is>
          <t>https://new.land.naver.com/complexes/120509?tab=detail&amp;rf=Y</t>
        </is>
      </c>
      <c r="AA213" s="0" t="inlineStr">
        <is>
          <t>강원도 춘천시 온의동 575</t>
        </is>
      </c>
      <c r="AB213" s="0" t="inlineStr">
        <is>
          <t>강원도</t>
        </is>
      </c>
      <c r="AC213" s="0" t="inlineStr">
        <is>
          <t>춘천시</t>
        </is>
      </c>
      <c r="AD213" s="0" t="inlineStr">
        <is>
          <t>온의동</t>
        </is>
      </c>
      <c r="AG213" s="0" t="inlineStr">
        <is>
          <t>강원도 춘천시</t>
        </is>
      </c>
      <c r="AH213" s="0" t="n">
        <v>0</v>
      </c>
      <c r="AI213" s="0" t="n">
        <v>0</v>
      </c>
      <c r="AJ213" s="0" t="n">
        <v>0</v>
      </c>
      <c r="AK213" s="0" t="n">
        <v>1575</v>
      </c>
      <c r="AL213" s="0" t="n">
        <v>1.34</v>
      </c>
    </row>
    <row r="214">
      <c r="A214" s="0" t="inlineStr">
        <is>
          <t>[온의동]</t>
        </is>
      </c>
      <c r="B214" s="0" t="n">
        <v>120509</v>
      </c>
      <c r="C214" s="0" t="n">
        <v>9</v>
      </c>
      <c r="D214" s="0" t="inlineStr">
        <is>
          <t>춘천센트럴타워푸르지오</t>
        </is>
      </c>
      <c r="E214" s="0" t="inlineStr">
        <is>
          <t>2022.03.</t>
        </is>
      </c>
      <c r="F214" s="0" t="n">
        <v>1175</v>
      </c>
      <c r="G214" s="0" t="n">
        <v>49.15</v>
      </c>
      <c r="H214" s="0" t="n">
        <v>162.51</v>
      </c>
      <c r="I214" s="0" t="n">
        <v>36.33</v>
      </c>
      <c r="J214" s="0" t="n">
        <v>120.11</v>
      </c>
      <c r="K214" s="0" t="n">
        <v>2</v>
      </c>
      <c r="T214" s="0" t="n">
        <v>4</v>
      </c>
      <c r="U214" s="0" t="n">
        <v>2</v>
      </c>
      <c r="V214" s="0" t="inlineStr">
        <is>
          <t>계단식</t>
        </is>
      </c>
      <c r="W214" s="0" t="inlineStr">
        <is>
          <t>162A</t>
        </is>
      </c>
      <c r="X214" s="0" t="n">
        <v>49</v>
      </c>
      <c r="Y214" s="0" t="n">
        <v>49</v>
      </c>
      <c r="Z214" s="0" t="inlineStr">
        <is>
          <t>https://new.land.naver.com/complexes/120509?tab=detail&amp;rf=Y</t>
        </is>
      </c>
      <c r="AA214" s="0" t="inlineStr">
        <is>
          <t>강원도 춘천시 온의동 575</t>
        </is>
      </c>
      <c r="AB214" s="0" t="inlineStr">
        <is>
          <t>강원도</t>
        </is>
      </c>
      <c r="AC214" s="0" t="inlineStr">
        <is>
          <t>춘천시</t>
        </is>
      </c>
      <c r="AD214" s="0" t="inlineStr">
        <is>
          <t>온의동</t>
        </is>
      </c>
      <c r="AG214" s="0" t="inlineStr">
        <is>
          <t>강원도 춘천시</t>
        </is>
      </c>
      <c r="AH214" s="0" t="n">
        <v>0</v>
      </c>
      <c r="AI214" s="0" t="n">
        <v>0</v>
      </c>
      <c r="AJ214" s="0" t="n">
        <v>0</v>
      </c>
      <c r="AK214" s="0" t="n">
        <v>1575</v>
      </c>
      <c r="AL214" s="0" t="n">
        <v>1.34</v>
      </c>
    </row>
    <row r="215">
      <c r="A215" s="0" t="inlineStr">
        <is>
          <t>[온의동]</t>
        </is>
      </c>
      <c r="B215" s="0" t="n">
        <v>120509</v>
      </c>
      <c r="C215" s="0" t="n">
        <v>10</v>
      </c>
      <c r="D215" s="0" t="inlineStr">
        <is>
          <t>춘천센트럴타워푸르지오</t>
        </is>
      </c>
      <c r="E215" s="0" t="inlineStr">
        <is>
          <t>2022.03.</t>
        </is>
      </c>
      <c r="F215" s="0" t="n">
        <v>1175</v>
      </c>
      <c r="G215" s="0" t="n">
        <v>49.41</v>
      </c>
      <c r="H215" s="0" t="n">
        <v>163.34</v>
      </c>
      <c r="I215" s="0" t="n">
        <v>36.53</v>
      </c>
      <c r="J215" s="0" t="n">
        <v>120.79</v>
      </c>
      <c r="K215" s="0" t="n">
        <v>2</v>
      </c>
      <c r="T215" s="0" t="n">
        <v>4</v>
      </c>
      <c r="U215" s="0" t="n">
        <v>2</v>
      </c>
      <c r="V215" s="0" t="inlineStr">
        <is>
          <t>계단식</t>
        </is>
      </c>
      <c r="W215" s="0" t="inlineStr">
        <is>
          <t>163B</t>
        </is>
      </c>
      <c r="X215" s="0" t="n">
        <v>49</v>
      </c>
      <c r="Y215" s="0" t="n">
        <v>49</v>
      </c>
      <c r="Z215" s="0" t="inlineStr">
        <is>
          <t>https://new.land.naver.com/complexes/120509?tab=detail&amp;rf=Y</t>
        </is>
      </c>
      <c r="AA215" s="0" t="inlineStr">
        <is>
          <t>강원도 춘천시 온의동 575</t>
        </is>
      </c>
      <c r="AB215" s="0" t="inlineStr">
        <is>
          <t>강원도</t>
        </is>
      </c>
      <c r="AC215" s="0" t="inlineStr">
        <is>
          <t>춘천시</t>
        </is>
      </c>
      <c r="AD215" s="0" t="inlineStr">
        <is>
          <t>온의동</t>
        </is>
      </c>
      <c r="AG215" s="0" t="inlineStr">
        <is>
          <t>강원도 춘천시</t>
        </is>
      </c>
      <c r="AH215" s="0" t="n">
        <v>0</v>
      </c>
      <c r="AI215" s="0" t="n">
        <v>0</v>
      </c>
      <c r="AJ215" s="0" t="n">
        <v>0</v>
      </c>
      <c r="AK215" s="0" t="n">
        <v>1575</v>
      </c>
      <c r="AL215" s="0" t="n">
        <v>1.34</v>
      </c>
    </row>
    <row r="216">
      <c r="A216" s="0" t="inlineStr">
        <is>
          <t>[온의동]</t>
        </is>
      </c>
      <c r="B216" s="0" t="n">
        <v>14442</v>
      </c>
      <c r="C216" s="0" t="n">
        <v>1</v>
      </c>
      <c r="D216" s="0" t="inlineStr">
        <is>
          <t>금호3차</t>
        </is>
      </c>
      <c r="E216" s="0" t="inlineStr">
        <is>
          <t>1994.10.</t>
        </is>
      </c>
      <c r="F216" s="0" t="n">
        <v>250</v>
      </c>
      <c r="G216" s="0" t="n">
        <v>21.82</v>
      </c>
      <c r="H216" s="0" t="n">
        <v>72.16</v>
      </c>
      <c r="I216" s="0" t="n">
        <v>18.1</v>
      </c>
      <c r="J216" s="0" t="n">
        <v>59.86</v>
      </c>
      <c r="K216" s="0" t="n">
        <v>125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72</v>
      </c>
      <c r="X216" s="0" t="n">
        <v>15</v>
      </c>
      <c r="Y216" s="0" t="n">
        <v>10</v>
      </c>
      <c r="Z216" s="0" t="inlineStr">
        <is>
          <t>https://new.land.naver.com/complexes/14442?tab=detail&amp;rf=Y</t>
        </is>
      </c>
      <c r="AA216" s="0" t="inlineStr">
        <is>
          <t>강원도 춘천시 온의동 571</t>
        </is>
      </c>
      <c r="AB216" s="0" t="inlineStr">
        <is>
          <t>강원도</t>
        </is>
      </c>
      <c r="AC216" s="0" t="inlineStr">
        <is>
          <t>춘천시</t>
        </is>
      </c>
      <c r="AD216" s="0" t="inlineStr">
        <is>
          <t>온의동</t>
        </is>
      </c>
      <c r="AG216" s="0" t="inlineStr">
        <is>
          <t>강원도 춘천시 영서로 2319</t>
        </is>
      </c>
      <c r="AH216" s="0" t="n">
        <v>0</v>
      </c>
      <c r="AI216" s="0" t="n">
        <v>237</v>
      </c>
      <c r="AJ216" s="0" t="n">
        <v>24</v>
      </c>
      <c r="AK216" s="0" t="n">
        <v>0</v>
      </c>
      <c r="AL216" s="0" t="n">
        <v>0</v>
      </c>
    </row>
    <row r="217">
      <c r="A217" s="0" t="inlineStr">
        <is>
          <t>[온의동]</t>
        </is>
      </c>
      <c r="B217" s="0" t="n">
        <v>14442</v>
      </c>
      <c r="C217" s="0" t="n">
        <v>2</v>
      </c>
      <c r="D217" s="0" t="inlineStr">
        <is>
          <t>금호3차</t>
        </is>
      </c>
      <c r="E217" s="0" t="inlineStr">
        <is>
          <t>1994.10.</t>
        </is>
      </c>
      <c r="F217" s="0" t="n">
        <v>250</v>
      </c>
      <c r="G217" s="0" t="n">
        <v>30.98</v>
      </c>
      <c r="H217" s="0" t="n">
        <v>102.43</v>
      </c>
      <c r="I217" s="0" t="n">
        <v>25.7</v>
      </c>
      <c r="J217" s="0" t="n">
        <v>84.97</v>
      </c>
      <c r="K217" s="0" t="n">
        <v>115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102</v>
      </c>
      <c r="X217" s="0" t="n">
        <v>15</v>
      </c>
      <c r="Y217" s="0" t="n">
        <v>10</v>
      </c>
      <c r="Z217" s="0" t="inlineStr">
        <is>
          <t>https://new.land.naver.com/complexes/14442?tab=detail&amp;rf=Y</t>
        </is>
      </c>
      <c r="AA217" s="0" t="inlineStr">
        <is>
          <t>강원도 춘천시 온의동 571</t>
        </is>
      </c>
      <c r="AB217" s="0" t="inlineStr">
        <is>
          <t>강원도</t>
        </is>
      </c>
      <c r="AC217" s="0" t="inlineStr">
        <is>
          <t>춘천시</t>
        </is>
      </c>
      <c r="AD217" s="0" t="inlineStr">
        <is>
          <t>온의동</t>
        </is>
      </c>
      <c r="AG217" s="0" t="inlineStr">
        <is>
          <t>강원도 춘천시 영서로 2319</t>
        </is>
      </c>
      <c r="AH217" s="0" t="n">
        <v>0</v>
      </c>
      <c r="AI217" s="0" t="n">
        <v>237</v>
      </c>
      <c r="AJ217" s="0" t="n">
        <v>24</v>
      </c>
      <c r="AK217" s="0" t="n">
        <v>0</v>
      </c>
      <c r="AL217" s="0" t="n">
        <v>0</v>
      </c>
    </row>
    <row r="218">
      <c r="A218" s="0" t="inlineStr">
        <is>
          <t>[온의동]</t>
        </is>
      </c>
      <c r="B218" s="0" t="n">
        <v>14442</v>
      </c>
      <c r="C218" s="0" t="n">
        <v>3</v>
      </c>
      <c r="D218" s="0" t="inlineStr">
        <is>
          <t>금호3차</t>
        </is>
      </c>
      <c r="E218" s="0" t="inlineStr">
        <is>
          <t>1994.10.</t>
        </is>
      </c>
      <c r="F218" s="0" t="n">
        <v>250</v>
      </c>
      <c r="G218" s="0" t="n">
        <v>49.18</v>
      </c>
      <c r="H218" s="0" t="n">
        <v>162.59</v>
      </c>
      <c r="I218" s="0" t="n">
        <v>40.8</v>
      </c>
      <c r="J218" s="0" t="n">
        <v>134.88</v>
      </c>
      <c r="K218" s="0" t="n">
        <v>10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162</v>
      </c>
      <c r="X218" s="0" t="n">
        <v>15</v>
      </c>
      <c r="Y218" s="0" t="n">
        <v>10</v>
      </c>
      <c r="Z218" s="0" t="inlineStr">
        <is>
          <t>https://new.land.naver.com/complexes/14442?tab=detail&amp;rf=Y</t>
        </is>
      </c>
      <c r="AA218" s="0" t="inlineStr">
        <is>
          <t>강원도 춘천시 온의동 571</t>
        </is>
      </c>
      <c r="AB218" s="0" t="inlineStr">
        <is>
          <t>강원도</t>
        </is>
      </c>
      <c r="AC218" s="0" t="inlineStr">
        <is>
          <t>춘천시</t>
        </is>
      </c>
      <c r="AD218" s="0" t="inlineStr">
        <is>
          <t>온의동</t>
        </is>
      </c>
      <c r="AG218" s="0" t="inlineStr">
        <is>
          <t>강원도 춘천시 영서로 2319</t>
        </is>
      </c>
      <c r="AH218" s="0" t="n">
        <v>0</v>
      </c>
      <c r="AI218" s="0" t="n">
        <v>237</v>
      </c>
      <c r="AJ218" s="0" t="n">
        <v>24</v>
      </c>
      <c r="AK218" s="0" t="n">
        <v>0</v>
      </c>
      <c r="AL218" s="0" t="n">
        <v>0</v>
      </c>
    </row>
    <row r="219">
      <c r="A219" s="0" t="inlineStr">
        <is>
          <t>[요선동]</t>
        </is>
      </c>
      <c r="B219" s="0" t="n">
        <v>19713</v>
      </c>
      <c r="C219" s="0" t="n">
        <v>1</v>
      </c>
      <c r="D219" s="0" t="inlineStr">
        <is>
          <t>춘천요선한신휴플러스</t>
        </is>
      </c>
      <c r="E219" s="0" t="inlineStr">
        <is>
          <t>2007.07.</t>
        </is>
      </c>
      <c r="F219" s="0" t="n">
        <v>364</v>
      </c>
      <c r="G219" s="0" t="n">
        <v>26.14</v>
      </c>
      <c r="H219" s="0" t="n">
        <v>86.43000000000001</v>
      </c>
      <c r="I219" s="0" t="n">
        <v>18.13</v>
      </c>
      <c r="J219" s="0" t="n">
        <v>59.95</v>
      </c>
      <c r="K219" s="0" t="n">
        <v>18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15</v>
      </c>
      <c r="Y219" s="0" t="n">
        <v>5</v>
      </c>
      <c r="Z219" s="0" t="inlineStr">
        <is>
          <t>https://new.land.naver.com/complexes/19713?tab=detail&amp;rf=Y</t>
        </is>
      </c>
      <c r="AA219" s="0" t="inlineStr">
        <is>
          <t>강원도 춘천시 요선동 200</t>
        </is>
      </c>
      <c r="AB219" s="0" t="inlineStr">
        <is>
          <t>강원도</t>
        </is>
      </c>
      <c r="AC219" s="0" t="inlineStr">
        <is>
          <t>춘천시</t>
        </is>
      </c>
      <c r="AD219" s="0" t="inlineStr">
        <is>
          <t>요선동</t>
        </is>
      </c>
      <c r="AG219" s="0" t="inlineStr">
        <is>
          <t>강원도 춘천시 서부대성로 34</t>
        </is>
      </c>
      <c r="AH219" s="0" t="n">
        <v>0</v>
      </c>
      <c r="AI219" s="0" t="n">
        <v>0</v>
      </c>
      <c r="AJ219" s="0" t="n">
        <v>0</v>
      </c>
      <c r="AK219" s="0" t="n">
        <v>398</v>
      </c>
      <c r="AL219" s="0" t="n">
        <v>1.09</v>
      </c>
    </row>
    <row r="220">
      <c r="A220" s="0" t="inlineStr">
        <is>
          <t>[요선동]</t>
        </is>
      </c>
      <c r="B220" s="0" t="n">
        <v>19713</v>
      </c>
      <c r="C220" s="0" t="n">
        <v>2</v>
      </c>
      <c r="D220" s="0" t="inlineStr">
        <is>
          <t>춘천요선한신휴플러스</t>
        </is>
      </c>
      <c r="E220" s="0" t="inlineStr">
        <is>
          <t>2007.07.</t>
        </is>
      </c>
      <c r="F220" s="0" t="n">
        <v>364</v>
      </c>
      <c r="G220" s="0" t="n">
        <v>32.67</v>
      </c>
      <c r="H220" s="0" t="n">
        <v>108.02</v>
      </c>
      <c r="I220" s="0" t="n">
        <v>25.61</v>
      </c>
      <c r="J220" s="0" t="n">
        <v>84.69</v>
      </c>
      <c r="K220" s="0" t="n">
        <v>190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108A</t>
        </is>
      </c>
      <c r="X220" s="0" t="n">
        <v>15</v>
      </c>
      <c r="Y220" s="0" t="n">
        <v>5</v>
      </c>
      <c r="Z220" s="0" t="inlineStr">
        <is>
          <t>https://new.land.naver.com/complexes/19713?tab=detail&amp;rf=Y</t>
        </is>
      </c>
      <c r="AA220" s="0" t="inlineStr">
        <is>
          <t>강원도 춘천시 요선동 200</t>
        </is>
      </c>
      <c r="AB220" s="0" t="inlineStr">
        <is>
          <t>강원도</t>
        </is>
      </c>
      <c r="AC220" s="0" t="inlineStr">
        <is>
          <t>춘천시</t>
        </is>
      </c>
      <c r="AD220" s="0" t="inlineStr">
        <is>
          <t>요선동</t>
        </is>
      </c>
      <c r="AG220" s="0" t="inlineStr">
        <is>
          <t>강원도 춘천시 서부대성로 34</t>
        </is>
      </c>
      <c r="AH220" s="0" t="n">
        <v>0</v>
      </c>
      <c r="AI220" s="0" t="n">
        <v>0</v>
      </c>
      <c r="AJ220" s="0" t="n">
        <v>0</v>
      </c>
      <c r="AK220" s="0" t="n">
        <v>398</v>
      </c>
      <c r="AL220" s="0" t="n">
        <v>1.09</v>
      </c>
    </row>
    <row r="221">
      <c r="A221" s="0" t="inlineStr">
        <is>
          <t>[요선동]</t>
        </is>
      </c>
      <c r="B221" s="0" t="n">
        <v>19713</v>
      </c>
      <c r="C221" s="0" t="n">
        <v>3</v>
      </c>
      <c r="D221" s="0" t="inlineStr">
        <is>
          <t>춘천요선한신휴플러스</t>
        </is>
      </c>
      <c r="E221" s="0" t="inlineStr">
        <is>
          <t>2007.07.</t>
        </is>
      </c>
      <c r="F221" s="0" t="n">
        <v>364</v>
      </c>
      <c r="G221" s="0" t="n">
        <v>32.8</v>
      </c>
      <c r="H221" s="0" t="n">
        <v>108.45</v>
      </c>
      <c r="I221" s="0" t="n">
        <v>25.67</v>
      </c>
      <c r="J221" s="0" t="n">
        <v>84.86</v>
      </c>
      <c r="K221" s="0" t="n">
        <v>57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108C</t>
        </is>
      </c>
      <c r="X221" s="0" t="n">
        <v>15</v>
      </c>
      <c r="Y221" s="0" t="n">
        <v>5</v>
      </c>
      <c r="Z221" s="0" t="inlineStr">
        <is>
          <t>https://new.land.naver.com/complexes/19713?tab=detail&amp;rf=Y</t>
        </is>
      </c>
      <c r="AA221" s="0" t="inlineStr">
        <is>
          <t>강원도 춘천시 요선동 200</t>
        </is>
      </c>
      <c r="AB221" s="0" t="inlineStr">
        <is>
          <t>강원도</t>
        </is>
      </c>
      <c r="AC221" s="0" t="inlineStr">
        <is>
          <t>춘천시</t>
        </is>
      </c>
      <c r="AD221" s="0" t="inlineStr">
        <is>
          <t>요선동</t>
        </is>
      </c>
      <c r="AG221" s="0" t="inlineStr">
        <is>
          <t>강원도 춘천시 서부대성로 34</t>
        </is>
      </c>
      <c r="AH221" s="0" t="n">
        <v>0</v>
      </c>
      <c r="AI221" s="0" t="n">
        <v>0</v>
      </c>
      <c r="AJ221" s="0" t="n">
        <v>0</v>
      </c>
      <c r="AK221" s="0" t="n">
        <v>398</v>
      </c>
      <c r="AL221" s="0" t="n">
        <v>1.09</v>
      </c>
    </row>
    <row r="222">
      <c r="A222" s="0" t="inlineStr">
        <is>
          <t>[요선동]</t>
        </is>
      </c>
      <c r="B222" s="0" t="n">
        <v>19713</v>
      </c>
      <c r="C222" s="0" t="n">
        <v>4</v>
      </c>
      <c r="D222" s="0" t="inlineStr">
        <is>
          <t>춘천요선한신휴플러스</t>
        </is>
      </c>
      <c r="E222" s="0" t="inlineStr">
        <is>
          <t>2007.07.</t>
        </is>
      </c>
      <c r="F222" s="0" t="n">
        <v>364</v>
      </c>
      <c r="G222" s="0" t="n">
        <v>33.08</v>
      </c>
      <c r="H222" s="0" t="n">
        <v>109.38</v>
      </c>
      <c r="I222" s="0" t="n">
        <v>25.6</v>
      </c>
      <c r="J222" s="0" t="n">
        <v>84.63</v>
      </c>
      <c r="K222" s="0" t="n">
        <v>41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109B</t>
        </is>
      </c>
      <c r="X222" s="0" t="n">
        <v>15</v>
      </c>
      <c r="Y222" s="0" t="n">
        <v>5</v>
      </c>
      <c r="Z222" s="0" t="inlineStr">
        <is>
          <t>https://new.land.naver.com/complexes/19713?tab=detail&amp;rf=Y</t>
        </is>
      </c>
      <c r="AA222" s="0" t="inlineStr">
        <is>
          <t>강원도 춘천시 요선동 200</t>
        </is>
      </c>
      <c r="AB222" s="0" t="inlineStr">
        <is>
          <t>강원도</t>
        </is>
      </c>
      <c r="AC222" s="0" t="inlineStr">
        <is>
          <t>춘천시</t>
        </is>
      </c>
      <c r="AD222" s="0" t="inlineStr">
        <is>
          <t>요선동</t>
        </is>
      </c>
      <c r="AG222" s="0" t="inlineStr">
        <is>
          <t>강원도 춘천시 서부대성로 34</t>
        </is>
      </c>
      <c r="AH222" s="0" t="n">
        <v>0</v>
      </c>
      <c r="AI222" s="0" t="n">
        <v>0</v>
      </c>
      <c r="AJ222" s="0" t="n">
        <v>0</v>
      </c>
      <c r="AK222" s="0" t="n">
        <v>398</v>
      </c>
      <c r="AL222" s="0" t="n">
        <v>1.09</v>
      </c>
    </row>
    <row r="223">
      <c r="A223" s="0" t="inlineStr">
        <is>
          <t>[요선동]</t>
        </is>
      </c>
      <c r="B223" s="0" t="n">
        <v>19713</v>
      </c>
      <c r="C223" s="0" t="n">
        <v>5</v>
      </c>
      <c r="D223" s="0" t="inlineStr">
        <is>
          <t>춘천요선한신휴플러스</t>
        </is>
      </c>
      <c r="E223" s="0" t="inlineStr">
        <is>
          <t>2007.07.</t>
        </is>
      </c>
      <c r="F223" s="0" t="n">
        <v>364</v>
      </c>
      <c r="G223" s="0" t="n">
        <v>48.66</v>
      </c>
      <c r="H223" s="0" t="n">
        <v>160.88</v>
      </c>
      <c r="I223" s="0" t="n">
        <v>39.1</v>
      </c>
      <c r="J223" s="0" t="n">
        <v>129.26</v>
      </c>
      <c r="K223" s="0" t="n">
        <v>58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160</v>
      </c>
      <c r="X223" s="0" t="n">
        <v>15</v>
      </c>
      <c r="Y223" s="0" t="n">
        <v>5</v>
      </c>
      <c r="Z223" s="0" t="inlineStr">
        <is>
          <t>https://new.land.naver.com/complexes/19713?tab=detail&amp;rf=Y</t>
        </is>
      </c>
      <c r="AA223" s="0" t="inlineStr">
        <is>
          <t>강원도 춘천시 요선동 200</t>
        </is>
      </c>
      <c r="AB223" s="0" t="inlineStr">
        <is>
          <t>강원도</t>
        </is>
      </c>
      <c r="AC223" s="0" t="inlineStr">
        <is>
          <t>춘천시</t>
        </is>
      </c>
      <c r="AD223" s="0" t="inlineStr">
        <is>
          <t>요선동</t>
        </is>
      </c>
      <c r="AG223" s="0" t="inlineStr">
        <is>
          <t>강원도 춘천시 서부대성로 34</t>
        </is>
      </c>
      <c r="AH223" s="0" t="n">
        <v>0</v>
      </c>
      <c r="AI223" s="0" t="n">
        <v>0</v>
      </c>
      <c r="AJ223" s="0" t="n">
        <v>0</v>
      </c>
      <c r="AK223" s="0" t="n">
        <v>398</v>
      </c>
      <c r="AL223" s="0" t="n">
        <v>1.09</v>
      </c>
    </row>
    <row r="224">
      <c r="A224" s="0" t="inlineStr">
        <is>
          <t>[우두동]</t>
        </is>
      </c>
      <c r="B224" s="0" t="n">
        <v>17335</v>
      </c>
      <c r="C224" s="0" t="n">
        <v>1</v>
      </c>
      <c r="D224" s="0" t="inlineStr">
        <is>
          <t>롯데인벤스</t>
        </is>
      </c>
      <c r="E224" s="0" t="inlineStr">
        <is>
          <t>2006.02.</t>
        </is>
      </c>
      <c r="F224" s="0" t="n">
        <v>704</v>
      </c>
      <c r="G224" s="0" t="n">
        <v>29.1</v>
      </c>
      <c r="H224" s="0" t="n">
        <v>96.23</v>
      </c>
      <c r="I224" s="0" t="n">
        <v>22.32</v>
      </c>
      <c r="J224" s="0" t="n">
        <v>73.8</v>
      </c>
      <c r="K224" s="0" t="n">
        <v>56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96</v>
      </c>
      <c r="X224" s="0" t="n">
        <v>15</v>
      </c>
      <c r="Y224" s="0" t="n">
        <v>11</v>
      </c>
      <c r="Z224" s="0" t="inlineStr">
        <is>
          <t>https://new.land.naver.com/complexes/17335?tab=detail&amp;rf=Y</t>
        </is>
      </c>
      <c r="AA224" s="0" t="inlineStr">
        <is>
          <t>강원도 춘천시 우두동 1080</t>
        </is>
      </c>
      <c r="AB224" s="0" t="inlineStr">
        <is>
          <t>강원도</t>
        </is>
      </c>
      <c r="AC224" s="0" t="inlineStr">
        <is>
          <t>춘천시</t>
        </is>
      </c>
      <c r="AD224" s="0" t="inlineStr">
        <is>
          <t>우두동</t>
        </is>
      </c>
      <c r="AG224" s="0" t="inlineStr">
        <is>
          <t>강원도 춘천시 충열로 29</t>
        </is>
      </c>
      <c r="AH224" s="0" t="n">
        <v>0</v>
      </c>
      <c r="AI224" s="0" t="n">
        <v>239</v>
      </c>
      <c r="AJ224" s="0" t="n">
        <v>21</v>
      </c>
      <c r="AK224" s="0" t="n">
        <v>960</v>
      </c>
      <c r="AL224" s="0" t="n">
        <v>1.36</v>
      </c>
    </row>
    <row r="225">
      <c r="A225" s="0" t="inlineStr">
        <is>
          <t>[우두동]</t>
        </is>
      </c>
      <c r="B225" s="0" t="n">
        <v>17335</v>
      </c>
      <c r="C225" s="0" t="n">
        <v>2</v>
      </c>
      <c r="D225" s="0" t="inlineStr">
        <is>
          <t>롯데인벤스</t>
        </is>
      </c>
      <c r="E225" s="0" t="inlineStr">
        <is>
          <t>2006.02.</t>
        </is>
      </c>
      <c r="F225" s="0" t="n">
        <v>704</v>
      </c>
      <c r="G225" s="0" t="n">
        <v>34.5</v>
      </c>
      <c r="H225" s="0" t="n">
        <v>114.06</v>
      </c>
      <c r="I225" s="0" t="n">
        <v>25.69</v>
      </c>
      <c r="J225" s="0" t="n">
        <v>84.93000000000001</v>
      </c>
      <c r="K225" s="0" t="n">
        <v>300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15</v>
      </c>
      <c r="Y225" s="0" t="n">
        <v>11</v>
      </c>
      <c r="Z225" s="0" t="inlineStr">
        <is>
          <t>https://new.land.naver.com/complexes/17335?tab=detail&amp;rf=Y</t>
        </is>
      </c>
      <c r="AA225" s="0" t="inlineStr">
        <is>
          <t>강원도 춘천시 우두동 1080</t>
        </is>
      </c>
      <c r="AB225" s="0" t="inlineStr">
        <is>
          <t>강원도</t>
        </is>
      </c>
      <c r="AC225" s="0" t="inlineStr">
        <is>
          <t>춘천시</t>
        </is>
      </c>
      <c r="AD225" s="0" t="inlineStr">
        <is>
          <t>우두동</t>
        </is>
      </c>
      <c r="AG225" s="0" t="inlineStr">
        <is>
          <t>강원도 춘천시 충열로 29</t>
        </is>
      </c>
      <c r="AH225" s="0" t="n">
        <v>0</v>
      </c>
      <c r="AI225" s="0" t="n">
        <v>239</v>
      </c>
      <c r="AJ225" s="0" t="n">
        <v>21</v>
      </c>
      <c r="AK225" s="0" t="n">
        <v>960</v>
      </c>
      <c r="AL225" s="0" t="n">
        <v>1.36</v>
      </c>
    </row>
    <row r="226">
      <c r="A226" s="0" t="inlineStr">
        <is>
          <t>[우두동]</t>
        </is>
      </c>
      <c r="B226" s="0" t="n">
        <v>17335</v>
      </c>
      <c r="C226" s="0" t="n">
        <v>3</v>
      </c>
      <c r="D226" s="0" t="inlineStr">
        <is>
          <t>롯데인벤스</t>
        </is>
      </c>
      <c r="E226" s="0" t="inlineStr">
        <is>
          <t>2006.02.</t>
        </is>
      </c>
      <c r="F226" s="0" t="n">
        <v>704</v>
      </c>
      <c r="G226" s="0" t="n">
        <v>47.17</v>
      </c>
      <c r="H226" s="0" t="n">
        <v>155.96</v>
      </c>
      <c r="I226" s="0" t="n">
        <v>36.94</v>
      </c>
      <c r="J226" s="0" t="n">
        <v>122.13</v>
      </c>
      <c r="K226" s="0" t="n">
        <v>264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155</v>
      </c>
      <c r="X226" s="0" t="n">
        <v>15</v>
      </c>
      <c r="Y226" s="0" t="n">
        <v>11</v>
      </c>
      <c r="Z226" s="0" t="inlineStr">
        <is>
          <t>https://new.land.naver.com/complexes/17335?tab=detail&amp;rf=Y</t>
        </is>
      </c>
      <c r="AA226" s="0" t="inlineStr">
        <is>
          <t>강원도 춘천시 우두동 1080</t>
        </is>
      </c>
      <c r="AB226" s="0" t="inlineStr">
        <is>
          <t>강원도</t>
        </is>
      </c>
      <c r="AC226" s="0" t="inlineStr">
        <is>
          <t>춘천시</t>
        </is>
      </c>
      <c r="AD226" s="0" t="inlineStr">
        <is>
          <t>우두동</t>
        </is>
      </c>
      <c r="AG226" s="0" t="inlineStr">
        <is>
          <t>강원도 춘천시 충열로 29</t>
        </is>
      </c>
      <c r="AH226" s="0" t="n">
        <v>0</v>
      </c>
      <c r="AI226" s="0" t="n">
        <v>239</v>
      </c>
      <c r="AJ226" s="0" t="n">
        <v>21</v>
      </c>
      <c r="AK226" s="0" t="n">
        <v>960</v>
      </c>
      <c r="AL226" s="0" t="n">
        <v>1.36</v>
      </c>
    </row>
    <row r="227">
      <c r="A227" s="0" t="inlineStr">
        <is>
          <t>[우두동]</t>
        </is>
      </c>
      <c r="B227" s="0" t="n">
        <v>17335</v>
      </c>
      <c r="C227" s="0" t="n">
        <v>4</v>
      </c>
      <c r="D227" s="0" t="inlineStr">
        <is>
          <t>롯데인벤스</t>
        </is>
      </c>
      <c r="E227" s="0" t="inlineStr">
        <is>
          <t>2006.02.</t>
        </is>
      </c>
      <c r="F227" s="0" t="n">
        <v>704</v>
      </c>
      <c r="G227" s="0" t="n">
        <v>49.96</v>
      </c>
      <c r="H227" s="0" t="n">
        <v>165.18</v>
      </c>
      <c r="I227" s="0" t="n">
        <v>39.43</v>
      </c>
      <c r="J227" s="0" t="n">
        <v>130.37</v>
      </c>
      <c r="K227" s="0" t="n">
        <v>14</v>
      </c>
      <c r="T227" s="0" t="n">
        <v>4</v>
      </c>
      <c r="U227" s="0" t="n">
        <v>2</v>
      </c>
      <c r="V227" s="0" t="inlineStr">
        <is>
          <t>계단식</t>
        </is>
      </c>
      <c r="W227" s="0" t="n">
        <v>165</v>
      </c>
      <c r="X227" s="0" t="n">
        <v>15</v>
      </c>
      <c r="Y227" s="0" t="n">
        <v>11</v>
      </c>
      <c r="Z227" s="0" t="inlineStr">
        <is>
          <t>https://new.land.naver.com/complexes/17335?tab=detail&amp;rf=Y</t>
        </is>
      </c>
      <c r="AA227" s="0" t="inlineStr">
        <is>
          <t>강원도 춘천시 우두동 1080</t>
        </is>
      </c>
      <c r="AB227" s="0" t="inlineStr">
        <is>
          <t>강원도</t>
        </is>
      </c>
      <c r="AC227" s="0" t="inlineStr">
        <is>
          <t>춘천시</t>
        </is>
      </c>
      <c r="AD227" s="0" t="inlineStr">
        <is>
          <t>우두동</t>
        </is>
      </c>
      <c r="AG227" s="0" t="inlineStr">
        <is>
          <t>강원도 춘천시 충열로 29</t>
        </is>
      </c>
      <c r="AH227" s="0" t="n">
        <v>0</v>
      </c>
      <c r="AI227" s="0" t="n">
        <v>239</v>
      </c>
      <c r="AJ227" s="0" t="n">
        <v>21</v>
      </c>
      <c r="AK227" s="0" t="n">
        <v>960</v>
      </c>
      <c r="AL227" s="0" t="n">
        <v>1.36</v>
      </c>
    </row>
    <row r="228">
      <c r="A228" s="0" t="inlineStr">
        <is>
          <t>[우두동]</t>
        </is>
      </c>
      <c r="B228" s="0" t="n">
        <v>17335</v>
      </c>
      <c r="C228" s="0" t="n">
        <v>5</v>
      </c>
      <c r="D228" s="0" t="inlineStr">
        <is>
          <t>롯데인벤스</t>
        </is>
      </c>
      <c r="E228" s="0" t="inlineStr">
        <is>
          <t>2006.02.</t>
        </is>
      </c>
      <c r="F228" s="0" t="n">
        <v>704</v>
      </c>
      <c r="G228" s="0" t="n">
        <v>56.58</v>
      </c>
      <c r="H228" s="0" t="n">
        <v>187.05</v>
      </c>
      <c r="I228" s="0" t="n">
        <v>44.6</v>
      </c>
      <c r="J228" s="0" t="n">
        <v>147.47</v>
      </c>
      <c r="K228" s="0" t="n">
        <v>56</v>
      </c>
      <c r="T228" s="0" t="n">
        <v>5</v>
      </c>
      <c r="U228" s="0" t="n">
        <v>2</v>
      </c>
      <c r="V228" s="0" t="inlineStr">
        <is>
          <t>계단식</t>
        </is>
      </c>
      <c r="W228" s="0" t="n">
        <v>187</v>
      </c>
      <c r="X228" s="0" t="n">
        <v>15</v>
      </c>
      <c r="Y228" s="0" t="n">
        <v>11</v>
      </c>
      <c r="Z228" s="0" t="inlineStr">
        <is>
          <t>https://new.land.naver.com/complexes/17335?tab=detail&amp;rf=Y</t>
        </is>
      </c>
      <c r="AA228" s="0" t="inlineStr">
        <is>
          <t>강원도 춘천시 우두동 1080</t>
        </is>
      </c>
      <c r="AB228" s="0" t="inlineStr">
        <is>
          <t>강원도</t>
        </is>
      </c>
      <c r="AC228" s="0" t="inlineStr">
        <is>
          <t>춘천시</t>
        </is>
      </c>
      <c r="AD228" s="0" t="inlineStr">
        <is>
          <t>우두동</t>
        </is>
      </c>
      <c r="AG228" s="0" t="inlineStr">
        <is>
          <t>강원도 춘천시 충열로 29</t>
        </is>
      </c>
      <c r="AH228" s="0" t="n">
        <v>0</v>
      </c>
      <c r="AI228" s="0" t="n">
        <v>239</v>
      </c>
      <c r="AJ228" s="0" t="n">
        <v>21</v>
      </c>
      <c r="AK228" s="0" t="n">
        <v>960</v>
      </c>
      <c r="AL228" s="0" t="n">
        <v>1.36</v>
      </c>
    </row>
    <row r="229">
      <c r="A229" s="0" t="inlineStr">
        <is>
          <t>[우두동]</t>
        </is>
      </c>
      <c r="B229" s="0" t="n">
        <v>17335</v>
      </c>
      <c r="C229" s="0" t="n">
        <v>6</v>
      </c>
      <c r="D229" s="0" t="inlineStr">
        <is>
          <t>롯데인벤스</t>
        </is>
      </c>
      <c r="E229" s="0" t="inlineStr">
        <is>
          <t>2006.02.</t>
        </is>
      </c>
      <c r="F229" s="0" t="n">
        <v>704</v>
      </c>
      <c r="G229" s="0" t="n">
        <v>67.33</v>
      </c>
      <c r="H229" s="0" t="n">
        <v>222.61</v>
      </c>
      <c r="I229" s="0" t="n">
        <v>52.54</v>
      </c>
      <c r="J229" s="0" t="n">
        <v>173.7</v>
      </c>
      <c r="K229" s="0" t="n">
        <v>14</v>
      </c>
      <c r="T229" s="0" t="n">
        <v>5</v>
      </c>
      <c r="U229" s="0" t="n">
        <v>2</v>
      </c>
      <c r="V229" s="0" t="inlineStr">
        <is>
          <t>계단식</t>
        </is>
      </c>
      <c r="W229" s="0" t="n">
        <v>222</v>
      </c>
      <c r="X229" s="0" t="n">
        <v>15</v>
      </c>
      <c r="Y229" s="0" t="n">
        <v>11</v>
      </c>
      <c r="Z229" s="0" t="inlineStr">
        <is>
          <t>https://new.land.naver.com/complexes/17335?tab=detail&amp;rf=Y</t>
        </is>
      </c>
      <c r="AA229" s="0" t="inlineStr">
        <is>
          <t>강원도 춘천시 우두동 1080</t>
        </is>
      </c>
      <c r="AB229" s="0" t="inlineStr">
        <is>
          <t>강원도</t>
        </is>
      </c>
      <c r="AC229" s="0" t="inlineStr">
        <is>
          <t>춘천시</t>
        </is>
      </c>
      <c r="AD229" s="0" t="inlineStr">
        <is>
          <t>우두동</t>
        </is>
      </c>
      <c r="AG229" s="0" t="inlineStr">
        <is>
          <t>강원도 춘천시 충열로 29</t>
        </is>
      </c>
      <c r="AH229" s="0" t="n">
        <v>0</v>
      </c>
      <c r="AI229" s="0" t="n">
        <v>239</v>
      </c>
      <c r="AJ229" s="0" t="n">
        <v>21</v>
      </c>
      <c r="AK229" s="0" t="n">
        <v>960</v>
      </c>
      <c r="AL229" s="0" t="n">
        <v>1.36</v>
      </c>
    </row>
    <row r="230">
      <c r="A230" s="0" t="inlineStr">
        <is>
          <t>[우두동]</t>
        </is>
      </c>
      <c r="B230" s="0" t="n">
        <v>126740</v>
      </c>
      <c r="C230" s="0" t="n">
        <v>1</v>
      </c>
      <c r="D230" s="0" t="inlineStr">
        <is>
          <t>춘천우두지구이지더원</t>
        </is>
      </c>
      <c r="E230" s="0" t="inlineStr">
        <is>
          <t>2021.12.</t>
        </is>
      </c>
      <c r="F230" s="0" t="n">
        <v>916</v>
      </c>
      <c r="G230" s="0" t="n">
        <v>27.05</v>
      </c>
      <c r="H230" s="0" t="n">
        <v>89.44</v>
      </c>
      <c r="I230" s="0" t="n">
        <v>20.55</v>
      </c>
      <c r="J230" s="0" t="n">
        <v>67.95999999999999</v>
      </c>
      <c r="K230" s="0" t="n">
        <v>52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89A</t>
        </is>
      </c>
      <c r="X230" s="0" t="n">
        <v>26</v>
      </c>
      <c r="Y230" s="0" t="n">
        <v>18</v>
      </c>
      <c r="Z230" s="0" t="inlineStr">
        <is>
          <t>https://new.land.naver.com/complexes/126740?tab=detail&amp;rf=Y</t>
        </is>
      </c>
      <c r="AA230" s="0" t="inlineStr">
        <is>
          <t>강원도 춘천시 우두동 우두지구 B-3, 4블록</t>
        </is>
      </c>
      <c r="AB230" s="0" t="inlineStr">
        <is>
          <t>강원도</t>
        </is>
      </c>
      <c r="AC230" s="0" t="inlineStr">
        <is>
          <t>춘천시</t>
        </is>
      </c>
      <c r="AD230" s="0" t="inlineStr">
        <is>
          <t>우두동</t>
        </is>
      </c>
      <c r="AG230" s="0" t="inlineStr">
        <is>
          <t>강원도 춘천시</t>
        </is>
      </c>
      <c r="AH230" s="0" t="n">
        <v>0</v>
      </c>
      <c r="AI230" s="0" t="n">
        <v>199</v>
      </c>
      <c r="AJ230" s="0" t="n">
        <v>17</v>
      </c>
      <c r="AK230" s="0" t="n">
        <v>1283</v>
      </c>
      <c r="AL230" s="0" t="n">
        <v>1.4</v>
      </c>
    </row>
    <row r="231">
      <c r="A231" s="0" t="inlineStr">
        <is>
          <t>[우두동]</t>
        </is>
      </c>
      <c r="B231" s="0" t="n">
        <v>126740</v>
      </c>
      <c r="C231" s="0" t="n">
        <v>2</v>
      </c>
      <c r="D231" s="0" t="inlineStr">
        <is>
          <t>춘천우두지구이지더원</t>
        </is>
      </c>
      <c r="E231" s="0" t="inlineStr">
        <is>
          <t>2021.12.</t>
        </is>
      </c>
      <c r="F231" s="0" t="n">
        <v>916</v>
      </c>
      <c r="G231" s="0" t="n">
        <v>27.22</v>
      </c>
      <c r="H231" s="0" t="n">
        <v>90</v>
      </c>
      <c r="I231" s="0" t="n">
        <v>20.5</v>
      </c>
      <c r="J231" s="0" t="n">
        <v>67.77</v>
      </c>
      <c r="K231" s="0" t="n">
        <v>52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90B</t>
        </is>
      </c>
      <c r="X231" s="0" t="n">
        <v>26</v>
      </c>
      <c r="Y231" s="0" t="n">
        <v>18</v>
      </c>
      <c r="Z231" s="0" t="inlineStr">
        <is>
          <t>https://new.land.naver.com/complexes/126740?tab=detail&amp;rf=Y</t>
        </is>
      </c>
      <c r="AA231" s="0" t="inlineStr">
        <is>
          <t>강원도 춘천시 우두동 우두지구 B-3, 4블록</t>
        </is>
      </c>
      <c r="AB231" s="0" t="inlineStr">
        <is>
          <t>강원도</t>
        </is>
      </c>
      <c r="AC231" s="0" t="inlineStr">
        <is>
          <t>춘천시</t>
        </is>
      </c>
      <c r="AD231" s="0" t="inlineStr">
        <is>
          <t>우두동</t>
        </is>
      </c>
      <c r="AG231" s="0" t="inlineStr">
        <is>
          <t>강원도 춘천시</t>
        </is>
      </c>
      <c r="AH231" s="0" t="n">
        <v>0</v>
      </c>
      <c r="AI231" s="0" t="n">
        <v>199</v>
      </c>
      <c r="AJ231" s="0" t="n">
        <v>17</v>
      </c>
      <c r="AK231" s="0" t="n">
        <v>1283</v>
      </c>
      <c r="AL231" s="0" t="n">
        <v>1.4</v>
      </c>
    </row>
    <row r="232">
      <c r="A232" s="0" t="inlineStr">
        <is>
          <t>[우두동]</t>
        </is>
      </c>
      <c r="B232" s="0" t="n">
        <v>126740</v>
      </c>
      <c r="C232" s="0" t="n">
        <v>3</v>
      </c>
      <c r="D232" s="0" t="inlineStr">
        <is>
          <t>춘천우두지구이지더원</t>
        </is>
      </c>
      <c r="E232" s="0" t="inlineStr">
        <is>
          <t>2021.12.</t>
        </is>
      </c>
      <c r="F232" s="0" t="n">
        <v>916</v>
      </c>
      <c r="G232" s="0" t="n">
        <v>33.6</v>
      </c>
      <c r="H232" s="0" t="n">
        <v>111.09</v>
      </c>
      <c r="I232" s="0" t="n">
        <v>25.7</v>
      </c>
      <c r="J232" s="0" t="n">
        <v>84.95999999999999</v>
      </c>
      <c r="K232" s="0" t="n">
        <v>812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111</v>
      </c>
      <c r="X232" s="0" t="n">
        <v>26</v>
      </c>
      <c r="Y232" s="0" t="n">
        <v>18</v>
      </c>
      <c r="Z232" s="0" t="inlineStr">
        <is>
          <t>https://new.land.naver.com/complexes/126740?tab=detail&amp;rf=Y</t>
        </is>
      </c>
      <c r="AA232" s="0" t="inlineStr">
        <is>
          <t>강원도 춘천시 우두동 우두지구 B-3, 4블록</t>
        </is>
      </c>
      <c r="AB232" s="0" t="inlineStr">
        <is>
          <t>강원도</t>
        </is>
      </c>
      <c r="AC232" s="0" t="inlineStr">
        <is>
          <t>춘천시</t>
        </is>
      </c>
      <c r="AD232" s="0" t="inlineStr">
        <is>
          <t>우두동</t>
        </is>
      </c>
      <c r="AG232" s="0" t="inlineStr">
        <is>
          <t>강원도 춘천시</t>
        </is>
      </c>
      <c r="AH232" s="0" t="n">
        <v>0</v>
      </c>
      <c r="AI232" s="0" t="n">
        <v>199</v>
      </c>
      <c r="AJ232" s="0" t="n">
        <v>17</v>
      </c>
      <c r="AK232" s="0" t="n">
        <v>1283</v>
      </c>
      <c r="AL232" s="0" t="n">
        <v>1.4</v>
      </c>
    </row>
    <row r="233">
      <c r="A233" s="0" t="inlineStr">
        <is>
          <t>[우두동]</t>
        </is>
      </c>
      <c r="B233" s="0" t="n">
        <v>6608</v>
      </c>
      <c r="C233" s="0" t="n">
        <v>1</v>
      </c>
      <c r="D233" s="0" t="inlineStr">
        <is>
          <t>동부</t>
        </is>
      </c>
      <c r="E233" s="0" t="inlineStr">
        <is>
          <t>1994.11.</t>
        </is>
      </c>
      <c r="F233" s="0" t="n">
        <v>854</v>
      </c>
      <c r="G233" s="0" t="n">
        <v>23.15</v>
      </c>
      <c r="H233" s="0" t="n">
        <v>76.55</v>
      </c>
      <c r="I233" s="0" t="n">
        <v>18.13</v>
      </c>
      <c r="J233" s="0" t="n">
        <v>59.96</v>
      </c>
      <c r="K233" s="0" t="n">
        <v>464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76</v>
      </c>
      <c r="X233" s="0" t="n">
        <v>15</v>
      </c>
      <c r="Y233" s="0" t="n">
        <v>12</v>
      </c>
      <c r="Z233" s="0" t="inlineStr">
        <is>
          <t>https://new.land.naver.com/complexes/6608?tab=detail&amp;rf=Y</t>
        </is>
      </c>
      <c r="AA233" s="0" t="inlineStr">
        <is>
          <t>강원도 춘천시 우두동 1068-1</t>
        </is>
      </c>
      <c r="AB233" s="0" t="inlineStr">
        <is>
          <t>강원도</t>
        </is>
      </c>
      <c r="AC233" s="0" t="inlineStr">
        <is>
          <t>춘천시</t>
        </is>
      </c>
      <c r="AD233" s="0" t="inlineStr">
        <is>
          <t>우두동</t>
        </is>
      </c>
      <c r="AG233" s="0" t="inlineStr">
        <is>
          <t>강원도 춘천시 충열로 32</t>
        </is>
      </c>
      <c r="AH233" s="0" t="n">
        <v>0</v>
      </c>
      <c r="AI233" s="0" t="n">
        <v>245</v>
      </c>
      <c r="AJ233" s="0" t="n">
        <v>20</v>
      </c>
      <c r="AK233" s="0" t="n">
        <v>523</v>
      </c>
      <c r="AL233" s="0" t="n">
        <v>0.61</v>
      </c>
    </row>
    <row r="234">
      <c r="A234" s="0" t="inlineStr">
        <is>
          <t>[우두동]</t>
        </is>
      </c>
      <c r="B234" s="0" t="n">
        <v>6608</v>
      </c>
      <c r="C234" s="0" t="n">
        <v>2</v>
      </c>
      <c r="D234" s="0" t="inlineStr">
        <is>
          <t>동부</t>
        </is>
      </c>
      <c r="E234" s="0" t="inlineStr">
        <is>
          <t>1994.11.</t>
        </is>
      </c>
      <c r="F234" s="0" t="n">
        <v>854</v>
      </c>
      <c r="G234" s="0" t="n">
        <v>31.21</v>
      </c>
      <c r="H234" s="0" t="n">
        <v>103.18</v>
      </c>
      <c r="I234" s="0" t="n">
        <v>25.7</v>
      </c>
      <c r="J234" s="0" t="n">
        <v>84.95999999999999</v>
      </c>
      <c r="K234" s="0" t="n">
        <v>390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103</v>
      </c>
      <c r="X234" s="0" t="n">
        <v>15</v>
      </c>
      <c r="Y234" s="0" t="n">
        <v>12</v>
      </c>
      <c r="Z234" s="0" t="inlineStr">
        <is>
          <t>https://new.land.naver.com/complexes/6608?tab=detail&amp;rf=Y</t>
        </is>
      </c>
      <c r="AA234" s="0" t="inlineStr">
        <is>
          <t>강원도 춘천시 우두동 1068-1</t>
        </is>
      </c>
      <c r="AB234" s="0" t="inlineStr">
        <is>
          <t>강원도</t>
        </is>
      </c>
      <c r="AC234" s="0" t="inlineStr">
        <is>
          <t>춘천시</t>
        </is>
      </c>
      <c r="AD234" s="0" t="inlineStr">
        <is>
          <t>우두동</t>
        </is>
      </c>
      <c r="AG234" s="0" t="inlineStr">
        <is>
          <t>강원도 춘천시 충열로 32</t>
        </is>
      </c>
      <c r="AH234" s="0" t="n">
        <v>0</v>
      </c>
      <c r="AI234" s="0" t="n">
        <v>245</v>
      </c>
      <c r="AJ234" s="0" t="n">
        <v>20</v>
      </c>
      <c r="AK234" s="0" t="n">
        <v>523</v>
      </c>
      <c r="AL234" s="0" t="n">
        <v>0.61</v>
      </c>
    </row>
    <row r="235">
      <c r="A235" s="0" t="inlineStr">
        <is>
          <t>[우두동]</t>
        </is>
      </c>
      <c r="B235" s="0" t="n">
        <v>6611</v>
      </c>
      <c r="C235" s="0" t="n">
        <v>1</v>
      </c>
      <c r="D235" s="0" t="inlineStr">
        <is>
          <t>삼성</t>
        </is>
      </c>
      <c r="E235" s="0" t="inlineStr">
        <is>
          <t>1994.05.</t>
        </is>
      </c>
      <c r="F235" s="0" t="n">
        <v>228</v>
      </c>
      <c r="G235" s="0" t="n">
        <v>36.89</v>
      </c>
      <c r="H235" s="0" t="n">
        <v>121.97</v>
      </c>
      <c r="I235" s="0" t="n">
        <v>30.82</v>
      </c>
      <c r="J235" s="0" t="n">
        <v>101.91</v>
      </c>
      <c r="K235" s="0" t="n">
        <v>228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121</v>
      </c>
      <c r="X235" s="0" t="n">
        <v>15</v>
      </c>
      <c r="Y235" s="0" t="n">
        <v>14</v>
      </c>
      <c r="Z235" s="0" t="inlineStr">
        <is>
          <t>https://new.land.naver.com/complexes/6611?tab=detail&amp;rf=Y</t>
        </is>
      </c>
      <c r="AA235" s="0" t="inlineStr">
        <is>
          <t>강원도 춘천시 우두동 1068</t>
        </is>
      </c>
      <c r="AB235" s="0" t="inlineStr">
        <is>
          <t>강원도</t>
        </is>
      </c>
      <c r="AC235" s="0" t="inlineStr">
        <is>
          <t>춘천시</t>
        </is>
      </c>
      <c r="AD235" s="0" t="inlineStr">
        <is>
          <t>우두동</t>
        </is>
      </c>
      <c r="AG235" s="0" t="inlineStr">
        <is>
          <t>강원도 춘천시 충열로 30</t>
        </is>
      </c>
      <c r="AH235" s="0" t="n">
        <v>0</v>
      </c>
      <c r="AI235" s="0" t="n">
        <v>204</v>
      </c>
      <c r="AJ235" s="0" t="n">
        <v>20</v>
      </c>
      <c r="AK235" s="0" t="n">
        <v>211</v>
      </c>
      <c r="AL235" s="0" t="n">
        <v>0.93</v>
      </c>
    </row>
    <row r="236">
      <c r="A236" s="0" t="inlineStr">
        <is>
          <t>[우두동]</t>
        </is>
      </c>
      <c r="B236" s="0" t="n">
        <v>127722</v>
      </c>
      <c r="C236" s="0" t="n">
        <v>1</v>
      </c>
      <c r="D236" s="0" t="inlineStr">
        <is>
          <t>춘천우두LH2단지</t>
        </is>
      </c>
      <c r="E236" s="0" t="inlineStr">
        <is>
          <t>2020.09.</t>
        </is>
      </c>
      <c r="F236" s="0" t="n">
        <v>979</v>
      </c>
      <c r="G236" s="0" t="n">
        <v>29.83</v>
      </c>
      <c r="H236" s="0" t="n">
        <v>98.63</v>
      </c>
      <c r="I236" s="0" t="n">
        <v>22.57</v>
      </c>
      <c r="J236" s="0" t="n">
        <v>74.62</v>
      </c>
      <c r="K236" s="0" t="n">
        <v>118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98B</t>
        </is>
      </c>
      <c r="X236" s="0" t="n">
        <v>25</v>
      </c>
      <c r="Y236" s="0" t="n">
        <v>21</v>
      </c>
      <c r="Z236" s="0" t="inlineStr">
        <is>
          <t>https://new.land.naver.com/complexes/127722?tab=detail&amp;rf=Y</t>
        </is>
      </c>
      <c r="AA236" s="0" t="inlineStr">
        <is>
          <t>강원도 춘천시 우두동 1085</t>
        </is>
      </c>
      <c r="AB236" s="0" t="inlineStr">
        <is>
          <t>강원도</t>
        </is>
      </c>
      <c r="AC236" s="0" t="inlineStr">
        <is>
          <t>춘천시</t>
        </is>
      </c>
      <c r="AD236" s="0" t="inlineStr">
        <is>
          <t>우두동</t>
        </is>
      </c>
      <c r="AG236" s="0" t="inlineStr">
        <is>
          <t>강원도 춘천시 우두1길 129</t>
        </is>
      </c>
      <c r="AH236" s="0" t="n">
        <v>0</v>
      </c>
      <c r="AI236" s="0" t="n">
        <v>199</v>
      </c>
      <c r="AJ236" s="0" t="n">
        <v>15</v>
      </c>
      <c r="AK236" s="0" t="n">
        <v>1329</v>
      </c>
      <c r="AL236" s="0" t="n">
        <v>1.36</v>
      </c>
    </row>
    <row r="237">
      <c r="A237" s="0" t="inlineStr">
        <is>
          <t>[우두동]</t>
        </is>
      </c>
      <c r="B237" s="0" t="n">
        <v>127722</v>
      </c>
      <c r="C237" s="0" t="n">
        <v>2</v>
      </c>
      <c r="D237" s="0" t="inlineStr">
        <is>
          <t>춘천우두LH2단지</t>
        </is>
      </c>
      <c r="E237" s="0" t="inlineStr">
        <is>
          <t>2020.09.</t>
        </is>
      </c>
      <c r="F237" s="0" t="n">
        <v>979</v>
      </c>
      <c r="G237" s="0" t="n">
        <v>29.98</v>
      </c>
      <c r="H237" s="0" t="n">
        <v>99.12</v>
      </c>
      <c r="I237" s="0" t="n">
        <v>22.68</v>
      </c>
      <c r="J237" s="0" t="n">
        <v>74.98999999999999</v>
      </c>
      <c r="K237" s="0" t="n">
        <v>118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99A</t>
        </is>
      </c>
      <c r="X237" s="0" t="n">
        <v>25</v>
      </c>
      <c r="Y237" s="0" t="n">
        <v>21</v>
      </c>
      <c r="Z237" s="0" t="inlineStr">
        <is>
          <t>https://new.land.naver.com/complexes/127722?tab=detail&amp;rf=Y</t>
        </is>
      </c>
      <c r="AA237" s="0" t="inlineStr">
        <is>
          <t>강원도 춘천시 우두동 1085</t>
        </is>
      </c>
      <c r="AB237" s="0" t="inlineStr">
        <is>
          <t>강원도</t>
        </is>
      </c>
      <c r="AC237" s="0" t="inlineStr">
        <is>
          <t>춘천시</t>
        </is>
      </c>
      <c r="AD237" s="0" t="inlineStr">
        <is>
          <t>우두동</t>
        </is>
      </c>
      <c r="AG237" s="0" t="inlineStr">
        <is>
          <t>강원도 춘천시 우두1길 129</t>
        </is>
      </c>
      <c r="AH237" s="0" t="n">
        <v>0</v>
      </c>
      <c r="AI237" s="0" t="n">
        <v>199</v>
      </c>
      <c r="AJ237" s="0" t="n">
        <v>15</v>
      </c>
      <c r="AK237" s="0" t="n">
        <v>1329</v>
      </c>
      <c r="AL237" s="0" t="n">
        <v>1.36</v>
      </c>
    </row>
    <row r="238">
      <c r="A238" s="0" t="inlineStr">
        <is>
          <t>[우두동]</t>
        </is>
      </c>
      <c r="B238" s="0" t="n">
        <v>127722</v>
      </c>
      <c r="C238" s="0" t="n">
        <v>3</v>
      </c>
      <c r="D238" s="0" t="inlineStr">
        <is>
          <t>춘천우두LH2단지</t>
        </is>
      </c>
      <c r="E238" s="0" t="inlineStr">
        <is>
          <t>2020.09.</t>
        </is>
      </c>
      <c r="F238" s="0" t="n">
        <v>979</v>
      </c>
      <c r="G238" s="0" t="n">
        <v>33.87</v>
      </c>
      <c r="H238" s="0" t="n">
        <v>111.97</v>
      </c>
      <c r="I238" s="0" t="n">
        <v>25.62</v>
      </c>
      <c r="J238" s="0" t="n">
        <v>84.70999999999999</v>
      </c>
      <c r="K238" s="0" t="n">
        <v>217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111B</t>
        </is>
      </c>
      <c r="X238" s="0" t="n">
        <v>25</v>
      </c>
      <c r="Y238" s="0" t="n">
        <v>21</v>
      </c>
      <c r="Z238" s="0" t="inlineStr">
        <is>
          <t>https://new.land.naver.com/complexes/127722?tab=detail&amp;rf=Y</t>
        </is>
      </c>
      <c r="AA238" s="0" t="inlineStr">
        <is>
          <t>강원도 춘천시 우두동 1085</t>
        </is>
      </c>
      <c r="AB238" s="0" t="inlineStr">
        <is>
          <t>강원도</t>
        </is>
      </c>
      <c r="AC238" s="0" t="inlineStr">
        <is>
          <t>춘천시</t>
        </is>
      </c>
      <c r="AD238" s="0" t="inlineStr">
        <is>
          <t>우두동</t>
        </is>
      </c>
      <c r="AG238" s="0" t="inlineStr">
        <is>
          <t>강원도 춘천시 우두1길 129</t>
        </is>
      </c>
      <c r="AH238" s="0" t="n">
        <v>0</v>
      </c>
      <c r="AI238" s="0" t="n">
        <v>199</v>
      </c>
      <c r="AJ238" s="0" t="n">
        <v>15</v>
      </c>
      <c r="AK238" s="0" t="n">
        <v>1329</v>
      </c>
      <c r="AL238" s="0" t="n">
        <v>1.36</v>
      </c>
    </row>
    <row r="239">
      <c r="A239" s="0" t="inlineStr">
        <is>
          <t>[우두동]</t>
        </is>
      </c>
      <c r="B239" s="0" t="n">
        <v>127722</v>
      </c>
      <c r="C239" s="0" t="n">
        <v>4</v>
      </c>
      <c r="D239" s="0" t="inlineStr">
        <is>
          <t>춘천우두LH2단지</t>
        </is>
      </c>
      <c r="E239" s="0" t="inlineStr">
        <is>
          <t>2020.09.</t>
        </is>
      </c>
      <c r="F239" s="0" t="n">
        <v>979</v>
      </c>
      <c r="G239" s="0" t="n">
        <v>33.91</v>
      </c>
      <c r="H239" s="0" t="n">
        <v>112.13</v>
      </c>
      <c r="I239" s="0" t="n">
        <v>25.66</v>
      </c>
      <c r="J239" s="0" t="n">
        <v>84.83</v>
      </c>
      <c r="K239" s="0" t="n">
        <v>526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112A</t>
        </is>
      </c>
      <c r="X239" s="0" t="n">
        <v>25</v>
      </c>
      <c r="Y239" s="0" t="n">
        <v>21</v>
      </c>
      <c r="Z239" s="0" t="inlineStr">
        <is>
          <t>https://new.land.naver.com/complexes/127722?tab=detail&amp;rf=Y</t>
        </is>
      </c>
      <c r="AA239" s="0" t="inlineStr">
        <is>
          <t>강원도 춘천시 우두동 1085</t>
        </is>
      </c>
      <c r="AB239" s="0" t="inlineStr">
        <is>
          <t>강원도</t>
        </is>
      </c>
      <c r="AC239" s="0" t="inlineStr">
        <is>
          <t>춘천시</t>
        </is>
      </c>
      <c r="AD239" s="0" t="inlineStr">
        <is>
          <t>우두동</t>
        </is>
      </c>
      <c r="AG239" s="0" t="inlineStr">
        <is>
          <t>강원도 춘천시 우두1길 129</t>
        </is>
      </c>
      <c r="AH239" s="0" t="n">
        <v>0</v>
      </c>
      <c r="AI239" s="0" t="n">
        <v>199</v>
      </c>
      <c r="AJ239" s="0" t="n">
        <v>15</v>
      </c>
      <c r="AK239" s="0" t="n">
        <v>1329</v>
      </c>
      <c r="AL239" s="0" t="n">
        <v>1.36</v>
      </c>
    </row>
    <row r="240">
      <c r="A240" s="0" t="inlineStr">
        <is>
          <t>[우두동]</t>
        </is>
      </c>
      <c r="B240" s="0" t="n">
        <v>19691</v>
      </c>
      <c r="C240" s="0" t="n">
        <v>1</v>
      </c>
      <c r="D240" s="0" t="inlineStr">
        <is>
          <t>강변코아루</t>
        </is>
      </c>
      <c r="E240" s="0" t="inlineStr">
        <is>
          <t>2007.02.</t>
        </is>
      </c>
      <c r="F240" s="0" t="n">
        <v>803</v>
      </c>
      <c r="G240" s="0" t="n">
        <v>32.87</v>
      </c>
      <c r="H240" s="0" t="n">
        <v>108.67</v>
      </c>
      <c r="I240" s="0" t="n">
        <v>25.36</v>
      </c>
      <c r="J240" s="0" t="n">
        <v>83.86</v>
      </c>
      <c r="K240" s="0" t="n">
        <v>27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108</v>
      </c>
      <c r="X240" s="0" t="n">
        <v>14</v>
      </c>
      <c r="Y240" s="0" t="n">
        <v>7</v>
      </c>
      <c r="Z240" s="0" t="inlineStr">
        <is>
          <t>https://new.land.naver.com/complexes/19691?tab=detail&amp;rf=Y</t>
        </is>
      </c>
      <c r="AA240" s="0" t="inlineStr">
        <is>
          <t>강원도 춘천시 우두동 1082</t>
        </is>
      </c>
      <c r="AB240" s="0" t="inlineStr">
        <is>
          <t>강원도</t>
        </is>
      </c>
      <c r="AC240" s="0" t="inlineStr">
        <is>
          <t>춘천시</t>
        </is>
      </c>
      <c r="AD240" s="0" t="inlineStr">
        <is>
          <t>우두동</t>
        </is>
      </c>
      <c r="AG240" s="0" t="inlineStr">
        <is>
          <t>강원도 춘천시 새청말길 26</t>
        </is>
      </c>
      <c r="AH240" s="0" t="n">
        <v>0</v>
      </c>
      <c r="AI240" s="0" t="n">
        <v>203</v>
      </c>
      <c r="AJ240" s="0" t="n">
        <v>22</v>
      </c>
      <c r="AK240" s="0" t="n">
        <v>1134</v>
      </c>
      <c r="AL240" s="0" t="n">
        <v>1.41</v>
      </c>
    </row>
    <row r="241">
      <c r="A241" s="0" t="inlineStr">
        <is>
          <t>[우두동]</t>
        </is>
      </c>
      <c r="B241" s="0" t="n">
        <v>19691</v>
      </c>
      <c r="C241" s="0" t="n">
        <v>2</v>
      </c>
      <c r="D241" s="0" t="inlineStr">
        <is>
          <t>강변코아루</t>
        </is>
      </c>
      <c r="E241" s="0" t="inlineStr">
        <is>
          <t>2007.02.</t>
        </is>
      </c>
      <c r="F241" s="0" t="n">
        <v>803</v>
      </c>
      <c r="G241" s="0" t="n">
        <v>36.32</v>
      </c>
      <c r="H241" s="0" t="n">
        <v>120.08</v>
      </c>
      <c r="I241" s="0" t="n">
        <v>25.67</v>
      </c>
      <c r="J241" s="0" t="n">
        <v>84.87</v>
      </c>
      <c r="K241" s="0" t="n">
        <v>494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120</v>
      </c>
      <c r="X241" s="0" t="n">
        <v>14</v>
      </c>
      <c r="Y241" s="0" t="n">
        <v>7</v>
      </c>
      <c r="Z241" s="0" t="inlineStr">
        <is>
          <t>https://new.land.naver.com/complexes/19691?tab=detail&amp;rf=Y</t>
        </is>
      </c>
      <c r="AA241" s="0" t="inlineStr">
        <is>
          <t>강원도 춘천시 우두동 1082</t>
        </is>
      </c>
      <c r="AB241" s="0" t="inlineStr">
        <is>
          <t>강원도</t>
        </is>
      </c>
      <c r="AC241" s="0" t="inlineStr">
        <is>
          <t>춘천시</t>
        </is>
      </c>
      <c r="AD241" s="0" t="inlineStr">
        <is>
          <t>우두동</t>
        </is>
      </c>
      <c r="AG241" s="0" t="inlineStr">
        <is>
          <t>강원도 춘천시 새청말길 26</t>
        </is>
      </c>
      <c r="AH241" s="0" t="n">
        <v>0</v>
      </c>
      <c r="AI241" s="0" t="n">
        <v>203</v>
      </c>
      <c r="AJ241" s="0" t="n">
        <v>22</v>
      </c>
      <c r="AK241" s="0" t="n">
        <v>1134</v>
      </c>
      <c r="AL241" s="0" t="n">
        <v>1.41</v>
      </c>
    </row>
    <row r="242">
      <c r="A242" s="0" t="inlineStr">
        <is>
          <t>[우두동]</t>
        </is>
      </c>
      <c r="B242" s="0" t="n">
        <v>19691</v>
      </c>
      <c r="C242" s="0" t="n">
        <v>3</v>
      </c>
      <c r="D242" s="0" t="inlineStr">
        <is>
          <t>강변코아루</t>
        </is>
      </c>
      <c r="E242" s="0" t="inlineStr">
        <is>
          <t>2007.02.</t>
        </is>
      </c>
      <c r="F242" s="0" t="n">
        <v>803</v>
      </c>
      <c r="G242" s="0" t="n">
        <v>48.47</v>
      </c>
      <c r="H242" s="0" t="n">
        <v>160.25</v>
      </c>
      <c r="I242" s="0" t="n">
        <v>36.23</v>
      </c>
      <c r="J242" s="0" t="n">
        <v>119.78</v>
      </c>
      <c r="K242" s="0" t="n">
        <v>130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160</v>
      </c>
      <c r="X242" s="0" t="n">
        <v>14</v>
      </c>
      <c r="Y242" s="0" t="n">
        <v>7</v>
      </c>
      <c r="Z242" s="0" t="inlineStr">
        <is>
          <t>https://new.land.naver.com/complexes/19691?tab=detail&amp;rf=Y</t>
        </is>
      </c>
      <c r="AA242" s="0" t="inlineStr">
        <is>
          <t>강원도 춘천시 우두동 1082</t>
        </is>
      </c>
      <c r="AB242" s="0" t="inlineStr">
        <is>
          <t>강원도</t>
        </is>
      </c>
      <c r="AC242" s="0" t="inlineStr">
        <is>
          <t>춘천시</t>
        </is>
      </c>
      <c r="AD242" s="0" t="inlineStr">
        <is>
          <t>우두동</t>
        </is>
      </c>
      <c r="AG242" s="0" t="inlineStr">
        <is>
          <t>강원도 춘천시 새청말길 26</t>
        </is>
      </c>
      <c r="AH242" s="0" t="n">
        <v>0</v>
      </c>
      <c r="AI242" s="0" t="n">
        <v>203</v>
      </c>
      <c r="AJ242" s="0" t="n">
        <v>22</v>
      </c>
      <c r="AK242" s="0" t="n">
        <v>1134</v>
      </c>
      <c r="AL242" s="0" t="n">
        <v>1.41</v>
      </c>
    </row>
    <row r="243">
      <c r="A243" s="0" t="inlineStr">
        <is>
          <t>[우두동]</t>
        </is>
      </c>
      <c r="B243" s="0" t="n">
        <v>19691</v>
      </c>
      <c r="C243" s="0" t="n">
        <v>4</v>
      </c>
      <c r="D243" s="0" t="inlineStr">
        <is>
          <t>강변코아루</t>
        </is>
      </c>
      <c r="E243" s="0" t="inlineStr">
        <is>
          <t>2007.02.</t>
        </is>
      </c>
      <c r="F243" s="0" t="n">
        <v>803</v>
      </c>
      <c r="G243" s="0" t="n">
        <v>56.23</v>
      </c>
      <c r="H243" s="0" t="n">
        <v>185.91</v>
      </c>
      <c r="I243" s="0" t="n">
        <v>44.17</v>
      </c>
      <c r="J243" s="0" t="n">
        <v>146.02</v>
      </c>
      <c r="K243" s="0" t="n">
        <v>152</v>
      </c>
      <c r="T243" s="0" t="n">
        <v>5</v>
      </c>
      <c r="U243" s="0" t="n">
        <v>2</v>
      </c>
      <c r="V243" s="0" t="inlineStr">
        <is>
          <t>계단식</t>
        </is>
      </c>
      <c r="W243" s="0" t="n">
        <v>185</v>
      </c>
      <c r="X243" s="0" t="n">
        <v>14</v>
      </c>
      <c r="Y243" s="0" t="n">
        <v>7</v>
      </c>
      <c r="Z243" s="0" t="inlineStr">
        <is>
          <t>https://new.land.naver.com/complexes/19691?tab=detail&amp;rf=Y</t>
        </is>
      </c>
      <c r="AA243" s="0" t="inlineStr">
        <is>
          <t>강원도 춘천시 우두동 1082</t>
        </is>
      </c>
      <c r="AB243" s="0" t="inlineStr">
        <is>
          <t>강원도</t>
        </is>
      </c>
      <c r="AC243" s="0" t="inlineStr">
        <is>
          <t>춘천시</t>
        </is>
      </c>
      <c r="AD243" s="0" t="inlineStr">
        <is>
          <t>우두동</t>
        </is>
      </c>
      <c r="AG243" s="0" t="inlineStr">
        <is>
          <t>강원도 춘천시 새청말길 26</t>
        </is>
      </c>
      <c r="AH243" s="0" t="n">
        <v>0</v>
      </c>
      <c r="AI243" s="0" t="n">
        <v>203</v>
      </c>
      <c r="AJ243" s="0" t="n">
        <v>22</v>
      </c>
      <c r="AK243" s="0" t="n">
        <v>1134</v>
      </c>
      <c r="AL243" s="0" t="n">
        <v>1.41</v>
      </c>
    </row>
    <row r="244">
      <c r="A244" s="0" t="inlineStr">
        <is>
          <t>[운교동]</t>
        </is>
      </c>
      <c r="B244" s="0" t="n">
        <v>119538</v>
      </c>
      <c r="C244" s="0" t="n">
        <v>1</v>
      </c>
      <c r="D244" s="0" t="inlineStr">
        <is>
          <t>동부시장현대</t>
        </is>
      </c>
      <c r="E244" s="0" t="inlineStr">
        <is>
          <t>1988.09.</t>
        </is>
      </c>
      <c r="F244" s="0" t="n">
        <v>72</v>
      </c>
      <c r="G244" s="0" t="n">
        <v>15.42</v>
      </c>
      <c r="H244" s="0" t="n">
        <v>50.99</v>
      </c>
      <c r="I244" s="0" t="n">
        <v>11.8</v>
      </c>
      <c r="J244" s="0" t="n">
        <v>39.04</v>
      </c>
      <c r="K244" s="0" t="n">
        <v>4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50A</t>
        </is>
      </c>
      <c r="X244" s="0" t="n">
        <v>6</v>
      </c>
      <c r="Y244" s="0" t="n">
        <v>6</v>
      </c>
      <c r="Z244" s="0" t="inlineStr">
        <is>
          <t>https://new.land.naver.com/complexes/119538?tab=detail&amp;rf=Y</t>
        </is>
      </c>
      <c r="AA244" s="0" t="inlineStr">
        <is>
          <t>강원도 춘천시 운교동 183</t>
        </is>
      </c>
      <c r="AB244" s="0" t="inlineStr">
        <is>
          <t>강원도</t>
        </is>
      </c>
      <c r="AC244" s="0" t="inlineStr">
        <is>
          <t>춘천시</t>
        </is>
      </c>
      <c r="AD244" s="0" t="inlineStr">
        <is>
          <t>운교동</t>
        </is>
      </c>
      <c r="AG244" s="0" t="inlineStr">
        <is>
          <t>강원도 춘천시 동부시장길 8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[운교동]</t>
        </is>
      </c>
      <c r="B245" s="0" t="n">
        <v>119538</v>
      </c>
      <c r="C245" s="0" t="n">
        <v>2</v>
      </c>
      <c r="D245" s="0" t="inlineStr">
        <is>
          <t>동부시장현대</t>
        </is>
      </c>
      <c r="E245" s="0" t="inlineStr">
        <is>
          <t>1988.09.</t>
        </is>
      </c>
      <c r="F245" s="0" t="n">
        <v>72</v>
      </c>
      <c r="G245" s="0" t="n">
        <v>15.46</v>
      </c>
      <c r="H245" s="0" t="n">
        <v>51.14</v>
      </c>
      <c r="I245" s="0" t="n">
        <v>11.84</v>
      </c>
      <c r="J245" s="0" t="n">
        <v>39.15</v>
      </c>
      <c r="K245" s="0" t="n">
        <v>8</v>
      </c>
      <c r="T245" s="0" t="n">
        <v>2</v>
      </c>
      <c r="U245" s="0" t="n">
        <v>1</v>
      </c>
      <c r="V245" s="0" t="inlineStr">
        <is>
          <t>복도식</t>
        </is>
      </c>
      <c r="W245" s="0" t="inlineStr">
        <is>
          <t>51B</t>
        </is>
      </c>
      <c r="X245" s="0" t="n">
        <v>6</v>
      </c>
      <c r="Y245" s="0" t="n">
        <v>6</v>
      </c>
      <c r="Z245" s="0" t="inlineStr">
        <is>
          <t>https://new.land.naver.com/complexes/119538?tab=detail&amp;rf=Y</t>
        </is>
      </c>
      <c r="AA245" s="0" t="inlineStr">
        <is>
          <t>강원도 춘천시 운교동 183</t>
        </is>
      </c>
      <c r="AB245" s="0" t="inlineStr">
        <is>
          <t>강원도</t>
        </is>
      </c>
      <c r="AC245" s="0" t="inlineStr">
        <is>
          <t>춘천시</t>
        </is>
      </c>
      <c r="AD245" s="0" t="inlineStr">
        <is>
          <t>운교동</t>
        </is>
      </c>
      <c r="AG245" s="0" t="inlineStr">
        <is>
          <t>강원도 춘천시 동부시장길 8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[운교동]</t>
        </is>
      </c>
      <c r="B246" s="0" t="n">
        <v>119538</v>
      </c>
      <c r="C246" s="0" t="n">
        <v>3</v>
      </c>
      <c r="D246" s="0" t="inlineStr">
        <is>
          <t>동부시장현대</t>
        </is>
      </c>
      <c r="E246" s="0" t="inlineStr">
        <is>
          <t>1988.09.</t>
        </is>
      </c>
      <c r="F246" s="0" t="n">
        <v>72</v>
      </c>
      <c r="G246" s="0" t="n">
        <v>17.25</v>
      </c>
      <c r="H246" s="0" t="n">
        <v>57.05</v>
      </c>
      <c r="I246" s="0" t="n">
        <v>13.21</v>
      </c>
      <c r="J246" s="0" t="n">
        <v>43.68</v>
      </c>
      <c r="K246" s="0" t="n">
        <v>4</v>
      </c>
      <c r="T246" s="0" t="n">
        <v>2</v>
      </c>
      <c r="U246" s="0" t="n">
        <v>1</v>
      </c>
      <c r="V246" s="0" t="inlineStr">
        <is>
          <t>복도식</t>
        </is>
      </c>
      <c r="W246" s="0" t="n">
        <v>57</v>
      </c>
      <c r="X246" s="0" t="n">
        <v>6</v>
      </c>
      <c r="Y246" s="0" t="n">
        <v>6</v>
      </c>
      <c r="Z246" s="0" t="inlineStr">
        <is>
          <t>https://new.land.naver.com/complexes/119538?tab=detail&amp;rf=Y</t>
        </is>
      </c>
      <c r="AA246" s="0" t="inlineStr">
        <is>
          <t>강원도 춘천시 운교동 183</t>
        </is>
      </c>
      <c r="AB246" s="0" t="inlineStr">
        <is>
          <t>강원도</t>
        </is>
      </c>
      <c r="AC246" s="0" t="inlineStr">
        <is>
          <t>춘천시</t>
        </is>
      </c>
      <c r="AD246" s="0" t="inlineStr">
        <is>
          <t>운교동</t>
        </is>
      </c>
      <c r="AG246" s="0" t="inlineStr">
        <is>
          <t>강원도 춘천시 동부시장길 8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[운교동]</t>
        </is>
      </c>
      <c r="B247" s="0" t="n">
        <v>119538</v>
      </c>
      <c r="C247" s="0" t="n">
        <v>4</v>
      </c>
      <c r="D247" s="0" t="inlineStr">
        <is>
          <t>동부시장현대</t>
        </is>
      </c>
      <c r="E247" s="0" t="inlineStr">
        <is>
          <t>1988.09.</t>
        </is>
      </c>
      <c r="F247" s="0" t="n">
        <v>72</v>
      </c>
      <c r="G247" s="0" t="n">
        <v>18.98</v>
      </c>
      <c r="H247" s="0" t="n">
        <v>62.75</v>
      </c>
      <c r="I247" s="0" t="n">
        <v>14.53</v>
      </c>
      <c r="J247" s="0" t="n">
        <v>48.04</v>
      </c>
      <c r="K247" s="0" t="n">
        <v>4</v>
      </c>
      <c r="T247" s="0" t="n">
        <v>2</v>
      </c>
      <c r="U247" s="0" t="n">
        <v>1</v>
      </c>
      <c r="V247" s="0" t="inlineStr">
        <is>
          <t>복도식</t>
        </is>
      </c>
      <c r="W247" s="0" t="inlineStr">
        <is>
          <t>62B</t>
        </is>
      </c>
      <c r="X247" s="0" t="n">
        <v>6</v>
      </c>
      <c r="Y247" s="0" t="n">
        <v>6</v>
      </c>
      <c r="Z247" s="0" t="inlineStr">
        <is>
          <t>https://new.land.naver.com/complexes/119538?tab=detail&amp;rf=Y</t>
        </is>
      </c>
      <c r="AA247" s="0" t="inlineStr">
        <is>
          <t>강원도 춘천시 운교동 183</t>
        </is>
      </c>
      <c r="AB247" s="0" t="inlineStr">
        <is>
          <t>강원도</t>
        </is>
      </c>
      <c r="AC247" s="0" t="inlineStr">
        <is>
          <t>춘천시</t>
        </is>
      </c>
      <c r="AD247" s="0" t="inlineStr">
        <is>
          <t>운교동</t>
        </is>
      </c>
      <c r="AG247" s="0" t="inlineStr">
        <is>
          <t>강원도 춘천시 동부시장길 8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[운교동]</t>
        </is>
      </c>
      <c r="B248" s="0" t="n">
        <v>119538</v>
      </c>
      <c r="C248" s="0" t="n">
        <v>5</v>
      </c>
      <c r="D248" s="0" t="inlineStr">
        <is>
          <t>동부시장현대</t>
        </is>
      </c>
      <c r="E248" s="0" t="inlineStr">
        <is>
          <t>1988.09.</t>
        </is>
      </c>
      <c r="F248" s="0" t="n">
        <v>72</v>
      </c>
      <c r="G248" s="0" t="n">
        <v>19.06</v>
      </c>
      <c r="H248" s="0" t="n">
        <v>63.01</v>
      </c>
      <c r="I248" s="0" t="n">
        <v>14.59</v>
      </c>
      <c r="J248" s="0" t="n">
        <v>48.24</v>
      </c>
      <c r="K248" s="0" t="n">
        <v>3</v>
      </c>
      <c r="T248" s="0" t="n">
        <v>2</v>
      </c>
      <c r="U248" s="0" t="n">
        <v>1</v>
      </c>
      <c r="V248" s="0" t="inlineStr">
        <is>
          <t>복도식</t>
        </is>
      </c>
      <c r="W248" s="0" t="inlineStr">
        <is>
          <t>63C</t>
        </is>
      </c>
      <c r="X248" s="0" t="n">
        <v>6</v>
      </c>
      <c r="Y248" s="0" t="n">
        <v>6</v>
      </c>
      <c r="Z248" s="0" t="inlineStr">
        <is>
          <t>https://new.land.naver.com/complexes/119538?tab=detail&amp;rf=Y</t>
        </is>
      </c>
      <c r="AA248" s="0" t="inlineStr">
        <is>
          <t>강원도 춘천시 운교동 183</t>
        </is>
      </c>
      <c r="AB248" s="0" t="inlineStr">
        <is>
          <t>강원도</t>
        </is>
      </c>
      <c r="AC248" s="0" t="inlineStr">
        <is>
          <t>춘천시</t>
        </is>
      </c>
      <c r="AD248" s="0" t="inlineStr">
        <is>
          <t>운교동</t>
        </is>
      </c>
      <c r="AG248" s="0" t="inlineStr">
        <is>
          <t>강원도 춘천시 동부시장길 8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[운교동]</t>
        </is>
      </c>
      <c r="B249" s="0" t="n">
        <v>119538</v>
      </c>
      <c r="C249" s="0" t="n">
        <v>6</v>
      </c>
      <c r="D249" s="0" t="inlineStr">
        <is>
          <t>동부시장현대</t>
        </is>
      </c>
      <c r="E249" s="0" t="inlineStr">
        <is>
          <t>1988.09.</t>
        </is>
      </c>
      <c r="F249" s="0" t="n">
        <v>72</v>
      </c>
      <c r="G249" s="0" t="n">
        <v>19.06</v>
      </c>
      <c r="H249" s="0" t="n">
        <v>63.01</v>
      </c>
      <c r="I249" s="0" t="n">
        <v>4.46</v>
      </c>
      <c r="J249" s="0" t="n">
        <v>14.77</v>
      </c>
      <c r="K249" s="0" t="n">
        <v>1</v>
      </c>
      <c r="T249" s="0" t="n">
        <v>2</v>
      </c>
      <c r="U249" s="0" t="n">
        <v>1</v>
      </c>
      <c r="V249" s="0" t="inlineStr">
        <is>
          <t>복도식</t>
        </is>
      </c>
      <c r="W249" s="0" t="inlineStr">
        <is>
          <t>63A</t>
        </is>
      </c>
      <c r="X249" s="0" t="n">
        <v>6</v>
      </c>
      <c r="Y249" s="0" t="n">
        <v>6</v>
      </c>
      <c r="Z249" s="0" t="inlineStr">
        <is>
          <t>https://new.land.naver.com/complexes/119538?tab=detail&amp;rf=Y</t>
        </is>
      </c>
      <c r="AA249" s="0" t="inlineStr">
        <is>
          <t>강원도 춘천시 운교동 183</t>
        </is>
      </c>
      <c r="AB249" s="0" t="inlineStr">
        <is>
          <t>강원도</t>
        </is>
      </c>
      <c r="AC249" s="0" t="inlineStr">
        <is>
          <t>춘천시</t>
        </is>
      </c>
      <c r="AD249" s="0" t="inlineStr">
        <is>
          <t>운교동</t>
        </is>
      </c>
      <c r="AG249" s="0" t="inlineStr">
        <is>
          <t>강원도 춘천시 동부시장길 8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[운교동]</t>
        </is>
      </c>
      <c r="B250" s="0" t="n">
        <v>119538</v>
      </c>
      <c r="C250" s="0" t="n">
        <v>7</v>
      </c>
      <c r="D250" s="0" t="inlineStr">
        <is>
          <t>동부시장현대</t>
        </is>
      </c>
      <c r="E250" s="0" t="inlineStr">
        <is>
          <t>1988.09.</t>
        </is>
      </c>
      <c r="F250" s="0" t="n">
        <v>72</v>
      </c>
      <c r="G250" s="0" t="n">
        <v>21.95</v>
      </c>
      <c r="H250" s="0" t="n">
        <v>72.56999999999999</v>
      </c>
      <c r="I250" s="0" t="n">
        <v>16.8</v>
      </c>
      <c r="J250" s="0" t="n">
        <v>55.56</v>
      </c>
      <c r="K250" s="0" t="n">
        <v>48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72</v>
      </c>
      <c r="X250" s="0" t="n">
        <v>6</v>
      </c>
      <c r="Y250" s="0" t="n">
        <v>6</v>
      </c>
      <c r="Z250" s="0" t="inlineStr">
        <is>
          <t>https://new.land.naver.com/complexes/119538?tab=detail&amp;rf=Y</t>
        </is>
      </c>
      <c r="AA250" s="0" t="inlineStr">
        <is>
          <t>강원도 춘천시 운교동 183</t>
        </is>
      </c>
      <c r="AB250" s="0" t="inlineStr">
        <is>
          <t>강원도</t>
        </is>
      </c>
      <c r="AC250" s="0" t="inlineStr">
        <is>
          <t>춘천시</t>
        </is>
      </c>
      <c r="AD250" s="0" t="inlineStr">
        <is>
          <t>운교동</t>
        </is>
      </c>
      <c r="AG250" s="0" t="inlineStr">
        <is>
          <t>강원도 춘천시 동부시장길 8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[조양동]</t>
        </is>
      </c>
      <c r="B251" s="0" t="n">
        <v>24748</v>
      </c>
      <c r="C251" s="0" t="n">
        <v>1</v>
      </c>
      <c r="D251" s="0" t="inlineStr">
        <is>
          <t>미도파</t>
        </is>
      </c>
      <c r="E251" s="0" t="inlineStr">
        <is>
          <t>1996.09.</t>
        </is>
      </c>
      <c r="F251" s="0" t="n">
        <v>99</v>
      </c>
      <c r="G251" s="0" t="n">
        <v>22</v>
      </c>
      <c r="H251" s="0" t="n">
        <v>72.73999999999999</v>
      </c>
      <c r="I251" s="0" t="n">
        <v>16.8</v>
      </c>
      <c r="J251" s="0" t="n">
        <v>55.55</v>
      </c>
      <c r="K251" s="0" t="n">
        <v>9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72</v>
      </c>
      <c r="X251" s="0" t="n">
        <v>14</v>
      </c>
      <c r="Y251" s="0" t="n">
        <v>14</v>
      </c>
      <c r="Z251" s="0" t="inlineStr">
        <is>
          <t>https://new.land.naver.com/complexes/24748?tab=detail&amp;rf=Y</t>
        </is>
      </c>
      <c r="AA251" s="0" t="inlineStr">
        <is>
          <t>강원도 춘천시 조양동 34</t>
        </is>
      </c>
      <c r="AB251" s="0" t="inlineStr">
        <is>
          <t>강원도</t>
        </is>
      </c>
      <c r="AC251" s="0" t="inlineStr">
        <is>
          <t>춘천시</t>
        </is>
      </c>
      <c r="AD251" s="0" t="inlineStr">
        <is>
          <t>조양동</t>
        </is>
      </c>
      <c r="AG251" s="0" t="inlineStr">
        <is>
          <t>강원도 춘천시 금강로 68-9</t>
        </is>
      </c>
      <c r="AH251" s="0" t="n">
        <v>0</v>
      </c>
      <c r="AI251" s="0" t="n">
        <v>415</v>
      </c>
      <c r="AJ251" s="0" t="n">
        <v>54</v>
      </c>
      <c r="AK251" s="0" t="n">
        <v>251</v>
      </c>
      <c r="AL251" s="0" t="n">
        <v>2.54</v>
      </c>
    </row>
    <row r="252">
      <c r="A252" s="0" t="inlineStr">
        <is>
          <t>[조양동]</t>
        </is>
      </c>
      <c r="B252" s="0" t="n">
        <v>24748</v>
      </c>
      <c r="C252" s="0" t="n">
        <v>2</v>
      </c>
      <c r="D252" s="0" t="inlineStr">
        <is>
          <t>미도파</t>
        </is>
      </c>
      <c r="E252" s="0" t="inlineStr">
        <is>
          <t>1996.09.</t>
        </is>
      </c>
      <c r="F252" s="0" t="n">
        <v>99</v>
      </c>
      <c r="G252" s="0" t="n">
        <v>33.6</v>
      </c>
      <c r="H252" s="0" t="n">
        <v>111.09</v>
      </c>
      <c r="I252" s="0" t="n">
        <v>25.66</v>
      </c>
      <c r="J252" s="0" t="n">
        <v>84.84</v>
      </c>
      <c r="K252" s="0" t="n">
        <v>90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111</v>
      </c>
      <c r="X252" s="0" t="n">
        <v>14</v>
      </c>
      <c r="Y252" s="0" t="n">
        <v>14</v>
      </c>
      <c r="Z252" s="0" t="inlineStr">
        <is>
          <t>https://new.land.naver.com/complexes/24748?tab=detail&amp;rf=Y</t>
        </is>
      </c>
      <c r="AA252" s="0" t="inlineStr">
        <is>
          <t>강원도 춘천시 조양동 34</t>
        </is>
      </c>
      <c r="AB252" s="0" t="inlineStr">
        <is>
          <t>강원도</t>
        </is>
      </c>
      <c r="AC252" s="0" t="inlineStr">
        <is>
          <t>춘천시</t>
        </is>
      </c>
      <c r="AD252" s="0" t="inlineStr">
        <is>
          <t>조양동</t>
        </is>
      </c>
      <c r="AG252" s="0" t="inlineStr">
        <is>
          <t>강원도 춘천시 금강로 68-9</t>
        </is>
      </c>
      <c r="AH252" s="0" t="n">
        <v>0</v>
      </c>
      <c r="AI252" s="0" t="n">
        <v>415</v>
      </c>
      <c r="AJ252" s="0" t="n">
        <v>54</v>
      </c>
      <c r="AK252" s="0" t="n">
        <v>251</v>
      </c>
      <c r="AL252" s="0" t="n">
        <v>2.54</v>
      </c>
    </row>
    <row r="253">
      <c r="A253" s="0" t="inlineStr">
        <is>
          <t>[죽림동]</t>
        </is>
      </c>
      <c r="B253" s="0" t="n">
        <v>24677</v>
      </c>
      <c r="C253" s="0" t="n">
        <v>1</v>
      </c>
      <c r="D253" s="0" t="inlineStr">
        <is>
          <t>호수경남아너스빌</t>
        </is>
      </c>
      <c r="E253" s="0" t="inlineStr">
        <is>
          <t>2002.06.</t>
        </is>
      </c>
      <c r="F253" s="0" t="n">
        <v>135</v>
      </c>
      <c r="G253" s="0" t="n">
        <v>25.51</v>
      </c>
      <c r="H253" s="0" t="n">
        <v>84.34999999999999</v>
      </c>
      <c r="I253" s="0" t="n">
        <v>17.87</v>
      </c>
      <c r="J253" s="0" t="n">
        <v>59.1</v>
      </c>
      <c r="K253" s="0" t="n">
        <v>2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84A</t>
        </is>
      </c>
      <c r="X253" s="0" t="n">
        <v>16</v>
      </c>
      <c r="Y253" s="0" t="n">
        <v>9</v>
      </c>
      <c r="Z253" s="0" t="inlineStr">
        <is>
          <t>https://new.land.naver.com/complexes/24677?tab=detail&amp;rf=Y</t>
        </is>
      </c>
      <c r="AA253" s="0" t="inlineStr">
        <is>
          <t>강원도 춘천시 죽림동 188</t>
        </is>
      </c>
      <c r="AB253" s="0" t="inlineStr">
        <is>
          <t>강원도</t>
        </is>
      </c>
      <c r="AC253" s="0" t="inlineStr">
        <is>
          <t>춘천시</t>
        </is>
      </c>
      <c r="AD253" s="0" t="inlineStr">
        <is>
          <t>죽림동</t>
        </is>
      </c>
      <c r="AG253" s="0" t="inlineStr">
        <is>
          <t>강원도 춘천시 약사고개길 19</t>
        </is>
      </c>
      <c r="AH253" s="0" t="n">
        <v>0</v>
      </c>
      <c r="AI253" s="0" t="n">
        <v>354</v>
      </c>
      <c r="AJ253" s="0" t="n">
        <v>52</v>
      </c>
      <c r="AK253" s="0" t="n">
        <v>55</v>
      </c>
      <c r="AL253" s="0" t="n">
        <v>0.41</v>
      </c>
    </row>
    <row r="254">
      <c r="A254" s="0" t="inlineStr">
        <is>
          <t>[죽림동]</t>
        </is>
      </c>
      <c r="B254" s="0" t="n">
        <v>24677</v>
      </c>
      <c r="C254" s="0" t="n">
        <v>2</v>
      </c>
      <c r="D254" s="0" t="inlineStr">
        <is>
          <t>호수경남아너스빌</t>
        </is>
      </c>
      <c r="E254" s="0" t="inlineStr">
        <is>
          <t>2002.06.</t>
        </is>
      </c>
      <c r="F254" s="0" t="n">
        <v>135</v>
      </c>
      <c r="G254" s="0" t="n">
        <v>25.78</v>
      </c>
      <c r="H254" s="0" t="n">
        <v>85.23</v>
      </c>
      <c r="I254" s="0" t="n">
        <v>18.06</v>
      </c>
      <c r="J254" s="0" t="n">
        <v>59.72</v>
      </c>
      <c r="K254" s="0" t="n">
        <v>36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85B</t>
        </is>
      </c>
      <c r="X254" s="0" t="n">
        <v>16</v>
      </c>
      <c r="Y254" s="0" t="n">
        <v>9</v>
      </c>
      <c r="Z254" s="0" t="inlineStr">
        <is>
          <t>https://new.land.naver.com/complexes/24677?tab=detail&amp;rf=Y</t>
        </is>
      </c>
      <c r="AA254" s="0" t="inlineStr">
        <is>
          <t>강원도 춘천시 죽림동 188</t>
        </is>
      </c>
      <c r="AB254" s="0" t="inlineStr">
        <is>
          <t>강원도</t>
        </is>
      </c>
      <c r="AC254" s="0" t="inlineStr">
        <is>
          <t>춘천시</t>
        </is>
      </c>
      <c r="AD254" s="0" t="inlineStr">
        <is>
          <t>죽림동</t>
        </is>
      </c>
      <c r="AG254" s="0" t="inlineStr">
        <is>
          <t>강원도 춘천시 약사고개길 19</t>
        </is>
      </c>
      <c r="AH254" s="0" t="n">
        <v>0</v>
      </c>
      <c r="AI254" s="0" t="n">
        <v>354</v>
      </c>
      <c r="AJ254" s="0" t="n">
        <v>52</v>
      </c>
      <c r="AK254" s="0" t="n">
        <v>55</v>
      </c>
      <c r="AL254" s="0" t="n">
        <v>0.41</v>
      </c>
    </row>
    <row r="255">
      <c r="A255" s="0" t="inlineStr">
        <is>
          <t>[죽림동]</t>
        </is>
      </c>
      <c r="B255" s="0" t="n">
        <v>24677</v>
      </c>
      <c r="C255" s="0" t="n">
        <v>3</v>
      </c>
      <c r="D255" s="0" t="inlineStr">
        <is>
          <t>호수경남아너스빌</t>
        </is>
      </c>
      <c r="E255" s="0" t="inlineStr">
        <is>
          <t>2002.06.</t>
        </is>
      </c>
      <c r="F255" s="0" t="n">
        <v>135</v>
      </c>
      <c r="G255" s="0" t="n">
        <v>28.37</v>
      </c>
      <c r="H255" s="0" t="n">
        <v>93.81</v>
      </c>
      <c r="I255" s="0" t="n">
        <v>19.88</v>
      </c>
      <c r="J255" s="0" t="n">
        <v>65.73</v>
      </c>
      <c r="K255" s="0" t="n">
        <v>12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93</v>
      </c>
      <c r="X255" s="0" t="n">
        <v>16</v>
      </c>
      <c r="Y255" s="0" t="n">
        <v>9</v>
      </c>
      <c r="Z255" s="0" t="inlineStr">
        <is>
          <t>https://new.land.naver.com/complexes/24677?tab=detail&amp;rf=Y</t>
        </is>
      </c>
      <c r="AA255" s="0" t="inlineStr">
        <is>
          <t>강원도 춘천시 죽림동 188</t>
        </is>
      </c>
      <c r="AB255" s="0" t="inlineStr">
        <is>
          <t>강원도</t>
        </is>
      </c>
      <c r="AC255" s="0" t="inlineStr">
        <is>
          <t>춘천시</t>
        </is>
      </c>
      <c r="AD255" s="0" t="inlineStr">
        <is>
          <t>죽림동</t>
        </is>
      </c>
      <c r="AG255" s="0" t="inlineStr">
        <is>
          <t>강원도 춘천시 약사고개길 19</t>
        </is>
      </c>
      <c r="AH255" s="0" t="n">
        <v>0</v>
      </c>
      <c r="AI255" s="0" t="n">
        <v>354</v>
      </c>
      <c r="AJ255" s="0" t="n">
        <v>52</v>
      </c>
      <c r="AK255" s="0" t="n">
        <v>55</v>
      </c>
      <c r="AL255" s="0" t="n">
        <v>0.41</v>
      </c>
    </row>
    <row r="256">
      <c r="A256" s="0" t="inlineStr">
        <is>
          <t>[죽림동]</t>
        </is>
      </c>
      <c r="B256" s="0" t="n">
        <v>24677</v>
      </c>
      <c r="C256" s="0" t="n">
        <v>4</v>
      </c>
      <c r="D256" s="0" t="inlineStr">
        <is>
          <t>호수경남아너스빌</t>
        </is>
      </c>
      <c r="E256" s="0" t="inlineStr">
        <is>
          <t>2002.06.</t>
        </is>
      </c>
      <c r="F256" s="0" t="n">
        <v>135</v>
      </c>
      <c r="G256" s="0" t="n">
        <v>36.32</v>
      </c>
      <c r="H256" s="0" t="n">
        <v>120.07</v>
      </c>
      <c r="I256" s="0" t="n">
        <v>25.44</v>
      </c>
      <c r="J256" s="0" t="n">
        <v>84.13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120A</t>
        </is>
      </c>
      <c r="X256" s="0" t="n">
        <v>16</v>
      </c>
      <c r="Y256" s="0" t="n">
        <v>9</v>
      </c>
      <c r="Z256" s="0" t="inlineStr">
        <is>
          <t>https://new.land.naver.com/complexes/24677?tab=detail&amp;rf=Y</t>
        </is>
      </c>
      <c r="AA256" s="0" t="inlineStr">
        <is>
          <t>강원도 춘천시 죽림동 188</t>
        </is>
      </c>
      <c r="AB256" s="0" t="inlineStr">
        <is>
          <t>강원도</t>
        </is>
      </c>
      <c r="AC256" s="0" t="inlineStr">
        <is>
          <t>춘천시</t>
        </is>
      </c>
      <c r="AD256" s="0" t="inlineStr">
        <is>
          <t>죽림동</t>
        </is>
      </c>
      <c r="AG256" s="0" t="inlineStr">
        <is>
          <t>강원도 춘천시 약사고개길 19</t>
        </is>
      </c>
      <c r="AH256" s="0" t="n">
        <v>0</v>
      </c>
      <c r="AI256" s="0" t="n">
        <v>354</v>
      </c>
      <c r="AJ256" s="0" t="n">
        <v>52</v>
      </c>
      <c r="AK256" s="0" t="n">
        <v>55</v>
      </c>
      <c r="AL256" s="0" t="n">
        <v>0.41</v>
      </c>
    </row>
    <row r="257">
      <c r="A257" s="0" t="inlineStr">
        <is>
          <t>[죽림동]</t>
        </is>
      </c>
      <c r="B257" s="0" t="n">
        <v>24677</v>
      </c>
      <c r="C257" s="0" t="n">
        <v>5</v>
      </c>
      <c r="D257" s="0" t="inlineStr">
        <is>
          <t>호수경남아너스빌</t>
        </is>
      </c>
      <c r="E257" s="0" t="inlineStr">
        <is>
          <t>2002.06.</t>
        </is>
      </c>
      <c r="F257" s="0" t="n">
        <v>135</v>
      </c>
      <c r="G257" s="0" t="n">
        <v>36.62</v>
      </c>
      <c r="H257" s="0" t="n">
        <v>121.09</v>
      </c>
      <c r="I257" s="0" t="n">
        <v>25.66</v>
      </c>
      <c r="J257" s="0" t="n">
        <v>84.84</v>
      </c>
      <c r="K257" s="0" t="n">
        <v>58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121B</t>
        </is>
      </c>
      <c r="X257" s="0" t="n">
        <v>16</v>
      </c>
      <c r="Y257" s="0" t="n">
        <v>9</v>
      </c>
      <c r="Z257" s="0" t="inlineStr">
        <is>
          <t>https://new.land.naver.com/complexes/24677?tab=detail&amp;rf=Y</t>
        </is>
      </c>
      <c r="AA257" s="0" t="inlineStr">
        <is>
          <t>강원도 춘천시 죽림동 188</t>
        </is>
      </c>
      <c r="AB257" s="0" t="inlineStr">
        <is>
          <t>강원도</t>
        </is>
      </c>
      <c r="AC257" s="0" t="inlineStr">
        <is>
          <t>춘천시</t>
        </is>
      </c>
      <c r="AD257" s="0" t="inlineStr">
        <is>
          <t>죽림동</t>
        </is>
      </c>
      <c r="AG257" s="0" t="inlineStr">
        <is>
          <t>강원도 춘천시 약사고개길 19</t>
        </is>
      </c>
      <c r="AH257" s="0" t="n">
        <v>0</v>
      </c>
      <c r="AI257" s="0" t="n">
        <v>354</v>
      </c>
      <c r="AJ257" s="0" t="n">
        <v>52</v>
      </c>
      <c r="AK257" s="0" t="n">
        <v>55</v>
      </c>
      <c r="AL257" s="0" t="n">
        <v>0.41</v>
      </c>
    </row>
    <row r="258">
      <c r="A258" s="0" t="inlineStr">
        <is>
          <t>[죽림동]</t>
        </is>
      </c>
      <c r="B258" s="0" t="n">
        <v>24677</v>
      </c>
      <c r="C258" s="0" t="n">
        <v>6</v>
      </c>
      <c r="D258" s="0" t="inlineStr">
        <is>
          <t>호수경남아너스빌</t>
        </is>
      </c>
      <c r="E258" s="0" t="inlineStr">
        <is>
          <t>2002.06.</t>
        </is>
      </c>
      <c r="F258" s="0" t="n">
        <v>135</v>
      </c>
      <c r="G258" s="0" t="n">
        <v>55.5</v>
      </c>
      <c r="H258" s="0" t="n">
        <v>183.48</v>
      </c>
      <c r="I258" s="0" t="n">
        <v>38.88</v>
      </c>
      <c r="J258" s="0" t="n">
        <v>128.56</v>
      </c>
      <c r="K258" s="0" t="n">
        <v>19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183</v>
      </c>
      <c r="X258" s="0" t="n">
        <v>16</v>
      </c>
      <c r="Y258" s="0" t="n">
        <v>9</v>
      </c>
      <c r="Z258" s="0" t="inlineStr">
        <is>
          <t>https://new.land.naver.com/complexes/24677?tab=detail&amp;rf=Y</t>
        </is>
      </c>
      <c r="AA258" s="0" t="inlineStr">
        <is>
          <t>강원도 춘천시 죽림동 188</t>
        </is>
      </c>
      <c r="AB258" s="0" t="inlineStr">
        <is>
          <t>강원도</t>
        </is>
      </c>
      <c r="AC258" s="0" t="inlineStr">
        <is>
          <t>춘천시</t>
        </is>
      </c>
      <c r="AD258" s="0" t="inlineStr">
        <is>
          <t>죽림동</t>
        </is>
      </c>
      <c r="AG258" s="0" t="inlineStr">
        <is>
          <t>강원도 춘천시 약사고개길 19</t>
        </is>
      </c>
      <c r="AH258" s="0" t="n">
        <v>0</v>
      </c>
      <c r="AI258" s="0" t="n">
        <v>354</v>
      </c>
      <c r="AJ258" s="0" t="n">
        <v>52</v>
      </c>
      <c r="AK258" s="0" t="n">
        <v>55</v>
      </c>
      <c r="AL258" s="0" t="n">
        <v>0.41</v>
      </c>
    </row>
    <row r="259">
      <c r="A259" s="0" t="inlineStr">
        <is>
          <t>[죽림동]</t>
        </is>
      </c>
      <c r="B259" s="0" t="n">
        <v>105119</v>
      </c>
      <c r="C259" s="0" t="n">
        <v>1</v>
      </c>
      <c r="D259" s="0" t="inlineStr">
        <is>
          <t>브라운가</t>
        </is>
      </c>
      <c r="E259" s="0" t="inlineStr">
        <is>
          <t>2005.12.</t>
        </is>
      </c>
      <c r="F259" s="0" t="n">
        <v>56</v>
      </c>
      <c r="G259" s="0" t="n">
        <v>25.68</v>
      </c>
      <c r="H259" s="0" t="n">
        <v>84.90000000000001</v>
      </c>
      <c r="I259" s="0" t="n">
        <v>18.13</v>
      </c>
      <c r="J259" s="0" t="n">
        <v>59.96</v>
      </c>
      <c r="K259" s="0" t="n">
        <v>28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84</v>
      </c>
      <c r="X259" s="0" t="n">
        <v>15</v>
      </c>
      <c r="Y259" s="0" t="n">
        <v>15</v>
      </c>
      <c r="Z259" s="0" t="inlineStr">
        <is>
          <t>https://new.land.naver.com/complexes/105119?tab=detail&amp;rf=Y</t>
        </is>
      </c>
      <c r="AA259" s="0" t="inlineStr">
        <is>
          <t>강원도 춘천시 죽림동 189</t>
        </is>
      </c>
      <c r="AB259" s="0" t="inlineStr">
        <is>
          <t>강원도</t>
        </is>
      </c>
      <c r="AC259" s="0" t="inlineStr">
        <is>
          <t>춘천시</t>
        </is>
      </c>
      <c r="AD259" s="0" t="inlineStr">
        <is>
          <t>죽림동</t>
        </is>
      </c>
      <c r="AG259" s="0" t="inlineStr">
        <is>
          <t>강원도 춘천시 중앙로67번길 18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[죽림동]</t>
        </is>
      </c>
      <c r="B260" s="0" t="n">
        <v>105119</v>
      </c>
      <c r="C260" s="0" t="n">
        <v>2</v>
      </c>
      <c r="D260" s="0" t="inlineStr">
        <is>
          <t>브라운가</t>
        </is>
      </c>
      <c r="E260" s="0" t="inlineStr">
        <is>
          <t>2005.12.</t>
        </is>
      </c>
      <c r="F260" s="0" t="n">
        <v>56</v>
      </c>
      <c r="G260" s="0" t="n">
        <v>33.79</v>
      </c>
      <c r="H260" s="0" t="n">
        <v>111.73</v>
      </c>
      <c r="I260" s="0" t="n">
        <v>25.67</v>
      </c>
      <c r="J260" s="0" t="n">
        <v>84.88</v>
      </c>
      <c r="K260" s="0" t="n">
        <v>28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111</v>
      </c>
      <c r="X260" s="0" t="n">
        <v>15</v>
      </c>
      <c r="Y260" s="0" t="n">
        <v>15</v>
      </c>
      <c r="Z260" s="0" t="inlineStr">
        <is>
          <t>https://new.land.naver.com/complexes/105119?tab=detail&amp;rf=Y</t>
        </is>
      </c>
      <c r="AA260" s="0" t="inlineStr">
        <is>
          <t>강원도 춘천시 죽림동 189</t>
        </is>
      </c>
      <c r="AB260" s="0" t="inlineStr">
        <is>
          <t>강원도</t>
        </is>
      </c>
      <c r="AC260" s="0" t="inlineStr">
        <is>
          <t>춘천시</t>
        </is>
      </c>
      <c r="AD260" s="0" t="inlineStr">
        <is>
          <t>죽림동</t>
        </is>
      </c>
      <c r="AG260" s="0" t="inlineStr">
        <is>
          <t>강원도 춘천시 중앙로67번길 18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[칠전동]</t>
        </is>
      </c>
      <c r="B261" s="0" t="n">
        <v>14443</v>
      </c>
      <c r="C261" s="0" t="n">
        <v>1</v>
      </c>
      <c r="D261" s="0" t="inlineStr">
        <is>
          <t>춘천칠전대우2차</t>
        </is>
      </c>
      <c r="E261" s="0" t="inlineStr">
        <is>
          <t>2002.04.</t>
        </is>
      </c>
      <c r="F261" s="0" t="n">
        <v>614</v>
      </c>
      <c r="G261" s="0" t="n">
        <v>29.25</v>
      </c>
      <c r="H261" s="0" t="n">
        <v>96.72</v>
      </c>
      <c r="I261" s="0" t="n">
        <v>21.71</v>
      </c>
      <c r="J261" s="0" t="n">
        <v>71.78</v>
      </c>
      <c r="K261" s="0" t="n">
        <v>150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96</v>
      </c>
      <c r="X261" s="0" t="n">
        <v>15</v>
      </c>
      <c r="Y261" s="0" t="n">
        <v>11</v>
      </c>
      <c r="Z261" s="0" t="inlineStr">
        <is>
          <t>https://new.land.naver.com/complexes/14443?tab=detail&amp;rf=Y</t>
        </is>
      </c>
      <c r="AA261" s="0" t="inlineStr">
        <is>
          <t>강원도 춘천시 칠전동 585-1</t>
        </is>
      </c>
      <c r="AB261" s="0" t="inlineStr">
        <is>
          <t>강원도</t>
        </is>
      </c>
      <c r="AC261" s="0" t="inlineStr">
        <is>
          <t>춘천시</t>
        </is>
      </c>
      <c r="AD261" s="0" t="inlineStr">
        <is>
          <t>칠전동</t>
        </is>
      </c>
      <c r="AG261" s="0" t="inlineStr">
        <is>
          <t>강원도 춘천시 칠전서길 15-2</t>
        </is>
      </c>
      <c r="AH261" s="0" t="n">
        <v>0</v>
      </c>
      <c r="AI261" s="0" t="n">
        <v>175</v>
      </c>
      <c r="AJ261" s="0" t="n">
        <v>18</v>
      </c>
      <c r="AK261" s="0" t="n">
        <v>620</v>
      </c>
      <c r="AL261" s="0" t="n">
        <v>1.01</v>
      </c>
    </row>
    <row r="262">
      <c r="A262" s="0" t="inlineStr">
        <is>
          <t>[칠전동]</t>
        </is>
      </c>
      <c r="B262" s="0" t="n">
        <v>14443</v>
      </c>
      <c r="C262" s="0" t="n">
        <v>2</v>
      </c>
      <c r="D262" s="0" t="inlineStr">
        <is>
          <t>춘천칠전대우2차</t>
        </is>
      </c>
      <c r="E262" s="0" t="inlineStr">
        <is>
          <t>2002.04.</t>
        </is>
      </c>
      <c r="F262" s="0" t="n">
        <v>614</v>
      </c>
      <c r="G262" s="0" t="n">
        <v>34.17</v>
      </c>
      <c r="H262" s="0" t="n">
        <v>112.98</v>
      </c>
      <c r="I262" s="0" t="n">
        <v>25.69</v>
      </c>
      <c r="J262" s="0" t="n">
        <v>84.95</v>
      </c>
      <c r="K262" s="0" t="n">
        <v>120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112B</t>
        </is>
      </c>
      <c r="X262" s="0" t="n">
        <v>15</v>
      </c>
      <c r="Y262" s="0" t="n">
        <v>11</v>
      </c>
      <c r="Z262" s="0" t="inlineStr">
        <is>
          <t>https://new.land.naver.com/complexes/14443?tab=detail&amp;rf=Y</t>
        </is>
      </c>
      <c r="AA262" s="0" t="inlineStr">
        <is>
          <t>강원도 춘천시 칠전동 585-1</t>
        </is>
      </c>
      <c r="AB262" s="0" t="inlineStr">
        <is>
          <t>강원도</t>
        </is>
      </c>
      <c r="AC262" s="0" t="inlineStr">
        <is>
          <t>춘천시</t>
        </is>
      </c>
      <c r="AD262" s="0" t="inlineStr">
        <is>
          <t>칠전동</t>
        </is>
      </c>
      <c r="AG262" s="0" t="inlineStr">
        <is>
          <t>강원도 춘천시 칠전서길 15-2</t>
        </is>
      </c>
      <c r="AH262" s="0" t="n">
        <v>0</v>
      </c>
      <c r="AI262" s="0" t="n">
        <v>175</v>
      </c>
      <c r="AJ262" s="0" t="n">
        <v>18</v>
      </c>
      <c r="AK262" s="0" t="n">
        <v>620</v>
      </c>
      <c r="AL262" s="0" t="n">
        <v>1.01</v>
      </c>
    </row>
    <row r="263">
      <c r="A263" s="0" t="inlineStr">
        <is>
          <t>[칠전동]</t>
        </is>
      </c>
      <c r="B263" s="0" t="n">
        <v>14443</v>
      </c>
      <c r="C263" s="0" t="n">
        <v>3</v>
      </c>
      <c r="D263" s="0" t="inlineStr">
        <is>
          <t>춘천칠전대우2차</t>
        </is>
      </c>
      <c r="E263" s="0" t="inlineStr">
        <is>
          <t>2002.04.</t>
        </is>
      </c>
      <c r="F263" s="0" t="n">
        <v>614</v>
      </c>
      <c r="G263" s="0" t="n">
        <v>34.46</v>
      </c>
      <c r="H263" s="0" t="n">
        <v>113.95</v>
      </c>
      <c r="I263" s="0" t="n">
        <v>25.69</v>
      </c>
      <c r="J263" s="0" t="n">
        <v>84.95</v>
      </c>
      <c r="K263" s="0" t="n">
        <v>344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113A</t>
        </is>
      </c>
      <c r="X263" s="0" t="n">
        <v>15</v>
      </c>
      <c r="Y263" s="0" t="n">
        <v>11</v>
      </c>
      <c r="Z263" s="0" t="inlineStr">
        <is>
          <t>https://new.land.naver.com/complexes/14443?tab=detail&amp;rf=Y</t>
        </is>
      </c>
      <c r="AA263" s="0" t="inlineStr">
        <is>
          <t>강원도 춘천시 칠전동 585-1</t>
        </is>
      </c>
      <c r="AB263" s="0" t="inlineStr">
        <is>
          <t>강원도</t>
        </is>
      </c>
      <c r="AC263" s="0" t="inlineStr">
        <is>
          <t>춘천시</t>
        </is>
      </c>
      <c r="AD263" s="0" t="inlineStr">
        <is>
          <t>칠전동</t>
        </is>
      </c>
      <c r="AG263" s="0" t="inlineStr">
        <is>
          <t>강원도 춘천시 칠전서길 15-2</t>
        </is>
      </c>
      <c r="AH263" s="0" t="n">
        <v>0</v>
      </c>
      <c r="AI263" s="0" t="n">
        <v>175</v>
      </c>
      <c r="AJ263" s="0" t="n">
        <v>18</v>
      </c>
      <c r="AK263" s="0" t="n">
        <v>620</v>
      </c>
      <c r="AL263" s="0" t="n">
        <v>1.01</v>
      </c>
    </row>
    <row r="264">
      <c r="A264" s="0" t="inlineStr">
        <is>
          <t>[칠전동]</t>
        </is>
      </c>
      <c r="B264" s="0" t="n">
        <v>105151</v>
      </c>
      <c r="C264" s="0" t="n">
        <v>1</v>
      </c>
      <c r="D264" s="0" t="inlineStr">
        <is>
          <t>춘천칠전사랑으로부영</t>
        </is>
      </c>
      <c r="E264" s="0" t="inlineStr">
        <is>
          <t>2012.09.</t>
        </is>
      </c>
      <c r="F264" s="0" t="n">
        <v>369</v>
      </c>
      <c r="G264" s="0" t="n">
        <v>26.75</v>
      </c>
      <c r="H264" s="0" t="n">
        <v>88.45</v>
      </c>
      <c r="I264" s="0" t="n">
        <v>18.12</v>
      </c>
      <c r="J264" s="0" t="n">
        <v>59.93</v>
      </c>
      <c r="K264" s="0" t="n">
        <v>369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88</v>
      </c>
      <c r="X264" s="0" t="n">
        <v>18</v>
      </c>
      <c r="Y264" s="0" t="n">
        <v>13</v>
      </c>
      <c r="Z264" s="0" t="inlineStr">
        <is>
          <t>https://new.land.naver.com/complexes/105151?tab=detail&amp;rf=Y</t>
        </is>
      </c>
      <c r="AA264" s="0" t="inlineStr">
        <is>
          <t>강원도 춘천시 칠전동 529-2</t>
        </is>
      </c>
      <c r="AB264" s="0" t="inlineStr">
        <is>
          <t>강원도</t>
        </is>
      </c>
      <c r="AC264" s="0" t="inlineStr">
        <is>
          <t>춘천시</t>
        </is>
      </c>
      <c r="AD264" s="0" t="inlineStr">
        <is>
          <t>칠전동</t>
        </is>
      </c>
      <c r="AG264" s="0" t="inlineStr">
        <is>
          <t>강원도 춘천시 칠전서길 45</t>
        </is>
      </c>
      <c r="AH264" s="0" t="n">
        <v>0</v>
      </c>
      <c r="AI264" s="0" t="n">
        <v>216</v>
      </c>
      <c r="AJ264" s="0" t="n">
        <v>21</v>
      </c>
      <c r="AK264" s="0" t="n">
        <v>373</v>
      </c>
      <c r="AL264" s="0" t="n">
        <v>1.01</v>
      </c>
    </row>
    <row r="265">
      <c r="A265" s="0" t="inlineStr">
        <is>
          <t>[칠전동]</t>
        </is>
      </c>
      <c r="B265" s="0" t="n">
        <v>8447</v>
      </c>
      <c r="C265" s="0" t="n">
        <v>1</v>
      </c>
      <c r="D265" s="0" t="inlineStr">
        <is>
          <t>대우1차</t>
        </is>
      </c>
      <c r="E265" s="0" t="inlineStr">
        <is>
          <t>1999.11.</t>
        </is>
      </c>
      <c r="F265" s="0" t="n">
        <v>494</v>
      </c>
      <c r="G265" s="0" t="n">
        <v>23.49</v>
      </c>
      <c r="H265" s="0" t="n">
        <v>77.68000000000001</v>
      </c>
      <c r="I265" s="0" t="n">
        <v>18.11</v>
      </c>
      <c r="J265" s="0" t="n">
        <v>59.88</v>
      </c>
      <c r="K265" s="0" t="n">
        <v>254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77A</t>
        </is>
      </c>
      <c r="X265" s="0" t="n">
        <v>15</v>
      </c>
      <c r="Y265" s="0" t="n">
        <v>13</v>
      </c>
      <c r="Z265" s="0" t="inlineStr">
        <is>
          <t>https://new.land.naver.com/complexes/8447?tab=detail&amp;rf=Y</t>
        </is>
      </c>
      <c r="AA265" s="0" t="inlineStr">
        <is>
          <t>강원도 춘천시 칠전동 529-1</t>
        </is>
      </c>
      <c r="AB265" s="0" t="inlineStr">
        <is>
          <t>강원도</t>
        </is>
      </c>
      <c r="AC265" s="0" t="inlineStr">
        <is>
          <t>춘천시</t>
        </is>
      </c>
      <c r="AD265" s="0" t="inlineStr">
        <is>
          <t>칠전동</t>
        </is>
      </c>
      <c r="AG265" s="0" t="inlineStr">
        <is>
          <t>강원도 춘천시 옛경춘로 492</t>
        </is>
      </c>
      <c r="AH265" s="0" t="n">
        <v>0</v>
      </c>
      <c r="AI265" s="0" t="n">
        <v>156</v>
      </c>
      <c r="AJ265" s="0" t="n">
        <v>17</v>
      </c>
      <c r="AK265" s="0" t="n">
        <v>500</v>
      </c>
      <c r="AL265" s="0" t="n">
        <v>1.01</v>
      </c>
    </row>
    <row r="266">
      <c r="A266" s="0" t="inlineStr">
        <is>
          <t>[칠전동]</t>
        </is>
      </c>
      <c r="B266" s="0" t="n">
        <v>8447</v>
      </c>
      <c r="C266" s="0" t="n">
        <v>2</v>
      </c>
      <c r="D266" s="0" t="inlineStr">
        <is>
          <t>대우1차</t>
        </is>
      </c>
      <c r="E266" s="0" t="inlineStr">
        <is>
          <t>1999.11.</t>
        </is>
      </c>
      <c r="F266" s="0" t="n">
        <v>494</v>
      </c>
      <c r="G266" s="0" t="n">
        <v>23.54</v>
      </c>
      <c r="H266" s="0" t="n">
        <v>77.83</v>
      </c>
      <c r="I266" s="0" t="n">
        <v>18.15</v>
      </c>
      <c r="J266" s="0" t="n">
        <v>60</v>
      </c>
      <c r="K266" s="0" t="n">
        <v>150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77C</t>
        </is>
      </c>
      <c r="X266" s="0" t="n">
        <v>15</v>
      </c>
      <c r="Y266" s="0" t="n">
        <v>13</v>
      </c>
      <c r="Z266" s="0" t="inlineStr">
        <is>
          <t>https://new.land.naver.com/complexes/8447?tab=detail&amp;rf=Y</t>
        </is>
      </c>
      <c r="AA266" s="0" t="inlineStr">
        <is>
          <t>강원도 춘천시 칠전동 529-1</t>
        </is>
      </c>
      <c r="AB266" s="0" t="inlineStr">
        <is>
          <t>강원도</t>
        </is>
      </c>
      <c r="AC266" s="0" t="inlineStr">
        <is>
          <t>춘천시</t>
        </is>
      </c>
      <c r="AD266" s="0" t="inlineStr">
        <is>
          <t>칠전동</t>
        </is>
      </c>
      <c r="AG266" s="0" t="inlineStr">
        <is>
          <t>강원도 춘천시 옛경춘로 492</t>
        </is>
      </c>
      <c r="AH266" s="0" t="n">
        <v>0</v>
      </c>
      <c r="AI266" s="0" t="n">
        <v>156</v>
      </c>
      <c r="AJ266" s="0" t="n">
        <v>17</v>
      </c>
      <c r="AK266" s="0" t="n">
        <v>500</v>
      </c>
      <c r="AL266" s="0" t="n">
        <v>1.01</v>
      </c>
    </row>
    <row r="267">
      <c r="A267" s="0" t="inlineStr">
        <is>
          <t>[칠전동]</t>
        </is>
      </c>
      <c r="B267" s="0" t="n">
        <v>8447</v>
      </c>
      <c r="C267" s="0" t="n">
        <v>3</v>
      </c>
      <c r="D267" s="0" t="inlineStr">
        <is>
          <t>대우1차</t>
        </is>
      </c>
      <c r="E267" s="0" t="inlineStr">
        <is>
          <t>1999.11.</t>
        </is>
      </c>
      <c r="F267" s="0" t="n">
        <v>494</v>
      </c>
      <c r="G267" s="0" t="n">
        <v>23.5</v>
      </c>
      <c r="H267" s="0" t="n">
        <v>77.69</v>
      </c>
      <c r="I267" s="0" t="n">
        <v>18.11</v>
      </c>
      <c r="J267" s="0" t="n">
        <v>59.89</v>
      </c>
      <c r="K267" s="0" t="n">
        <v>90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77B</t>
        </is>
      </c>
      <c r="X267" s="0" t="n">
        <v>15</v>
      </c>
      <c r="Y267" s="0" t="n">
        <v>13</v>
      </c>
      <c r="Z267" s="0" t="inlineStr">
        <is>
          <t>https://new.land.naver.com/complexes/8447?tab=detail&amp;rf=Y</t>
        </is>
      </c>
      <c r="AA267" s="0" t="inlineStr">
        <is>
          <t>강원도 춘천시 칠전동 529-1</t>
        </is>
      </c>
      <c r="AB267" s="0" t="inlineStr">
        <is>
          <t>강원도</t>
        </is>
      </c>
      <c r="AC267" s="0" t="inlineStr">
        <is>
          <t>춘천시</t>
        </is>
      </c>
      <c r="AD267" s="0" t="inlineStr">
        <is>
          <t>칠전동</t>
        </is>
      </c>
      <c r="AG267" s="0" t="inlineStr">
        <is>
          <t>강원도 춘천시 옛경춘로 492</t>
        </is>
      </c>
      <c r="AH267" s="0" t="n">
        <v>0</v>
      </c>
      <c r="AI267" s="0" t="n">
        <v>156</v>
      </c>
      <c r="AJ267" s="0" t="n">
        <v>17</v>
      </c>
      <c r="AK267" s="0" t="n">
        <v>500</v>
      </c>
      <c r="AL267" s="0" t="n">
        <v>1.01</v>
      </c>
    </row>
    <row r="268">
      <c r="A268" s="0" t="inlineStr">
        <is>
          <t>[퇴계동]</t>
        </is>
      </c>
      <c r="B268" s="0" t="n">
        <v>19627</v>
      </c>
      <c r="C268" s="0" t="n">
        <v>1</v>
      </c>
      <c r="D268" s="0" t="inlineStr">
        <is>
          <t>뜨란채</t>
        </is>
      </c>
      <c r="E268" s="0" t="inlineStr">
        <is>
          <t>2006.04.</t>
        </is>
      </c>
      <c r="F268" s="0" t="n">
        <v>714</v>
      </c>
      <c r="G268" s="0" t="n">
        <v>33.37</v>
      </c>
      <c r="H268" s="0" t="n">
        <v>110.34</v>
      </c>
      <c r="I268" s="0" t="n">
        <v>25.69</v>
      </c>
      <c r="J268" s="0" t="n">
        <v>84.94</v>
      </c>
      <c r="K268" s="0" t="n">
        <v>672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110A</t>
        </is>
      </c>
      <c r="X268" s="0" t="n">
        <v>15</v>
      </c>
      <c r="Y268" s="0" t="n">
        <v>14</v>
      </c>
      <c r="Z268" s="0" t="inlineStr">
        <is>
          <t>https://new.land.naver.com/complexes/19627?tab=detail&amp;rf=Y</t>
        </is>
      </c>
      <c r="AA268" s="0" t="inlineStr">
        <is>
          <t>강원도 춘천시 퇴계동 1031</t>
        </is>
      </c>
      <c r="AB268" s="0" t="inlineStr">
        <is>
          <t>강원도</t>
        </is>
      </c>
      <c r="AC268" s="0" t="inlineStr">
        <is>
          <t>춘천시</t>
        </is>
      </c>
      <c r="AD268" s="0" t="inlineStr">
        <is>
          <t>퇴계동</t>
        </is>
      </c>
      <c r="AG268" s="0" t="inlineStr">
        <is>
          <t>강원도 춘천시 승지골길16번길 47</t>
        </is>
      </c>
      <c r="AH268" s="0" t="n">
        <v>0</v>
      </c>
      <c r="AI268" s="0" t="n">
        <v>184</v>
      </c>
      <c r="AJ268" s="0" t="n">
        <v>15</v>
      </c>
      <c r="AK268" s="0" t="n">
        <v>724</v>
      </c>
      <c r="AL268" s="0" t="n">
        <v>1.01</v>
      </c>
    </row>
    <row r="269">
      <c r="A269" s="0" t="inlineStr">
        <is>
          <t>[퇴계동]</t>
        </is>
      </c>
      <c r="B269" s="0" t="n">
        <v>19627</v>
      </c>
      <c r="C269" s="0" t="n">
        <v>2</v>
      </c>
      <c r="D269" s="0" t="inlineStr">
        <is>
          <t>뜨란채</t>
        </is>
      </c>
      <c r="E269" s="0" t="inlineStr">
        <is>
          <t>2006.04.</t>
        </is>
      </c>
      <c r="F269" s="0" t="n">
        <v>714</v>
      </c>
      <c r="G269" s="0" t="n">
        <v>33.35</v>
      </c>
      <c r="H269" s="0" t="n">
        <v>110.27</v>
      </c>
      <c r="I269" s="0" t="n">
        <v>25.67</v>
      </c>
      <c r="J269" s="0" t="n">
        <v>84.89</v>
      </c>
      <c r="K269" s="0" t="n">
        <v>42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110B</t>
        </is>
      </c>
      <c r="X269" s="0" t="n">
        <v>15</v>
      </c>
      <c r="Y269" s="0" t="n">
        <v>14</v>
      </c>
      <c r="Z269" s="0" t="inlineStr">
        <is>
          <t>https://new.land.naver.com/complexes/19627?tab=detail&amp;rf=Y</t>
        </is>
      </c>
      <c r="AA269" s="0" t="inlineStr">
        <is>
          <t>강원도 춘천시 퇴계동 1031</t>
        </is>
      </c>
      <c r="AB269" s="0" t="inlineStr">
        <is>
          <t>강원도</t>
        </is>
      </c>
      <c r="AC269" s="0" t="inlineStr">
        <is>
          <t>춘천시</t>
        </is>
      </c>
      <c r="AD269" s="0" t="inlineStr">
        <is>
          <t>퇴계동</t>
        </is>
      </c>
      <c r="AG269" s="0" t="inlineStr">
        <is>
          <t>강원도 춘천시 승지골길16번길 47</t>
        </is>
      </c>
      <c r="AH269" s="0" t="n">
        <v>0</v>
      </c>
      <c r="AI269" s="0" t="n">
        <v>184</v>
      </c>
      <c r="AJ269" s="0" t="n">
        <v>15</v>
      </c>
      <c r="AK269" s="0" t="n">
        <v>724</v>
      </c>
      <c r="AL269" s="0" t="n">
        <v>1.01</v>
      </c>
    </row>
    <row r="270">
      <c r="A270" s="0" t="inlineStr">
        <is>
          <t>[퇴계동]</t>
        </is>
      </c>
      <c r="B270" s="0" t="n">
        <v>6615</v>
      </c>
      <c r="C270" s="0" t="n">
        <v>1</v>
      </c>
      <c r="D270" s="0" t="inlineStr">
        <is>
          <t>퇴계금호타운</t>
        </is>
      </c>
      <c r="E270" s="0" t="inlineStr">
        <is>
          <t>1993.12.</t>
        </is>
      </c>
      <c r="F270" s="0" t="n">
        <v>864</v>
      </c>
      <c r="G270" s="0" t="n">
        <v>21.94</v>
      </c>
      <c r="H270" s="0" t="n">
        <v>72.54000000000001</v>
      </c>
      <c r="I270" s="0" t="n">
        <v>18.09</v>
      </c>
      <c r="J270" s="0" t="n">
        <v>59.82</v>
      </c>
      <c r="K270" s="0" t="n">
        <v>315</v>
      </c>
      <c r="T270" s="0" t="n">
        <v>3</v>
      </c>
      <c r="U270" s="0" t="n">
        <v>1</v>
      </c>
      <c r="V270" s="0" t="inlineStr">
        <is>
          <t>계단식</t>
        </is>
      </c>
      <c r="W270" s="0" t="inlineStr">
        <is>
          <t>72A</t>
        </is>
      </c>
      <c r="X270" s="0" t="n">
        <v>15</v>
      </c>
      <c r="Y270" s="0" t="n">
        <v>9</v>
      </c>
      <c r="Z270" s="0" t="inlineStr">
        <is>
          <t>https://new.land.naver.com/complexes/6615?tab=detail&amp;rf=Y</t>
        </is>
      </c>
      <c r="AA270" s="0" t="inlineStr">
        <is>
          <t>강원도 춘천시 퇴계동 945</t>
        </is>
      </c>
      <c r="AB270" s="0" t="inlineStr">
        <is>
          <t>강원도</t>
        </is>
      </c>
      <c r="AC270" s="0" t="inlineStr">
        <is>
          <t>춘천시</t>
        </is>
      </c>
      <c r="AD270" s="0" t="inlineStr">
        <is>
          <t>퇴계동</t>
        </is>
      </c>
      <c r="AG270" s="0" t="inlineStr">
        <is>
          <t>강원도 춘천시 안마산로 214</t>
        </is>
      </c>
      <c r="AH270" s="0" t="n">
        <v>0</v>
      </c>
      <c r="AI270" s="0" t="n">
        <v>187</v>
      </c>
      <c r="AJ270" s="0" t="n">
        <v>17</v>
      </c>
      <c r="AK270" s="0" t="n">
        <v>631</v>
      </c>
      <c r="AL270" s="0" t="n">
        <v>0.73</v>
      </c>
    </row>
    <row r="271">
      <c r="A271" s="0" t="inlineStr">
        <is>
          <t>[퇴계동]</t>
        </is>
      </c>
      <c r="B271" s="0" t="n">
        <v>6615</v>
      </c>
      <c r="C271" s="0" t="n">
        <v>2</v>
      </c>
      <c r="D271" s="0" t="inlineStr">
        <is>
          <t>퇴계금호타운</t>
        </is>
      </c>
      <c r="E271" s="0" t="inlineStr">
        <is>
          <t>1993.12.</t>
        </is>
      </c>
      <c r="F271" s="0" t="n">
        <v>864</v>
      </c>
      <c r="G271" s="0" t="n">
        <v>21.97</v>
      </c>
      <c r="H271" s="0" t="n">
        <v>72.65000000000001</v>
      </c>
      <c r="I271" s="0" t="n">
        <v>18.12</v>
      </c>
      <c r="J271" s="0" t="n">
        <v>59.91</v>
      </c>
      <c r="K271" s="0" t="n">
        <v>15</v>
      </c>
      <c r="T271" s="0" t="n">
        <v>3</v>
      </c>
      <c r="U271" s="0" t="n">
        <v>1</v>
      </c>
      <c r="V271" s="0" t="inlineStr">
        <is>
          <t>계단식</t>
        </is>
      </c>
      <c r="W271" s="0" t="inlineStr">
        <is>
          <t>72B</t>
        </is>
      </c>
      <c r="X271" s="0" t="n">
        <v>15</v>
      </c>
      <c r="Y271" s="0" t="n">
        <v>9</v>
      </c>
      <c r="Z271" s="0" t="inlineStr">
        <is>
          <t>https://new.land.naver.com/complexes/6615?tab=detail&amp;rf=Y</t>
        </is>
      </c>
      <c r="AA271" s="0" t="inlineStr">
        <is>
          <t>강원도 춘천시 퇴계동 945</t>
        </is>
      </c>
      <c r="AB271" s="0" t="inlineStr">
        <is>
          <t>강원도</t>
        </is>
      </c>
      <c r="AC271" s="0" t="inlineStr">
        <is>
          <t>춘천시</t>
        </is>
      </c>
      <c r="AD271" s="0" t="inlineStr">
        <is>
          <t>퇴계동</t>
        </is>
      </c>
      <c r="AG271" s="0" t="inlineStr">
        <is>
          <t>강원도 춘천시 안마산로 214</t>
        </is>
      </c>
      <c r="AH271" s="0" t="n">
        <v>0</v>
      </c>
      <c r="AI271" s="0" t="n">
        <v>187</v>
      </c>
      <c r="AJ271" s="0" t="n">
        <v>17</v>
      </c>
      <c r="AK271" s="0" t="n">
        <v>631</v>
      </c>
      <c r="AL271" s="0" t="n">
        <v>0.73</v>
      </c>
    </row>
    <row r="272">
      <c r="A272" s="0" t="inlineStr">
        <is>
          <t>[퇴계동]</t>
        </is>
      </c>
      <c r="B272" s="0" t="n">
        <v>6615</v>
      </c>
      <c r="C272" s="0" t="n">
        <v>3</v>
      </c>
      <c r="D272" s="0" t="inlineStr">
        <is>
          <t>퇴계금호타운</t>
        </is>
      </c>
      <c r="E272" s="0" t="inlineStr">
        <is>
          <t>1993.12.</t>
        </is>
      </c>
      <c r="F272" s="0" t="n">
        <v>864</v>
      </c>
      <c r="G272" s="0" t="n">
        <v>31.03</v>
      </c>
      <c r="H272" s="0" t="n">
        <v>102.59</v>
      </c>
      <c r="I272" s="0" t="n">
        <v>25.59</v>
      </c>
      <c r="J272" s="0" t="n">
        <v>84.59999999999999</v>
      </c>
      <c r="K272" s="0" t="n">
        <v>294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102</v>
      </c>
      <c r="X272" s="0" t="n">
        <v>15</v>
      </c>
      <c r="Y272" s="0" t="n">
        <v>9</v>
      </c>
      <c r="Z272" s="0" t="inlineStr">
        <is>
          <t>https://new.land.naver.com/complexes/6615?tab=detail&amp;rf=Y</t>
        </is>
      </c>
      <c r="AA272" s="0" t="inlineStr">
        <is>
          <t>강원도 춘천시 퇴계동 945</t>
        </is>
      </c>
      <c r="AB272" s="0" t="inlineStr">
        <is>
          <t>강원도</t>
        </is>
      </c>
      <c r="AC272" s="0" t="inlineStr">
        <is>
          <t>춘천시</t>
        </is>
      </c>
      <c r="AD272" s="0" t="inlineStr">
        <is>
          <t>퇴계동</t>
        </is>
      </c>
      <c r="AG272" s="0" t="inlineStr">
        <is>
          <t>강원도 춘천시 안마산로 214</t>
        </is>
      </c>
      <c r="AH272" s="0" t="n">
        <v>0</v>
      </c>
      <c r="AI272" s="0" t="n">
        <v>187</v>
      </c>
      <c r="AJ272" s="0" t="n">
        <v>17</v>
      </c>
      <c r="AK272" s="0" t="n">
        <v>631</v>
      </c>
      <c r="AL272" s="0" t="n">
        <v>0.73</v>
      </c>
    </row>
    <row r="273">
      <c r="A273" s="0" t="inlineStr">
        <is>
          <t>[퇴계동]</t>
        </is>
      </c>
      <c r="B273" s="0" t="n">
        <v>6615</v>
      </c>
      <c r="C273" s="0" t="n">
        <v>4</v>
      </c>
      <c r="D273" s="0" t="inlineStr">
        <is>
          <t>퇴계금호타운</t>
        </is>
      </c>
      <c r="E273" s="0" t="inlineStr">
        <is>
          <t>1993.12.</t>
        </is>
      </c>
      <c r="F273" s="0" t="n">
        <v>864</v>
      </c>
      <c r="G273" s="0" t="n">
        <v>42.89</v>
      </c>
      <c r="H273" s="0" t="n">
        <v>141.81</v>
      </c>
      <c r="I273" s="0" t="n">
        <v>35.37</v>
      </c>
      <c r="J273" s="0" t="n">
        <v>116.94</v>
      </c>
      <c r="K273" s="0" t="n">
        <v>150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141</v>
      </c>
      <c r="X273" s="0" t="n">
        <v>15</v>
      </c>
      <c r="Y273" s="0" t="n">
        <v>9</v>
      </c>
      <c r="Z273" s="0" t="inlineStr">
        <is>
          <t>https://new.land.naver.com/complexes/6615?tab=detail&amp;rf=Y</t>
        </is>
      </c>
      <c r="AA273" s="0" t="inlineStr">
        <is>
          <t>강원도 춘천시 퇴계동 945</t>
        </is>
      </c>
      <c r="AB273" s="0" t="inlineStr">
        <is>
          <t>강원도</t>
        </is>
      </c>
      <c r="AC273" s="0" t="inlineStr">
        <is>
          <t>춘천시</t>
        </is>
      </c>
      <c r="AD273" s="0" t="inlineStr">
        <is>
          <t>퇴계동</t>
        </is>
      </c>
      <c r="AG273" s="0" t="inlineStr">
        <is>
          <t>강원도 춘천시 안마산로 214</t>
        </is>
      </c>
      <c r="AH273" s="0" t="n">
        <v>0</v>
      </c>
      <c r="AI273" s="0" t="n">
        <v>187</v>
      </c>
      <c r="AJ273" s="0" t="n">
        <v>17</v>
      </c>
      <c r="AK273" s="0" t="n">
        <v>631</v>
      </c>
      <c r="AL273" s="0" t="n">
        <v>0.73</v>
      </c>
    </row>
    <row r="274">
      <c r="A274" s="0" t="inlineStr">
        <is>
          <t>[퇴계동]</t>
        </is>
      </c>
      <c r="B274" s="0" t="n">
        <v>6615</v>
      </c>
      <c r="C274" s="0" t="n">
        <v>5</v>
      </c>
      <c r="D274" s="0" t="inlineStr">
        <is>
          <t>퇴계금호타운</t>
        </is>
      </c>
      <c r="E274" s="0" t="inlineStr">
        <is>
          <t>1993.12.</t>
        </is>
      </c>
      <c r="F274" s="0" t="n">
        <v>864</v>
      </c>
      <c r="G274" s="0" t="n">
        <v>49.31</v>
      </c>
      <c r="H274" s="0" t="n">
        <v>163.02</v>
      </c>
      <c r="I274" s="0" t="n">
        <v>40.66</v>
      </c>
      <c r="J274" s="0" t="n">
        <v>134.43</v>
      </c>
      <c r="K274" s="0" t="n">
        <v>90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163</v>
      </c>
      <c r="X274" s="0" t="n">
        <v>15</v>
      </c>
      <c r="Y274" s="0" t="n">
        <v>9</v>
      </c>
      <c r="Z274" s="0" t="inlineStr">
        <is>
          <t>https://new.land.naver.com/complexes/6615?tab=detail&amp;rf=Y</t>
        </is>
      </c>
      <c r="AA274" s="0" t="inlineStr">
        <is>
          <t>강원도 춘천시 퇴계동 945</t>
        </is>
      </c>
      <c r="AB274" s="0" t="inlineStr">
        <is>
          <t>강원도</t>
        </is>
      </c>
      <c r="AC274" s="0" t="inlineStr">
        <is>
          <t>춘천시</t>
        </is>
      </c>
      <c r="AD274" s="0" t="inlineStr">
        <is>
          <t>퇴계동</t>
        </is>
      </c>
      <c r="AG274" s="0" t="inlineStr">
        <is>
          <t>강원도 춘천시 안마산로 214</t>
        </is>
      </c>
      <c r="AH274" s="0" t="n">
        <v>0</v>
      </c>
      <c r="AI274" s="0" t="n">
        <v>187</v>
      </c>
      <c r="AJ274" s="0" t="n">
        <v>17</v>
      </c>
      <c r="AK274" s="0" t="n">
        <v>631</v>
      </c>
      <c r="AL274" s="0" t="n">
        <v>0.73</v>
      </c>
    </row>
    <row r="275">
      <c r="A275" s="0" t="inlineStr">
        <is>
          <t>[퇴계동]</t>
        </is>
      </c>
      <c r="B275" s="0" t="n">
        <v>19281</v>
      </c>
      <c r="C275" s="0" t="n">
        <v>1</v>
      </c>
      <c r="D275" s="0" t="inlineStr">
        <is>
          <t>중앙하이츠빌1단지</t>
        </is>
      </c>
      <c r="E275" s="0" t="inlineStr">
        <is>
          <t>2006.10.</t>
        </is>
      </c>
      <c r="F275" s="0" t="n">
        <v>420</v>
      </c>
      <c r="G275" s="0" t="n">
        <v>33.17</v>
      </c>
      <c r="H275" s="0" t="n">
        <v>109.67</v>
      </c>
      <c r="I275" s="0" t="n">
        <v>25.67</v>
      </c>
      <c r="J275" s="0" t="n">
        <v>84.89</v>
      </c>
      <c r="K275" s="0" t="n">
        <v>290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109</v>
      </c>
      <c r="X275" s="0" t="n">
        <v>15</v>
      </c>
      <c r="Y275" s="0" t="n">
        <v>13</v>
      </c>
      <c r="Z275" s="0" t="inlineStr">
        <is>
          <t>https://new.land.naver.com/complexes/19281?tab=detail&amp;rf=Y</t>
        </is>
      </c>
      <c r="AA275" s="0" t="inlineStr">
        <is>
          <t>강원도 춘천시 퇴계동 1043</t>
        </is>
      </c>
      <c r="AB275" s="0" t="inlineStr">
        <is>
          <t>강원도</t>
        </is>
      </c>
      <c r="AC275" s="0" t="inlineStr">
        <is>
          <t>춘천시</t>
        </is>
      </c>
      <c r="AD275" s="0" t="inlineStr">
        <is>
          <t>퇴계동</t>
        </is>
      </c>
      <c r="AG275" s="0" t="inlineStr">
        <is>
          <t>강원도 춘천시 영서로2141번길 33</t>
        </is>
      </c>
      <c r="AH275" s="0" t="n">
        <v>0</v>
      </c>
      <c r="AI275" s="0" t="n">
        <v>228</v>
      </c>
      <c r="AJ275" s="0" t="n">
        <v>19</v>
      </c>
      <c r="AK275" s="0" t="n">
        <v>504</v>
      </c>
      <c r="AL275" s="0" t="n">
        <v>1.2</v>
      </c>
    </row>
    <row r="276">
      <c r="A276" s="0" t="inlineStr">
        <is>
          <t>[퇴계동]</t>
        </is>
      </c>
      <c r="B276" s="0" t="n">
        <v>19281</v>
      </c>
      <c r="C276" s="0" t="n">
        <v>2</v>
      </c>
      <c r="D276" s="0" t="inlineStr">
        <is>
          <t>중앙하이츠빌1단지</t>
        </is>
      </c>
      <c r="E276" s="0" t="inlineStr">
        <is>
          <t>2006.10.</t>
        </is>
      </c>
      <c r="F276" s="0" t="n">
        <v>420</v>
      </c>
      <c r="G276" s="0" t="n">
        <v>45.12</v>
      </c>
      <c r="H276" s="0" t="n">
        <v>149.17</v>
      </c>
      <c r="I276" s="0" t="n">
        <v>36.37</v>
      </c>
      <c r="J276" s="0" t="n">
        <v>120.25</v>
      </c>
      <c r="K276" s="0" t="n">
        <v>88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149</v>
      </c>
      <c r="X276" s="0" t="n">
        <v>15</v>
      </c>
      <c r="Y276" s="0" t="n">
        <v>13</v>
      </c>
      <c r="Z276" s="0" t="inlineStr">
        <is>
          <t>https://new.land.naver.com/complexes/19281?tab=detail&amp;rf=Y</t>
        </is>
      </c>
      <c r="AA276" s="0" t="inlineStr">
        <is>
          <t>강원도 춘천시 퇴계동 1043</t>
        </is>
      </c>
      <c r="AB276" s="0" t="inlineStr">
        <is>
          <t>강원도</t>
        </is>
      </c>
      <c r="AC276" s="0" t="inlineStr">
        <is>
          <t>춘천시</t>
        </is>
      </c>
      <c r="AD276" s="0" t="inlineStr">
        <is>
          <t>퇴계동</t>
        </is>
      </c>
      <c r="AG276" s="0" t="inlineStr">
        <is>
          <t>강원도 춘천시 영서로2141번길 33</t>
        </is>
      </c>
      <c r="AH276" s="0" t="n">
        <v>0</v>
      </c>
      <c r="AI276" s="0" t="n">
        <v>228</v>
      </c>
      <c r="AJ276" s="0" t="n">
        <v>19</v>
      </c>
      <c r="AK276" s="0" t="n">
        <v>504</v>
      </c>
      <c r="AL276" s="0" t="n">
        <v>1.2</v>
      </c>
    </row>
    <row r="277">
      <c r="A277" s="0" t="inlineStr">
        <is>
          <t>[퇴계동]</t>
        </is>
      </c>
      <c r="B277" s="0" t="n">
        <v>19281</v>
      </c>
      <c r="C277" s="0" t="n">
        <v>3</v>
      </c>
      <c r="D277" s="0" t="inlineStr">
        <is>
          <t>중앙하이츠빌1단지</t>
        </is>
      </c>
      <c r="E277" s="0" t="inlineStr">
        <is>
          <t>2006.10.</t>
        </is>
      </c>
      <c r="F277" s="0" t="n">
        <v>420</v>
      </c>
      <c r="G277" s="0" t="n">
        <v>47.58</v>
      </c>
      <c r="H277" s="0" t="n">
        <v>157.32</v>
      </c>
      <c r="I277" s="0" t="n">
        <v>36.37</v>
      </c>
      <c r="J277" s="0" t="n">
        <v>120.25</v>
      </c>
      <c r="K277" s="0" t="n">
        <v>42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15</v>
      </c>
      <c r="Y277" s="0" t="n">
        <v>13</v>
      </c>
      <c r="Z277" s="0" t="inlineStr">
        <is>
          <t>https://new.land.naver.com/complexes/19281?tab=detail&amp;rf=Y</t>
        </is>
      </c>
      <c r="AA277" s="0" t="inlineStr">
        <is>
          <t>강원도 춘천시 퇴계동 1043</t>
        </is>
      </c>
      <c r="AB277" s="0" t="inlineStr">
        <is>
          <t>강원도</t>
        </is>
      </c>
      <c r="AC277" s="0" t="inlineStr">
        <is>
          <t>춘천시</t>
        </is>
      </c>
      <c r="AD277" s="0" t="inlineStr">
        <is>
          <t>퇴계동</t>
        </is>
      </c>
      <c r="AG277" s="0" t="inlineStr">
        <is>
          <t>강원도 춘천시 영서로2141번길 33</t>
        </is>
      </c>
      <c r="AH277" s="0" t="n">
        <v>0</v>
      </c>
      <c r="AI277" s="0" t="n">
        <v>228</v>
      </c>
      <c r="AJ277" s="0" t="n">
        <v>19</v>
      </c>
      <c r="AK277" s="0" t="n">
        <v>504</v>
      </c>
      <c r="AL277" s="0" t="n">
        <v>1.2</v>
      </c>
    </row>
    <row r="278">
      <c r="A278" s="0" t="inlineStr">
        <is>
          <t>[퇴계동]</t>
        </is>
      </c>
      <c r="B278" s="0" t="n">
        <v>101708</v>
      </c>
      <c r="C278" s="0" t="n">
        <v>1</v>
      </c>
      <c r="D278" s="0" t="inlineStr">
        <is>
          <t>휴먼시아남춘천2단지</t>
        </is>
      </c>
      <c r="E278" s="0" t="inlineStr">
        <is>
          <t>2010.07.</t>
        </is>
      </c>
      <c r="F278" s="0" t="n">
        <v>356</v>
      </c>
      <c r="G278" s="0" t="n">
        <v>34.14</v>
      </c>
      <c r="H278" s="0" t="n">
        <v>112.89</v>
      </c>
      <c r="I278" s="0" t="n">
        <v>25.7</v>
      </c>
      <c r="J278" s="0" t="n">
        <v>84.97</v>
      </c>
      <c r="K278" s="0" t="n">
        <v>120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112C</t>
        </is>
      </c>
      <c r="X278" s="0" t="n">
        <v>15</v>
      </c>
      <c r="Y278" s="0" t="n">
        <v>15</v>
      </c>
      <c r="Z278" s="0" t="inlineStr">
        <is>
          <t>https://new.land.naver.com/complexes/101708?tab=detail&amp;rf=Y</t>
        </is>
      </c>
      <c r="AA278" s="0" t="inlineStr">
        <is>
          <t>강원도 춘천시 퇴계동 1131</t>
        </is>
      </c>
      <c r="AB278" s="0" t="inlineStr">
        <is>
          <t>강원도</t>
        </is>
      </c>
      <c r="AC278" s="0" t="inlineStr">
        <is>
          <t>춘천시</t>
        </is>
      </c>
      <c r="AD278" s="0" t="inlineStr">
        <is>
          <t>퇴계동</t>
        </is>
      </c>
      <c r="AG278" s="0" t="inlineStr">
        <is>
          <t>강원도 춘천시 퇴계로 128</t>
        </is>
      </c>
      <c r="AH278" s="0" t="n">
        <v>0</v>
      </c>
      <c r="AI278" s="0" t="n">
        <v>185</v>
      </c>
      <c r="AJ278" s="0" t="n">
        <v>17</v>
      </c>
      <c r="AK278" s="0" t="n">
        <v>472</v>
      </c>
      <c r="AL278" s="0" t="n">
        <v>1.33</v>
      </c>
    </row>
    <row r="279">
      <c r="A279" s="0" t="inlineStr">
        <is>
          <t>[퇴계동]</t>
        </is>
      </c>
      <c r="B279" s="0" t="n">
        <v>101708</v>
      </c>
      <c r="C279" s="0" t="n">
        <v>2</v>
      </c>
      <c r="D279" s="0" t="inlineStr">
        <is>
          <t>휴먼시아남춘천2단지</t>
        </is>
      </c>
      <c r="E279" s="0" t="inlineStr">
        <is>
          <t>2010.07.</t>
        </is>
      </c>
      <c r="F279" s="0" t="n">
        <v>356</v>
      </c>
      <c r="G279" s="0" t="n">
        <v>34.14</v>
      </c>
      <c r="H279" s="0" t="n">
        <v>112.89</v>
      </c>
      <c r="I279" s="0" t="n">
        <v>25.7</v>
      </c>
      <c r="J279" s="0" t="n">
        <v>84.97</v>
      </c>
      <c r="K279" s="0" t="n">
        <v>30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112N</t>
        </is>
      </c>
      <c r="X279" s="0" t="n">
        <v>15</v>
      </c>
      <c r="Y279" s="0" t="n">
        <v>15</v>
      </c>
      <c r="Z279" s="0" t="inlineStr">
        <is>
          <t>https://new.land.naver.com/complexes/101708?tab=detail&amp;rf=Y</t>
        </is>
      </c>
      <c r="AA279" s="0" t="inlineStr">
        <is>
          <t>강원도 춘천시 퇴계동 1131</t>
        </is>
      </c>
      <c r="AB279" s="0" t="inlineStr">
        <is>
          <t>강원도</t>
        </is>
      </c>
      <c r="AC279" s="0" t="inlineStr">
        <is>
          <t>춘천시</t>
        </is>
      </c>
      <c r="AD279" s="0" t="inlineStr">
        <is>
          <t>퇴계동</t>
        </is>
      </c>
      <c r="AG279" s="0" t="inlineStr">
        <is>
          <t>강원도 춘천시 퇴계로 128</t>
        </is>
      </c>
      <c r="AH279" s="0" t="n">
        <v>0</v>
      </c>
      <c r="AI279" s="0" t="n">
        <v>185</v>
      </c>
      <c r="AJ279" s="0" t="n">
        <v>17</v>
      </c>
      <c r="AK279" s="0" t="n">
        <v>472</v>
      </c>
      <c r="AL279" s="0" t="n">
        <v>1.33</v>
      </c>
    </row>
    <row r="280">
      <c r="A280" s="0" t="inlineStr">
        <is>
          <t>[퇴계동]</t>
        </is>
      </c>
      <c r="B280" s="0" t="n">
        <v>101708</v>
      </c>
      <c r="C280" s="0" t="n">
        <v>3</v>
      </c>
      <c r="D280" s="0" t="inlineStr">
        <is>
          <t>휴먼시아남춘천2단지</t>
        </is>
      </c>
      <c r="E280" s="0" t="inlineStr">
        <is>
          <t>2010.07.</t>
        </is>
      </c>
      <c r="F280" s="0" t="n">
        <v>356</v>
      </c>
      <c r="G280" s="0" t="n">
        <v>34.39</v>
      </c>
      <c r="H280" s="0" t="n">
        <v>113.69</v>
      </c>
      <c r="I280" s="0" t="n">
        <v>25.69</v>
      </c>
      <c r="J280" s="0" t="n">
        <v>84.95</v>
      </c>
      <c r="K280" s="0" t="n">
        <v>118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113B</t>
        </is>
      </c>
      <c r="X280" s="0" t="n">
        <v>15</v>
      </c>
      <c r="Y280" s="0" t="n">
        <v>15</v>
      </c>
      <c r="Z280" s="0" t="inlineStr">
        <is>
          <t>https://new.land.naver.com/complexes/101708?tab=detail&amp;rf=Y</t>
        </is>
      </c>
      <c r="AA280" s="0" t="inlineStr">
        <is>
          <t>강원도 춘천시 퇴계동 1131</t>
        </is>
      </c>
      <c r="AB280" s="0" t="inlineStr">
        <is>
          <t>강원도</t>
        </is>
      </c>
      <c r="AC280" s="0" t="inlineStr">
        <is>
          <t>춘천시</t>
        </is>
      </c>
      <c r="AD280" s="0" t="inlineStr">
        <is>
          <t>퇴계동</t>
        </is>
      </c>
      <c r="AG280" s="0" t="inlineStr">
        <is>
          <t>강원도 춘천시 퇴계로 128</t>
        </is>
      </c>
      <c r="AH280" s="0" t="n">
        <v>0</v>
      </c>
      <c r="AI280" s="0" t="n">
        <v>185</v>
      </c>
      <c r="AJ280" s="0" t="n">
        <v>17</v>
      </c>
      <c r="AK280" s="0" t="n">
        <v>472</v>
      </c>
      <c r="AL280" s="0" t="n">
        <v>1.33</v>
      </c>
    </row>
    <row r="281">
      <c r="A281" s="0" t="inlineStr">
        <is>
          <t>[퇴계동]</t>
        </is>
      </c>
      <c r="B281" s="0" t="n">
        <v>101708</v>
      </c>
      <c r="C281" s="0" t="n">
        <v>4</v>
      </c>
      <c r="D281" s="0" t="inlineStr">
        <is>
          <t>휴먼시아남춘천2단지</t>
        </is>
      </c>
      <c r="E281" s="0" t="inlineStr">
        <is>
          <t>2010.07.</t>
        </is>
      </c>
      <c r="F281" s="0" t="n">
        <v>356</v>
      </c>
      <c r="G281" s="0" t="n">
        <v>34.39</v>
      </c>
      <c r="H281" s="0" t="n">
        <v>113.69</v>
      </c>
      <c r="I281" s="0" t="n">
        <v>25.69</v>
      </c>
      <c r="J281" s="0" t="n">
        <v>84.95</v>
      </c>
      <c r="K281" s="0" t="n">
        <v>30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113A</t>
        </is>
      </c>
      <c r="X281" s="0" t="n">
        <v>15</v>
      </c>
      <c r="Y281" s="0" t="n">
        <v>15</v>
      </c>
      <c r="Z281" s="0" t="inlineStr">
        <is>
          <t>https://new.land.naver.com/complexes/101708?tab=detail&amp;rf=Y</t>
        </is>
      </c>
      <c r="AA281" s="0" t="inlineStr">
        <is>
          <t>강원도 춘천시 퇴계동 1131</t>
        </is>
      </c>
      <c r="AB281" s="0" t="inlineStr">
        <is>
          <t>강원도</t>
        </is>
      </c>
      <c r="AC281" s="0" t="inlineStr">
        <is>
          <t>춘천시</t>
        </is>
      </c>
      <c r="AD281" s="0" t="inlineStr">
        <is>
          <t>퇴계동</t>
        </is>
      </c>
      <c r="AG281" s="0" t="inlineStr">
        <is>
          <t>강원도 춘천시 퇴계로 128</t>
        </is>
      </c>
      <c r="AH281" s="0" t="n">
        <v>0</v>
      </c>
      <c r="AI281" s="0" t="n">
        <v>185</v>
      </c>
      <c r="AJ281" s="0" t="n">
        <v>17</v>
      </c>
      <c r="AK281" s="0" t="n">
        <v>472</v>
      </c>
      <c r="AL281" s="0" t="n">
        <v>1.33</v>
      </c>
    </row>
    <row r="282">
      <c r="A282" s="0" t="inlineStr">
        <is>
          <t>[퇴계동]</t>
        </is>
      </c>
      <c r="B282" s="0" t="n">
        <v>101708</v>
      </c>
      <c r="C282" s="0" t="n">
        <v>5</v>
      </c>
      <c r="D282" s="0" t="inlineStr">
        <is>
          <t>휴먼시아남춘천2단지</t>
        </is>
      </c>
      <c r="E282" s="0" t="inlineStr">
        <is>
          <t>2010.07.</t>
        </is>
      </c>
      <c r="F282" s="0" t="n">
        <v>356</v>
      </c>
      <c r="G282" s="0" t="n">
        <v>34.39</v>
      </c>
      <c r="H282" s="0" t="n">
        <v>113.69</v>
      </c>
      <c r="I282" s="0" t="n">
        <v>25.69</v>
      </c>
      <c r="J282" s="0" t="n">
        <v>84.95</v>
      </c>
      <c r="K282" s="0" t="n">
        <v>30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113L</t>
        </is>
      </c>
      <c r="X282" s="0" t="n">
        <v>15</v>
      </c>
      <c r="Y282" s="0" t="n">
        <v>15</v>
      </c>
      <c r="Z282" s="0" t="inlineStr">
        <is>
          <t>https://new.land.naver.com/complexes/101708?tab=detail&amp;rf=Y</t>
        </is>
      </c>
      <c r="AA282" s="0" t="inlineStr">
        <is>
          <t>강원도 춘천시 퇴계동 1131</t>
        </is>
      </c>
      <c r="AB282" s="0" t="inlineStr">
        <is>
          <t>강원도</t>
        </is>
      </c>
      <c r="AC282" s="0" t="inlineStr">
        <is>
          <t>춘천시</t>
        </is>
      </c>
      <c r="AD282" s="0" t="inlineStr">
        <is>
          <t>퇴계동</t>
        </is>
      </c>
      <c r="AG282" s="0" t="inlineStr">
        <is>
          <t>강원도 춘천시 퇴계로 128</t>
        </is>
      </c>
      <c r="AH282" s="0" t="n">
        <v>0</v>
      </c>
      <c r="AI282" s="0" t="n">
        <v>185</v>
      </c>
      <c r="AJ282" s="0" t="n">
        <v>17</v>
      </c>
      <c r="AK282" s="0" t="n">
        <v>472</v>
      </c>
      <c r="AL282" s="0" t="n">
        <v>1.33</v>
      </c>
    </row>
    <row r="283">
      <c r="A283" s="0" t="inlineStr">
        <is>
          <t>[퇴계동]</t>
        </is>
      </c>
      <c r="B283" s="0" t="n">
        <v>101708</v>
      </c>
      <c r="C283" s="0" t="n">
        <v>6</v>
      </c>
      <c r="D283" s="0" t="inlineStr">
        <is>
          <t>휴먼시아남춘천2단지</t>
        </is>
      </c>
      <c r="E283" s="0" t="inlineStr">
        <is>
          <t>2010.07.</t>
        </is>
      </c>
      <c r="F283" s="0" t="n">
        <v>356</v>
      </c>
      <c r="G283" s="0" t="n">
        <v>34.39</v>
      </c>
      <c r="H283" s="0" t="n">
        <v>113.69</v>
      </c>
      <c r="I283" s="0" t="n">
        <v>25.69</v>
      </c>
      <c r="J283" s="0" t="n">
        <v>84.95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113M</t>
        </is>
      </c>
      <c r="X283" s="0" t="n">
        <v>15</v>
      </c>
      <c r="Y283" s="0" t="n">
        <v>15</v>
      </c>
      <c r="Z283" s="0" t="inlineStr">
        <is>
          <t>https://new.land.naver.com/complexes/101708?tab=detail&amp;rf=Y</t>
        </is>
      </c>
      <c r="AA283" s="0" t="inlineStr">
        <is>
          <t>강원도 춘천시 퇴계동 1131</t>
        </is>
      </c>
      <c r="AB283" s="0" t="inlineStr">
        <is>
          <t>강원도</t>
        </is>
      </c>
      <c r="AC283" s="0" t="inlineStr">
        <is>
          <t>춘천시</t>
        </is>
      </c>
      <c r="AD283" s="0" t="inlineStr">
        <is>
          <t>퇴계동</t>
        </is>
      </c>
      <c r="AG283" s="0" t="inlineStr">
        <is>
          <t>강원도 춘천시 퇴계로 128</t>
        </is>
      </c>
      <c r="AH283" s="0" t="n">
        <v>0</v>
      </c>
      <c r="AI283" s="0" t="n">
        <v>185</v>
      </c>
      <c r="AJ283" s="0" t="n">
        <v>17</v>
      </c>
      <c r="AK283" s="0" t="n">
        <v>472</v>
      </c>
      <c r="AL283" s="0" t="n">
        <v>1.33</v>
      </c>
    </row>
    <row r="284">
      <c r="A284" s="0" t="inlineStr">
        <is>
          <t>[퇴계동]</t>
        </is>
      </c>
      <c r="B284" s="0" t="n">
        <v>6649</v>
      </c>
      <c r="C284" s="0" t="n">
        <v>1</v>
      </c>
      <c r="D284" s="0" t="inlineStr">
        <is>
          <t>현대1차</t>
        </is>
      </c>
      <c r="E284" s="0" t="inlineStr">
        <is>
          <t>1994.04.</t>
        </is>
      </c>
      <c r="F284" s="0" t="n">
        <v>600</v>
      </c>
      <c r="G284" s="0" t="n">
        <v>23.55</v>
      </c>
      <c r="H284" s="0" t="n">
        <v>77.86</v>
      </c>
      <c r="I284" s="0" t="n">
        <v>18.13</v>
      </c>
      <c r="J284" s="0" t="n">
        <v>59.94</v>
      </c>
      <c r="K284" s="0" t="n">
        <v>210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77</v>
      </c>
      <c r="X284" s="0" t="n">
        <v>15</v>
      </c>
      <c r="Y284" s="0" t="n">
        <v>15</v>
      </c>
      <c r="Z284" s="0" t="inlineStr">
        <is>
          <t>https://new.land.naver.com/complexes/6649?tab=detail&amp;rf=Y</t>
        </is>
      </c>
      <c r="AA284" s="0" t="inlineStr">
        <is>
          <t>강원도 춘천시 퇴계동 916-2</t>
        </is>
      </c>
      <c r="AB284" s="0" t="inlineStr">
        <is>
          <t>강원도</t>
        </is>
      </c>
      <c r="AC284" s="0" t="inlineStr">
        <is>
          <t>춘천시</t>
        </is>
      </c>
      <c r="AD284" s="0" t="inlineStr">
        <is>
          <t>퇴계동</t>
        </is>
      </c>
      <c r="AG284" s="0" t="inlineStr">
        <is>
          <t>강원도 춘천시 춘주로 162</t>
        </is>
      </c>
      <c r="AH284" s="0" t="n">
        <v>0</v>
      </c>
      <c r="AI284" s="0" t="n">
        <v>210</v>
      </c>
      <c r="AJ284" s="0" t="n">
        <v>18</v>
      </c>
      <c r="AK284" s="0" t="n">
        <v>380</v>
      </c>
      <c r="AL284" s="0" t="n">
        <v>0.63</v>
      </c>
    </row>
    <row r="285">
      <c r="A285" s="0" t="inlineStr">
        <is>
          <t>[퇴계동]</t>
        </is>
      </c>
      <c r="B285" s="0" t="n">
        <v>6649</v>
      </c>
      <c r="C285" s="0" t="n">
        <v>2</v>
      </c>
      <c r="D285" s="0" t="inlineStr">
        <is>
          <t>현대1차</t>
        </is>
      </c>
      <c r="E285" s="0" t="inlineStr">
        <is>
          <t>1994.04.</t>
        </is>
      </c>
      <c r="F285" s="0" t="n">
        <v>600</v>
      </c>
      <c r="G285" s="0" t="n">
        <v>31.75</v>
      </c>
      <c r="H285" s="0" t="n">
        <v>104.96</v>
      </c>
      <c r="I285" s="0" t="n">
        <v>25.7</v>
      </c>
      <c r="J285" s="0" t="n">
        <v>84.98999999999999</v>
      </c>
      <c r="K285" s="0" t="n">
        <v>390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104</v>
      </c>
      <c r="X285" s="0" t="n">
        <v>15</v>
      </c>
      <c r="Y285" s="0" t="n">
        <v>15</v>
      </c>
      <c r="Z285" s="0" t="inlineStr">
        <is>
          <t>https://new.land.naver.com/complexes/6649?tab=detail&amp;rf=Y</t>
        </is>
      </c>
      <c r="AA285" s="0" t="inlineStr">
        <is>
          <t>강원도 춘천시 퇴계동 916-2</t>
        </is>
      </c>
      <c r="AB285" s="0" t="inlineStr">
        <is>
          <t>강원도</t>
        </is>
      </c>
      <c r="AC285" s="0" t="inlineStr">
        <is>
          <t>춘천시</t>
        </is>
      </c>
      <c r="AD285" s="0" t="inlineStr">
        <is>
          <t>퇴계동</t>
        </is>
      </c>
      <c r="AG285" s="0" t="inlineStr">
        <is>
          <t>강원도 춘천시 춘주로 162</t>
        </is>
      </c>
      <c r="AH285" s="0" t="n">
        <v>0</v>
      </c>
      <c r="AI285" s="0" t="n">
        <v>210</v>
      </c>
      <c r="AJ285" s="0" t="n">
        <v>18</v>
      </c>
      <c r="AK285" s="0" t="n">
        <v>380</v>
      </c>
      <c r="AL285" s="0" t="n">
        <v>0.63</v>
      </c>
    </row>
    <row r="286">
      <c r="A286" s="0" t="inlineStr">
        <is>
          <t>[퇴계동]</t>
        </is>
      </c>
      <c r="B286" s="0" t="n">
        <v>24997</v>
      </c>
      <c r="C286" s="0" t="n">
        <v>1</v>
      </c>
      <c r="D286" s="0" t="inlineStr">
        <is>
          <t>중앙하이츠빌2단지</t>
        </is>
      </c>
      <c r="E286" s="0" t="inlineStr">
        <is>
          <t>2007.07.</t>
        </is>
      </c>
      <c r="F286" s="0" t="n">
        <v>297</v>
      </c>
      <c r="G286" s="0" t="n">
        <v>34.54</v>
      </c>
      <c r="H286" s="0" t="n">
        <v>114.21</v>
      </c>
      <c r="I286" s="0" t="n">
        <v>25.69</v>
      </c>
      <c r="J286" s="0" t="n">
        <v>84.95</v>
      </c>
      <c r="K286" s="0" t="n">
        <v>208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114</v>
      </c>
      <c r="X286" s="0" t="n">
        <v>15</v>
      </c>
      <c r="Y286" s="0" t="n">
        <v>15</v>
      </c>
      <c r="Z286" s="0" t="inlineStr">
        <is>
          <t>https://new.land.naver.com/complexes/24997?tab=detail&amp;rf=Y</t>
        </is>
      </c>
      <c r="AA286" s="0" t="inlineStr">
        <is>
          <t>강원도 춘천시 퇴계동 1048</t>
        </is>
      </c>
      <c r="AB286" s="0" t="inlineStr">
        <is>
          <t>강원도</t>
        </is>
      </c>
      <c r="AC286" s="0" t="inlineStr">
        <is>
          <t>춘천시</t>
        </is>
      </c>
      <c r="AD286" s="0" t="inlineStr">
        <is>
          <t>퇴계동</t>
        </is>
      </c>
      <c r="AG286" s="0" t="inlineStr">
        <is>
          <t>강원도 춘천시 영서로2141번길 25</t>
        </is>
      </c>
      <c r="AH286" s="0" t="n">
        <v>0</v>
      </c>
      <c r="AI286" s="0" t="n">
        <v>234</v>
      </c>
      <c r="AJ286" s="0" t="n">
        <v>19</v>
      </c>
      <c r="AK286" s="0" t="n">
        <v>387</v>
      </c>
      <c r="AL286" s="0" t="n">
        <v>1.3</v>
      </c>
    </row>
    <row r="287">
      <c r="A287" s="0" t="inlineStr">
        <is>
          <t>[퇴계동]</t>
        </is>
      </c>
      <c r="B287" s="0" t="n">
        <v>24997</v>
      </c>
      <c r="C287" s="0" t="n">
        <v>2</v>
      </c>
      <c r="D287" s="0" t="inlineStr">
        <is>
          <t>중앙하이츠빌2단지</t>
        </is>
      </c>
      <c r="E287" s="0" t="inlineStr">
        <is>
          <t>2007.07.</t>
        </is>
      </c>
      <c r="F287" s="0" t="n">
        <v>297</v>
      </c>
      <c r="G287" s="0" t="n">
        <v>38.94</v>
      </c>
      <c r="H287" s="0" t="n">
        <v>128.75</v>
      </c>
      <c r="I287" s="0" t="n">
        <v>29.5</v>
      </c>
      <c r="J287" s="0" t="n">
        <v>97.54000000000001</v>
      </c>
      <c r="K287" s="0" t="n">
        <v>89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128</v>
      </c>
      <c r="X287" s="0" t="n">
        <v>15</v>
      </c>
      <c r="Y287" s="0" t="n">
        <v>15</v>
      </c>
      <c r="Z287" s="0" t="inlineStr">
        <is>
          <t>https://new.land.naver.com/complexes/24997?tab=detail&amp;rf=Y</t>
        </is>
      </c>
      <c r="AA287" s="0" t="inlineStr">
        <is>
          <t>강원도 춘천시 퇴계동 1048</t>
        </is>
      </c>
      <c r="AB287" s="0" t="inlineStr">
        <is>
          <t>강원도</t>
        </is>
      </c>
      <c r="AC287" s="0" t="inlineStr">
        <is>
          <t>춘천시</t>
        </is>
      </c>
      <c r="AD287" s="0" t="inlineStr">
        <is>
          <t>퇴계동</t>
        </is>
      </c>
      <c r="AG287" s="0" t="inlineStr">
        <is>
          <t>강원도 춘천시 영서로2141번길 25</t>
        </is>
      </c>
      <c r="AH287" s="0" t="n">
        <v>0</v>
      </c>
      <c r="AI287" s="0" t="n">
        <v>234</v>
      </c>
      <c r="AJ287" s="0" t="n">
        <v>19</v>
      </c>
      <c r="AK287" s="0" t="n">
        <v>387</v>
      </c>
      <c r="AL287" s="0" t="n">
        <v>1.3</v>
      </c>
    </row>
    <row r="288">
      <c r="A288" s="0" t="inlineStr">
        <is>
          <t>[퇴계동]</t>
        </is>
      </c>
      <c r="B288" s="0" t="n">
        <v>6661</v>
      </c>
      <c r="C288" s="0" t="n">
        <v>1</v>
      </c>
      <c r="D288" s="0" t="inlineStr">
        <is>
          <t>현진</t>
        </is>
      </c>
      <c r="E288" s="0" t="inlineStr">
        <is>
          <t>1994.11.</t>
        </is>
      </c>
      <c r="F288" s="0" t="n">
        <v>195</v>
      </c>
      <c r="G288" s="0" t="n">
        <v>23.58</v>
      </c>
      <c r="H288" s="0" t="n">
        <v>77.98</v>
      </c>
      <c r="I288" s="0" t="n">
        <v>18.13</v>
      </c>
      <c r="J288" s="0" t="n">
        <v>59.94</v>
      </c>
      <c r="K288" s="0" t="n">
        <v>195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77</v>
      </c>
      <c r="X288" s="0" t="n">
        <v>13</v>
      </c>
      <c r="Y288" s="0" t="n">
        <v>9</v>
      </c>
      <c r="Z288" s="0" t="inlineStr">
        <is>
          <t>https://new.land.naver.com/complexes/6661?tab=detail&amp;rf=Y</t>
        </is>
      </c>
      <c r="AA288" s="0" t="inlineStr">
        <is>
          <t>강원도 춘천시 퇴계동 916-1</t>
        </is>
      </c>
      <c r="AB288" s="0" t="inlineStr">
        <is>
          <t>강원도</t>
        </is>
      </c>
      <c r="AC288" s="0" t="inlineStr">
        <is>
          <t>춘천시</t>
        </is>
      </c>
      <c r="AD288" s="0" t="inlineStr">
        <is>
          <t>퇴계동</t>
        </is>
      </c>
      <c r="AG288" s="0" t="inlineStr">
        <is>
          <t>강원도 춘천시 춘주로 150</t>
        </is>
      </c>
      <c r="AH288" s="0" t="n">
        <v>0</v>
      </c>
      <c r="AI288" s="0" t="n">
        <v>183</v>
      </c>
      <c r="AJ288" s="0" t="n">
        <v>24</v>
      </c>
      <c r="AK288" s="0" t="n">
        <v>143</v>
      </c>
      <c r="AL288" s="0" t="n">
        <v>0.73</v>
      </c>
    </row>
    <row r="289">
      <c r="A289" s="0" t="inlineStr">
        <is>
          <t>[퇴계동]</t>
        </is>
      </c>
      <c r="B289" s="0" t="n">
        <v>6641</v>
      </c>
      <c r="C289" s="0" t="n">
        <v>1</v>
      </c>
      <c r="D289" s="0" t="inlineStr">
        <is>
          <t>한주</t>
        </is>
      </c>
      <c r="E289" s="0" t="inlineStr">
        <is>
          <t>1993.07.</t>
        </is>
      </c>
      <c r="F289" s="0" t="n">
        <v>554</v>
      </c>
      <c r="G289" s="0" t="n">
        <v>21.92</v>
      </c>
      <c r="H289" s="0" t="n">
        <v>72.48999999999999</v>
      </c>
      <c r="I289" s="0" t="n">
        <v>18.09</v>
      </c>
      <c r="J289" s="0" t="n">
        <v>59.82</v>
      </c>
      <c r="K289" s="0" t="n">
        <v>224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72</v>
      </c>
      <c r="X289" s="0" t="n">
        <v>15</v>
      </c>
      <c r="Y289" s="0" t="n">
        <v>10</v>
      </c>
      <c r="Z289" s="0" t="inlineStr">
        <is>
          <t>https://new.land.naver.com/complexes/6641?tab=detail&amp;rf=Y</t>
        </is>
      </c>
      <c r="AA289" s="0" t="inlineStr">
        <is>
          <t>강원도 춘천시 퇴계동 944</t>
        </is>
      </c>
      <c r="AB289" s="0" t="inlineStr">
        <is>
          <t>강원도</t>
        </is>
      </c>
      <c r="AC289" s="0" t="inlineStr">
        <is>
          <t>춘천시</t>
        </is>
      </c>
      <c r="AD289" s="0" t="inlineStr">
        <is>
          <t>퇴계동</t>
        </is>
      </c>
      <c r="AG289" s="0" t="inlineStr">
        <is>
          <t>강원도 춘천시 안마산로 217</t>
        </is>
      </c>
      <c r="AH289" s="0" t="n">
        <v>0</v>
      </c>
      <c r="AI289" s="0" t="n">
        <v>190</v>
      </c>
      <c r="AJ289" s="0" t="n">
        <v>16</v>
      </c>
      <c r="AK289" s="0" t="n">
        <v>405</v>
      </c>
      <c r="AL289" s="0" t="n">
        <v>0.73</v>
      </c>
    </row>
    <row r="290">
      <c r="A290" s="0" t="inlineStr">
        <is>
          <t>[퇴계동]</t>
        </is>
      </c>
      <c r="B290" s="0" t="n">
        <v>6641</v>
      </c>
      <c r="C290" s="0" t="n">
        <v>2</v>
      </c>
      <c r="D290" s="0" t="inlineStr">
        <is>
          <t>한주</t>
        </is>
      </c>
      <c r="E290" s="0" t="inlineStr">
        <is>
          <t>1993.07.</t>
        </is>
      </c>
      <c r="F290" s="0" t="n">
        <v>554</v>
      </c>
      <c r="G290" s="0" t="n">
        <v>31.01</v>
      </c>
      <c r="H290" s="0" t="n">
        <v>102.52</v>
      </c>
      <c r="I290" s="0" t="n">
        <v>25.59</v>
      </c>
      <c r="J290" s="0" t="n">
        <v>84.59999999999999</v>
      </c>
      <c r="K290" s="0" t="n">
        <v>210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102</v>
      </c>
      <c r="X290" s="0" t="n">
        <v>15</v>
      </c>
      <c r="Y290" s="0" t="n">
        <v>10</v>
      </c>
      <c r="Z290" s="0" t="inlineStr">
        <is>
          <t>https://new.land.naver.com/complexes/6641?tab=detail&amp;rf=Y</t>
        </is>
      </c>
      <c r="AA290" s="0" t="inlineStr">
        <is>
          <t>강원도 춘천시 퇴계동 944</t>
        </is>
      </c>
      <c r="AB290" s="0" t="inlineStr">
        <is>
          <t>강원도</t>
        </is>
      </c>
      <c r="AC290" s="0" t="inlineStr">
        <is>
          <t>춘천시</t>
        </is>
      </c>
      <c r="AD290" s="0" t="inlineStr">
        <is>
          <t>퇴계동</t>
        </is>
      </c>
      <c r="AG290" s="0" t="inlineStr">
        <is>
          <t>강원도 춘천시 안마산로 217</t>
        </is>
      </c>
      <c r="AH290" s="0" t="n">
        <v>0</v>
      </c>
      <c r="AI290" s="0" t="n">
        <v>190</v>
      </c>
      <c r="AJ290" s="0" t="n">
        <v>16</v>
      </c>
      <c r="AK290" s="0" t="n">
        <v>405</v>
      </c>
      <c r="AL290" s="0" t="n">
        <v>0.73</v>
      </c>
    </row>
    <row r="291">
      <c r="A291" s="0" t="inlineStr">
        <is>
          <t>[퇴계동]</t>
        </is>
      </c>
      <c r="B291" s="0" t="n">
        <v>6641</v>
      </c>
      <c r="C291" s="0" t="n">
        <v>3</v>
      </c>
      <c r="D291" s="0" t="inlineStr">
        <is>
          <t>한주</t>
        </is>
      </c>
      <c r="E291" s="0" t="inlineStr">
        <is>
          <t>1993.07.</t>
        </is>
      </c>
      <c r="F291" s="0" t="n">
        <v>554</v>
      </c>
      <c r="G291" s="0" t="n">
        <v>49.28</v>
      </c>
      <c r="H291" s="0" t="n">
        <v>162.91</v>
      </c>
      <c r="I291" s="0" t="n">
        <v>40.66</v>
      </c>
      <c r="J291" s="0" t="n">
        <v>134.43</v>
      </c>
      <c r="K291" s="0" t="n">
        <v>120</v>
      </c>
      <c r="T291" s="0" t="n">
        <v>4</v>
      </c>
      <c r="U291" s="0" t="n">
        <v>2</v>
      </c>
      <c r="V291" s="0" t="inlineStr">
        <is>
          <t>계단식</t>
        </is>
      </c>
      <c r="W291" s="0" t="n">
        <v>162</v>
      </c>
      <c r="X291" s="0" t="n">
        <v>15</v>
      </c>
      <c r="Y291" s="0" t="n">
        <v>10</v>
      </c>
      <c r="Z291" s="0" t="inlineStr">
        <is>
          <t>https://new.land.naver.com/complexes/6641?tab=detail&amp;rf=Y</t>
        </is>
      </c>
      <c r="AA291" s="0" t="inlineStr">
        <is>
          <t>강원도 춘천시 퇴계동 944</t>
        </is>
      </c>
      <c r="AB291" s="0" t="inlineStr">
        <is>
          <t>강원도</t>
        </is>
      </c>
      <c r="AC291" s="0" t="inlineStr">
        <is>
          <t>춘천시</t>
        </is>
      </c>
      <c r="AD291" s="0" t="inlineStr">
        <is>
          <t>퇴계동</t>
        </is>
      </c>
      <c r="AG291" s="0" t="inlineStr">
        <is>
          <t>강원도 춘천시 안마산로 217</t>
        </is>
      </c>
      <c r="AH291" s="0" t="n">
        <v>0</v>
      </c>
      <c r="AI291" s="0" t="n">
        <v>190</v>
      </c>
      <c r="AJ291" s="0" t="n">
        <v>16</v>
      </c>
      <c r="AK291" s="0" t="n">
        <v>405</v>
      </c>
      <c r="AL291" s="0" t="n">
        <v>0.73</v>
      </c>
    </row>
    <row r="292">
      <c r="A292" s="0" t="inlineStr">
        <is>
          <t>[퇴계동]</t>
        </is>
      </c>
      <c r="B292" s="0" t="n">
        <v>26895</v>
      </c>
      <c r="C292" s="0" t="n">
        <v>1</v>
      </c>
      <c r="D292" s="0" t="inlineStr">
        <is>
          <t>퇴계주공6단지</t>
        </is>
      </c>
      <c r="E292" s="0" t="inlineStr">
        <is>
          <t>2002.05.</t>
        </is>
      </c>
      <c r="F292" s="0" t="n">
        <v>838</v>
      </c>
      <c r="G292" s="0" t="n">
        <v>24.01</v>
      </c>
      <c r="H292" s="0" t="n">
        <v>79.39</v>
      </c>
      <c r="I292" s="0" t="n">
        <v>18.12</v>
      </c>
      <c r="J292" s="0" t="n">
        <v>59.92</v>
      </c>
      <c r="K292" s="0" t="n">
        <v>539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79B</t>
        </is>
      </c>
      <c r="X292" s="0" t="n">
        <v>15</v>
      </c>
      <c r="Y292" s="0" t="n">
        <v>15</v>
      </c>
      <c r="Z292" s="0" t="inlineStr">
        <is>
          <t>https://new.land.naver.com/complexes/26895?tab=detail&amp;rf=Y</t>
        </is>
      </c>
      <c r="AA292" s="0" t="inlineStr">
        <is>
          <t>강원도 춘천시 퇴계동 1015</t>
        </is>
      </c>
      <c r="AB292" s="0" t="inlineStr">
        <is>
          <t>강원도</t>
        </is>
      </c>
      <c r="AC292" s="0" t="inlineStr">
        <is>
          <t>춘천시</t>
        </is>
      </c>
      <c r="AD292" s="0" t="inlineStr">
        <is>
          <t>퇴계동</t>
        </is>
      </c>
      <c r="AG292" s="0" t="inlineStr">
        <is>
          <t>강원도 춘천시 지석로 64</t>
        </is>
      </c>
      <c r="AH292" s="0" t="n">
        <v>0</v>
      </c>
      <c r="AI292" s="0" t="n">
        <v>173</v>
      </c>
      <c r="AJ292" s="0" t="n">
        <v>15</v>
      </c>
      <c r="AK292" s="0" t="n">
        <v>674</v>
      </c>
      <c r="AL292" s="0" t="n">
        <v>0.8</v>
      </c>
    </row>
    <row r="293">
      <c r="A293" s="0" t="inlineStr">
        <is>
          <t>[퇴계동]</t>
        </is>
      </c>
      <c r="B293" s="0" t="n">
        <v>26895</v>
      </c>
      <c r="C293" s="0" t="n">
        <v>2</v>
      </c>
      <c r="D293" s="0" t="inlineStr">
        <is>
          <t>퇴계주공6단지</t>
        </is>
      </c>
      <c r="E293" s="0" t="inlineStr">
        <is>
          <t>2002.05.</t>
        </is>
      </c>
      <c r="F293" s="0" t="n">
        <v>838</v>
      </c>
      <c r="G293" s="0" t="n">
        <v>23.97</v>
      </c>
      <c r="H293" s="0" t="n">
        <v>79.27</v>
      </c>
      <c r="I293" s="0" t="n">
        <v>18.09</v>
      </c>
      <c r="J293" s="0" t="n">
        <v>59.83</v>
      </c>
      <c r="K293" s="0" t="n">
        <v>299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79A</t>
        </is>
      </c>
      <c r="X293" s="0" t="n">
        <v>15</v>
      </c>
      <c r="Y293" s="0" t="n">
        <v>15</v>
      </c>
      <c r="Z293" s="0" t="inlineStr">
        <is>
          <t>https://new.land.naver.com/complexes/26895?tab=detail&amp;rf=Y</t>
        </is>
      </c>
      <c r="AA293" s="0" t="inlineStr">
        <is>
          <t>강원도 춘천시 퇴계동 1015</t>
        </is>
      </c>
      <c r="AB293" s="0" t="inlineStr">
        <is>
          <t>강원도</t>
        </is>
      </c>
      <c r="AC293" s="0" t="inlineStr">
        <is>
          <t>춘천시</t>
        </is>
      </c>
      <c r="AD293" s="0" t="inlineStr">
        <is>
          <t>퇴계동</t>
        </is>
      </c>
      <c r="AG293" s="0" t="inlineStr">
        <is>
          <t>강원도 춘천시 지석로 64</t>
        </is>
      </c>
      <c r="AH293" s="0" t="n">
        <v>0</v>
      </c>
      <c r="AI293" s="0" t="n">
        <v>173</v>
      </c>
      <c r="AJ293" s="0" t="n">
        <v>15</v>
      </c>
      <c r="AK293" s="0" t="n">
        <v>674</v>
      </c>
      <c r="AL293" s="0" t="n">
        <v>0.8</v>
      </c>
    </row>
    <row r="294">
      <c r="A294" s="0" t="inlineStr">
        <is>
          <t>[퇴계동]</t>
        </is>
      </c>
      <c r="B294" s="0" t="n">
        <v>6637</v>
      </c>
      <c r="C294" s="0" t="n">
        <v>1</v>
      </c>
      <c r="D294" s="0" t="inlineStr">
        <is>
          <t>한진,한성</t>
        </is>
      </c>
      <c r="E294" s="0" t="inlineStr">
        <is>
          <t>1995.04.</t>
        </is>
      </c>
      <c r="F294" s="0" t="n">
        <v>600</v>
      </c>
      <c r="G294" s="0" t="n">
        <v>23.37</v>
      </c>
      <c r="H294" s="0" t="n">
        <v>77.27</v>
      </c>
      <c r="I294" s="0" t="n">
        <v>18.01</v>
      </c>
      <c r="J294" s="0" t="n">
        <v>59.54</v>
      </c>
      <c r="K294" s="0" t="n">
        <v>60</v>
      </c>
      <c r="T294" s="0" t="n">
        <v>3</v>
      </c>
      <c r="U294" s="0" t="n">
        <v>1</v>
      </c>
      <c r="V294" s="0" t="inlineStr">
        <is>
          <t>계단식</t>
        </is>
      </c>
      <c r="W294" s="0" t="inlineStr">
        <is>
          <t>77(한성)</t>
        </is>
      </c>
      <c r="X294" s="0" t="n">
        <v>15</v>
      </c>
      <c r="Y294" s="0" t="n">
        <v>15</v>
      </c>
      <c r="Z294" s="0" t="inlineStr">
        <is>
          <t>https://new.land.naver.com/complexes/6637?tab=detail&amp;rf=Y</t>
        </is>
      </c>
      <c r="AA294" s="0" t="inlineStr">
        <is>
          <t>강원도 춘천시 퇴계동 917</t>
        </is>
      </c>
      <c r="AB294" s="0" t="inlineStr">
        <is>
          <t>강원도</t>
        </is>
      </c>
      <c r="AC294" s="0" t="inlineStr">
        <is>
          <t>춘천시</t>
        </is>
      </c>
      <c r="AD294" s="0" t="inlineStr">
        <is>
          <t>퇴계동</t>
        </is>
      </c>
      <c r="AG294" s="0" t="inlineStr">
        <is>
          <t>강원도 춘천시 행촌로 11</t>
        </is>
      </c>
      <c r="AH294" s="0" t="n">
        <v>0</v>
      </c>
      <c r="AI294" s="0" t="n">
        <v>213</v>
      </c>
      <c r="AJ294" s="0" t="n">
        <v>20</v>
      </c>
      <c r="AK294" s="0" t="n">
        <v>495</v>
      </c>
      <c r="AL294" s="0" t="n">
        <v>0.82</v>
      </c>
    </row>
    <row r="295">
      <c r="A295" s="0" t="inlineStr">
        <is>
          <t>[퇴계동]</t>
        </is>
      </c>
      <c r="B295" s="0" t="n">
        <v>6637</v>
      </c>
      <c r="C295" s="0" t="n">
        <v>2</v>
      </c>
      <c r="D295" s="0" t="inlineStr">
        <is>
          <t>한진,한성</t>
        </is>
      </c>
      <c r="E295" s="0" t="inlineStr">
        <is>
          <t>1995.04.</t>
        </is>
      </c>
      <c r="F295" s="0" t="n">
        <v>600</v>
      </c>
      <c r="G295" s="0" t="n">
        <v>23.49</v>
      </c>
      <c r="H295" s="0" t="n">
        <v>77.66</v>
      </c>
      <c r="I295" s="0" t="n">
        <v>18.1</v>
      </c>
      <c r="J295" s="0" t="n">
        <v>59.84</v>
      </c>
      <c r="K295" s="0" t="n">
        <v>60</v>
      </c>
      <c r="T295" s="0" t="n">
        <v>3</v>
      </c>
      <c r="U295" s="0" t="n">
        <v>1</v>
      </c>
      <c r="V295" s="0" t="inlineStr">
        <is>
          <t>계단식</t>
        </is>
      </c>
      <c r="W295" s="0" t="inlineStr">
        <is>
          <t>77(한진)</t>
        </is>
      </c>
      <c r="X295" s="0" t="n">
        <v>15</v>
      </c>
      <c r="Y295" s="0" t="n">
        <v>15</v>
      </c>
      <c r="Z295" s="0" t="inlineStr">
        <is>
          <t>https://new.land.naver.com/complexes/6637?tab=detail&amp;rf=Y</t>
        </is>
      </c>
      <c r="AA295" s="0" t="inlineStr">
        <is>
          <t>강원도 춘천시 퇴계동 917</t>
        </is>
      </c>
      <c r="AB295" s="0" t="inlineStr">
        <is>
          <t>강원도</t>
        </is>
      </c>
      <c r="AC295" s="0" t="inlineStr">
        <is>
          <t>춘천시</t>
        </is>
      </c>
      <c r="AD295" s="0" t="inlineStr">
        <is>
          <t>퇴계동</t>
        </is>
      </c>
      <c r="AG295" s="0" t="inlineStr">
        <is>
          <t>강원도 춘천시 행촌로 11</t>
        </is>
      </c>
      <c r="AH295" s="0" t="n">
        <v>0</v>
      </c>
      <c r="AI295" s="0" t="n">
        <v>213</v>
      </c>
      <c r="AJ295" s="0" t="n">
        <v>20</v>
      </c>
      <c r="AK295" s="0" t="n">
        <v>495</v>
      </c>
      <c r="AL295" s="0" t="n">
        <v>0.82</v>
      </c>
    </row>
    <row r="296">
      <c r="A296" s="0" t="inlineStr">
        <is>
          <t>[퇴계동]</t>
        </is>
      </c>
      <c r="B296" s="0" t="n">
        <v>6637</v>
      </c>
      <c r="C296" s="0" t="n">
        <v>3</v>
      </c>
      <c r="D296" s="0" t="inlineStr">
        <is>
          <t>한진,한성</t>
        </is>
      </c>
      <c r="E296" s="0" t="inlineStr">
        <is>
          <t>1995.04.</t>
        </is>
      </c>
      <c r="F296" s="0" t="n">
        <v>600</v>
      </c>
      <c r="G296" s="0" t="n">
        <v>31.44</v>
      </c>
      <c r="H296" s="0" t="n">
        <v>103.94</v>
      </c>
      <c r="I296" s="0" t="n">
        <v>25.67</v>
      </c>
      <c r="J296" s="0" t="n">
        <v>84.86</v>
      </c>
      <c r="K296" s="0" t="n">
        <v>240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103(한진)</t>
        </is>
      </c>
      <c r="X296" s="0" t="n">
        <v>15</v>
      </c>
      <c r="Y296" s="0" t="n">
        <v>15</v>
      </c>
      <c r="Z296" s="0" t="inlineStr">
        <is>
          <t>https://new.land.naver.com/complexes/6637?tab=detail&amp;rf=Y</t>
        </is>
      </c>
      <c r="AA296" s="0" t="inlineStr">
        <is>
          <t>강원도 춘천시 퇴계동 917</t>
        </is>
      </c>
      <c r="AB296" s="0" t="inlineStr">
        <is>
          <t>강원도</t>
        </is>
      </c>
      <c r="AC296" s="0" t="inlineStr">
        <is>
          <t>춘천시</t>
        </is>
      </c>
      <c r="AD296" s="0" t="inlineStr">
        <is>
          <t>퇴계동</t>
        </is>
      </c>
      <c r="AG296" s="0" t="inlineStr">
        <is>
          <t>강원도 춘천시 행촌로 11</t>
        </is>
      </c>
      <c r="AH296" s="0" t="n">
        <v>0</v>
      </c>
      <c r="AI296" s="0" t="n">
        <v>213</v>
      </c>
      <c r="AJ296" s="0" t="n">
        <v>20</v>
      </c>
      <c r="AK296" s="0" t="n">
        <v>495</v>
      </c>
      <c r="AL296" s="0" t="n">
        <v>0.82</v>
      </c>
    </row>
    <row r="297">
      <c r="A297" s="0" t="inlineStr">
        <is>
          <t>[퇴계동]</t>
        </is>
      </c>
      <c r="B297" s="0" t="n">
        <v>6637</v>
      </c>
      <c r="C297" s="0" t="n">
        <v>4</v>
      </c>
      <c r="D297" s="0" t="inlineStr">
        <is>
          <t>한진,한성</t>
        </is>
      </c>
      <c r="E297" s="0" t="inlineStr">
        <is>
          <t>1995.04.</t>
        </is>
      </c>
      <c r="F297" s="0" t="n">
        <v>600</v>
      </c>
      <c r="G297" s="0" t="n">
        <v>31.48</v>
      </c>
      <c r="H297" s="0" t="n">
        <v>104.09</v>
      </c>
      <c r="I297" s="0" t="n">
        <v>25.66</v>
      </c>
      <c r="J297" s="0" t="n">
        <v>84.83</v>
      </c>
      <c r="K297" s="0" t="n">
        <v>240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104(한성)</t>
        </is>
      </c>
      <c r="X297" s="0" t="n">
        <v>15</v>
      </c>
      <c r="Y297" s="0" t="n">
        <v>15</v>
      </c>
      <c r="Z297" s="0" t="inlineStr">
        <is>
          <t>https://new.land.naver.com/complexes/6637?tab=detail&amp;rf=Y</t>
        </is>
      </c>
      <c r="AA297" s="0" t="inlineStr">
        <is>
          <t>강원도 춘천시 퇴계동 917</t>
        </is>
      </c>
      <c r="AB297" s="0" t="inlineStr">
        <is>
          <t>강원도</t>
        </is>
      </c>
      <c r="AC297" s="0" t="inlineStr">
        <is>
          <t>춘천시</t>
        </is>
      </c>
      <c r="AD297" s="0" t="inlineStr">
        <is>
          <t>퇴계동</t>
        </is>
      </c>
      <c r="AG297" s="0" t="inlineStr">
        <is>
          <t>강원도 춘천시 행촌로 11</t>
        </is>
      </c>
      <c r="AH297" s="0" t="n">
        <v>0</v>
      </c>
      <c r="AI297" s="0" t="n">
        <v>213</v>
      </c>
      <c r="AJ297" s="0" t="n">
        <v>20</v>
      </c>
      <c r="AK297" s="0" t="n">
        <v>495</v>
      </c>
      <c r="AL297" s="0" t="n">
        <v>0.82</v>
      </c>
    </row>
    <row r="298">
      <c r="A298" s="0" t="inlineStr">
        <is>
          <t>[퇴계동]</t>
        </is>
      </c>
      <c r="B298" s="0" t="n">
        <v>6625</v>
      </c>
      <c r="C298" s="0" t="n">
        <v>1</v>
      </c>
      <c r="D298" s="0" t="inlineStr">
        <is>
          <t>퇴계주공2단지</t>
        </is>
      </c>
      <c r="E298" s="0" t="inlineStr">
        <is>
          <t>1999.08.</t>
        </is>
      </c>
      <c r="F298" s="0" t="n">
        <v>1303</v>
      </c>
      <c r="G298" s="0" t="n">
        <v>20.33</v>
      </c>
      <c r="H298" s="0" t="n">
        <v>67.22</v>
      </c>
      <c r="I298" s="0" t="n">
        <v>15.01</v>
      </c>
      <c r="J298" s="0" t="n">
        <v>49.62</v>
      </c>
      <c r="K298" s="0" t="n">
        <v>356</v>
      </c>
      <c r="T298" s="0" t="n">
        <v>2</v>
      </c>
      <c r="U298" s="0" t="n">
        <v>1</v>
      </c>
      <c r="V298" s="0" t="inlineStr">
        <is>
          <t>복도식</t>
        </is>
      </c>
      <c r="W298" s="0" t="inlineStr">
        <is>
          <t>67A</t>
        </is>
      </c>
      <c r="X298" s="0" t="n">
        <v>18</v>
      </c>
      <c r="Y298" s="0" t="n">
        <v>12</v>
      </c>
      <c r="Z298" s="0" t="inlineStr">
        <is>
          <t>https://new.land.naver.com/complexes/6625?tab=detail&amp;rf=Y</t>
        </is>
      </c>
      <c r="AA298" s="0" t="inlineStr">
        <is>
          <t>강원도 춘천시 퇴계동 983</t>
        </is>
      </c>
      <c r="AB298" s="0" t="inlineStr">
        <is>
          <t>강원도</t>
        </is>
      </c>
      <c r="AC298" s="0" t="inlineStr">
        <is>
          <t>춘천시</t>
        </is>
      </c>
      <c r="AD298" s="0" t="inlineStr">
        <is>
          <t>퇴계동</t>
        </is>
      </c>
      <c r="AG298" s="0" t="inlineStr">
        <is>
          <t>강원도 춘천시 퇴계로 168</t>
        </is>
      </c>
      <c r="AH298" s="0" t="n">
        <v>0</v>
      </c>
      <c r="AI298" s="0" t="n">
        <v>208</v>
      </c>
      <c r="AJ298" s="0" t="n">
        <v>18</v>
      </c>
      <c r="AK298" s="0" t="n">
        <v>1045</v>
      </c>
      <c r="AL298" s="0" t="n">
        <v>0.8</v>
      </c>
    </row>
    <row r="299">
      <c r="A299" s="0" t="inlineStr">
        <is>
          <t>[퇴계동]</t>
        </is>
      </c>
      <c r="B299" s="0" t="n">
        <v>6625</v>
      </c>
      <c r="C299" s="0" t="n">
        <v>2</v>
      </c>
      <c r="D299" s="0" t="inlineStr">
        <is>
          <t>퇴계주공2단지</t>
        </is>
      </c>
      <c r="E299" s="0" t="inlineStr">
        <is>
          <t>1999.08.</t>
        </is>
      </c>
      <c r="F299" s="0" t="n">
        <v>1303</v>
      </c>
      <c r="G299" s="0" t="n">
        <v>20.4</v>
      </c>
      <c r="H299" s="0" t="n">
        <v>67.45</v>
      </c>
      <c r="I299" s="0" t="n">
        <v>15.06</v>
      </c>
      <c r="J299" s="0" t="n">
        <v>49.79</v>
      </c>
      <c r="K299" s="0" t="n">
        <v>107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67B</t>
        </is>
      </c>
      <c r="X299" s="0" t="n">
        <v>18</v>
      </c>
      <c r="Y299" s="0" t="n">
        <v>12</v>
      </c>
      <c r="Z299" s="0" t="inlineStr">
        <is>
          <t>https://new.land.naver.com/complexes/6625?tab=detail&amp;rf=Y</t>
        </is>
      </c>
      <c r="AA299" s="0" t="inlineStr">
        <is>
          <t>강원도 춘천시 퇴계동 983</t>
        </is>
      </c>
      <c r="AB299" s="0" t="inlineStr">
        <is>
          <t>강원도</t>
        </is>
      </c>
      <c r="AC299" s="0" t="inlineStr">
        <is>
          <t>춘천시</t>
        </is>
      </c>
      <c r="AD299" s="0" t="inlineStr">
        <is>
          <t>퇴계동</t>
        </is>
      </c>
      <c r="AG299" s="0" t="inlineStr">
        <is>
          <t>강원도 춘천시 퇴계로 168</t>
        </is>
      </c>
      <c r="AH299" s="0" t="n">
        <v>0</v>
      </c>
      <c r="AI299" s="0" t="n">
        <v>208</v>
      </c>
      <c r="AJ299" s="0" t="n">
        <v>18</v>
      </c>
      <c r="AK299" s="0" t="n">
        <v>1045</v>
      </c>
      <c r="AL299" s="0" t="n">
        <v>0.8</v>
      </c>
    </row>
    <row r="300">
      <c r="A300" s="0" t="inlineStr">
        <is>
          <t>[퇴계동]</t>
        </is>
      </c>
      <c r="B300" s="0" t="n">
        <v>6625</v>
      </c>
      <c r="C300" s="0" t="n">
        <v>3</v>
      </c>
      <c r="D300" s="0" t="inlineStr">
        <is>
          <t>퇴계주공2단지</t>
        </is>
      </c>
      <c r="E300" s="0" t="inlineStr">
        <is>
          <t>1999.08.</t>
        </is>
      </c>
      <c r="F300" s="0" t="n">
        <v>1303</v>
      </c>
      <c r="G300" s="0" t="n">
        <v>24.58</v>
      </c>
      <c r="H300" s="0" t="n">
        <v>81.27</v>
      </c>
      <c r="I300" s="0" t="n">
        <v>18.14</v>
      </c>
      <c r="J300" s="0" t="n">
        <v>59.99</v>
      </c>
      <c r="K300" s="0" t="n">
        <v>616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81A</t>
        </is>
      </c>
      <c r="X300" s="0" t="n">
        <v>18</v>
      </c>
      <c r="Y300" s="0" t="n">
        <v>12</v>
      </c>
      <c r="Z300" s="0" t="inlineStr">
        <is>
          <t>https://new.land.naver.com/complexes/6625?tab=detail&amp;rf=Y</t>
        </is>
      </c>
      <c r="AA300" s="0" t="inlineStr">
        <is>
          <t>강원도 춘천시 퇴계동 983</t>
        </is>
      </c>
      <c r="AB300" s="0" t="inlineStr">
        <is>
          <t>강원도</t>
        </is>
      </c>
      <c r="AC300" s="0" t="inlineStr">
        <is>
          <t>춘천시</t>
        </is>
      </c>
      <c r="AD300" s="0" t="inlineStr">
        <is>
          <t>퇴계동</t>
        </is>
      </c>
      <c r="AG300" s="0" t="inlineStr">
        <is>
          <t>강원도 춘천시 퇴계로 168</t>
        </is>
      </c>
      <c r="AH300" s="0" t="n">
        <v>0</v>
      </c>
      <c r="AI300" s="0" t="n">
        <v>208</v>
      </c>
      <c r="AJ300" s="0" t="n">
        <v>18</v>
      </c>
      <c r="AK300" s="0" t="n">
        <v>1045</v>
      </c>
      <c r="AL300" s="0" t="n">
        <v>0.8</v>
      </c>
    </row>
    <row r="301">
      <c r="A301" s="0" t="inlineStr">
        <is>
          <t>[퇴계동]</t>
        </is>
      </c>
      <c r="B301" s="0" t="n">
        <v>6625</v>
      </c>
      <c r="C301" s="0" t="n">
        <v>4</v>
      </c>
      <c r="D301" s="0" t="inlineStr">
        <is>
          <t>퇴계주공2단지</t>
        </is>
      </c>
      <c r="E301" s="0" t="inlineStr">
        <is>
          <t>1999.08.</t>
        </is>
      </c>
      <c r="F301" s="0" t="n">
        <v>1303</v>
      </c>
      <c r="G301" s="0" t="n">
        <v>24.58</v>
      </c>
      <c r="H301" s="0" t="n">
        <v>81.27</v>
      </c>
      <c r="I301" s="0" t="n">
        <v>18.14</v>
      </c>
      <c r="J301" s="0" t="n">
        <v>59.99</v>
      </c>
      <c r="K301" s="0" t="n">
        <v>224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81B</t>
        </is>
      </c>
      <c r="X301" s="0" t="n">
        <v>18</v>
      </c>
      <c r="Y301" s="0" t="n">
        <v>12</v>
      </c>
      <c r="Z301" s="0" t="inlineStr">
        <is>
          <t>https://new.land.naver.com/complexes/6625?tab=detail&amp;rf=Y</t>
        </is>
      </c>
      <c r="AA301" s="0" t="inlineStr">
        <is>
          <t>강원도 춘천시 퇴계동 983</t>
        </is>
      </c>
      <c r="AB301" s="0" t="inlineStr">
        <is>
          <t>강원도</t>
        </is>
      </c>
      <c r="AC301" s="0" t="inlineStr">
        <is>
          <t>춘천시</t>
        </is>
      </c>
      <c r="AD301" s="0" t="inlineStr">
        <is>
          <t>퇴계동</t>
        </is>
      </c>
      <c r="AG301" s="0" t="inlineStr">
        <is>
          <t>강원도 춘천시 퇴계로 168</t>
        </is>
      </c>
      <c r="AH301" s="0" t="n">
        <v>0</v>
      </c>
      <c r="AI301" s="0" t="n">
        <v>208</v>
      </c>
      <c r="AJ301" s="0" t="n">
        <v>18</v>
      </c>
      <c r="AK301" s="0" t="n">
        <v>1045</v>
      </c>
      <c r="AL301" s="0" t="n">
        <v>0.8</v>
      </c>
    </row>
    <row r="302">
      <c r="A302" s="0" t="inlineStr">
        <is>
          <t>[퇴계동]</t>
        </is>
      </c>
      <c r="B302" s="0" t="n">
        <v>22437</v>
      </c>
      <c r="C302" s="0" t="n">
        <v>1</v>
      </c>
      <c r="D302" s="0" t="inlineStr">
        <is>
          <t>퇴계이안</t>
        </is>
      </c>
      <c r="E302" s="0" t="inlineStr">
        <is>
          <t>2007.08.</t>
        </is>
      </c>
      <c r="F302" s="0" t="n">
        <v>703</v>
      </c>
      <c r="G302" s="0" t="n">
        <v>24.35</v>
      </c>
      <c r="H302" s="0" t="n">
        <v>80.5</v>
      </c>
      <c r="I302" s="0" t="n">
        <v>18.14</v>
      </c>
      <c r="J302" s="0" t="n">
        <v>59.99</v>
      </c>
      <c r="K302" s="0" t="n">
        <v>42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80</v>
      </c>
      <c r="X302" s="0" t="n">
        <v>23</v>
      </c>
      <c r="Y302" s="0" t="n">
        <v>15</v>
      </c>
      <c r="Z302" s="0" t="inlineStr">
        <is>
          <t>https://new.land.naver.com/complexes/22437?tab=detail&amp;rf=Y</t>
        </is>
      </c>
      <c r="AA302" s="0" t="inlineStr">
        <is>
          <t>강원도 춘천시 퇴계동 1052</t>
        </is>
      </c>
      <c r="AB302" s="0" t="inlineStr">
        <is>
          <t>강원도</t>
        </is>
      </c>
      <c r="AC302" s="0" t="inlineStr">
        <is>
          <t>춘천시</t>
        </is>
      </c>
      <c r="AD302" s="0" t="inlineStr">
        <is>
          <t>퇴계동</t>
        </is>
      </c>
      <c r="AG302" s="0" t="inlineStr">
        <is>
          <t>강원도 춘천시 영서로 2169</t>
        </is>
      </c>
      <c r="AH302" s="0" t="n">
        <v>0</v>
      </c>
      <c r="AI302" s="0" t="n">
        <v>226</v>
      </c>
      <c r="AJ302" s="0" t="n">
        <v>13</v>
      </c>
      <c r="AK302" s="0" t="n">
        <v>1041</v>
      </c>
      <c r="AL302" s="0" t="n">
        <v>1.48</v>
      </c>
    </row>
    <row r="303">
      <c r="A303" s="0" t="inlineStr">
        <is>
          <t>[퇴계동]</t>
        </is>
      </c>
      <c r="B303" s="0" t="n">
        <v>22437</v>
      </c>
      <c r="C303" s="0" t="n">
        <v>2</v>
      </c>
      <c r="D303" s="0" t="inlineStr">
        <is>
          <t>퇴계이안</t>
        </is>
      </c>
      <c r="E303" s="0" t="inlineStr">
        <is>
          <t>2007.08.</t>
        </is>
      </c>
      <c r="F303" s="0" t="n">
        <v>703</v>
      </c>
      <c r="G303" s="0" t="n">
        <v>33.74</v>
      </c>
      <c r="H303" s="0" t="n">
        <v>111.54</v>
      </c>
      <c r="I303" s="0" t="n">
        <v>25.7</v>
      </c>
      <c r="J303" s="0" t="n">
        <v>84.98</v>
      </c>
      <c r="K303" s="0" t="n">
        <v>437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111</v>
      </c>
      <c r="X303" s="0" t="n">
        <v>23</v>
      </c>
      <c r="Y303" s="0" t="n">
        <v>15</v>
      </c>
      <c r="Z303" s="0" t="inlineStr">
        <is>
          <t>https://new.land.naver.com/complexes/22437?tab=detail&amp;rf=Y</t>
        </is>
      </c>
      <c r="AA303" s="0" t="inlineStr">
        <is>
          <t>강원도 춘천시 퇴계동 1052</t>
        </is>
      </c>
      <c r="AB303" s="0" t="inlineStr">
        <is>
          <t>강원도</t>
        </is>
      </c>
      <c r="AC303" s="0" t="inlineStr">
        <is>
          <t>춘천시</t>
        </is>
      </c>
      <c r="AD303" s="0" t="inlineStr">
        <is>
          <t>퇴계동</t>
        </is>
      </c>
      <c r="AG303" s="0" t="inlineStr">
        <is>
          <t>강원도 춘천시 영서로 2169</t>
        </is>
      </c>
      <c r="AH303" s="0" t="n">
        <v>0</v>
      </c>
      <c r="AI303" s="0" t="n">
        <v>226</v>
      </c>
      <c r="AJ303" s="0" t="n">
        <v>13</v>
      </c>
      <c r="AK303" s="0" t="n">
        <v>1041</v>
      </c>
      <c r="AL303" s="0" t="n">
        <v>1.48</v>
      </c>
    </row>
    <row r="304">
      <c r="A304" s="0" t="inlineStr">
        <is>
          <t>[퇴계동]</t>
        </is>
      </c>
      <c r="B304" s="0" t="n">
        <v>22437</v>
      </c>
      <c r="C304" s="0" t="n">
        <v>3</v>
      </c>
      <c r="D304" s="0" t="inlineStr">
        <is>
          <t>퇴계이안</t>
        </is>
      </c>
      <c r="E304" s="0" t="inlineStr">
        <is>
          <t>2007.08.</t>
        </is>
      </c>
      <c r="F304" s="0" t="n">
        <v>703</v>
      </c>
      <c r="G304" s="0" t="n">
        <v>43.05</v>
      </c>
      <c r="H304" s="0" t="n">
        <v>142.34</v>
      </c>
      <c r="I304" s="0" t="n">
        <v>34.02</v>
      </c>
      <c r="J304" s="0" t="n">
        <v>112.47</v>
      </c>
      <c r="K304" s="0" t="n">
        <v>179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142</v>
      </c>
      <c r="X304" s="0" t="n">
        <v>23</v>
      </c>
      <c r="Y304" s="0" t="n">
        <v>15</v>
      </c>
      <c r="Z304" s="0" t="inlineStr">
        <is>
          <t>https://new.land.naver.com/complexes/22437?tab=detail&amp;rf=Y</t>
        </is>
      </c>
      <c r="AA304" s="0" t="inlineStr">
        <is>
          <t>강원도 춘천시 퇴계동 1052</t>
        </is>
      </c>
      <c r="AB304" s="0" t="inlineStr">
        <is>
          <t>강원도</t>
        </is>
      </c>
      <c r="AC304" s="0" t="inlineStr">
        <is>
          <t>춘천시</t>
        </is>
      </c>
      <c r="AD304" s="0" t="inlineStr">
        <is>
          <t>퇴계동</t>
        </is>
      </c>
      <c r="AG304" s="0" t="inlineStr">
        <is>
          <t>강원도 춘천시 영서로 2169</t>
        </is>
      </c>
      <c r="AH304" s="0" t="n">
        <v>0</v>
      </c>
      <c r="AI304" s="0" t="n">
        <v>226</v>
      </c>
      <c r="AJ304" s="0" t="n">
        <v>13</v>
      </c>
      <c r="AK304" s="0" t="n">
        <v>1041</v>
      </c>
      <c r="AL304" s="0" t="n">
        <v>1.48</v>
      </c>
    </row>
    <row r="305">
      <c r="A305" s="0" t="inlineStr">
        <is>
          <t>[퇴계동]</t>
        </is>
      </c>
      <c r="B305" s="0" t="n">
        <v>22437</v>
      </c>
      <c r="C305" s="0" t="n">
        <v>4</v>
      </c>
      <c r="D305" s="0" t="inlineStr">
        <is>
          <t>퇴계이안</t>
        </is>
      </c>
      <c r="E305" s="0" t="inlineStr">
        <is>
          <t>2007.08.</t>
        </is>
      </c>
      <c r="F305" s="0" t="n">
        <v>703</v>
      </c>
      <c r="G305" s="0" t="n">
        <v>70.11</v>
      </c>
      <c r="H305" s="0" t="n">
        <v>231.8</v>
      </c>
      <c r="I305" s="0" t="n">
        <v>58.04</v>
      </c>
      <c r="J305" s="0" t="n">
        <v>191.89</v>
      </c>
      <c r="K305" s="0" t="n">
        <v>45</v>
      </c>
      <c r="T305" s="0" t="n">
        <v>5</v>
      </c>
      <c r="U305" s="0" t="n">
        <v>3</v>
      </c>
      <c r="V305" s="0" t="inlineStr">
        <is>
          <t>계단식</t>
        </is>
      </c>
      <c r="W305" s="0" t="n">
        <v>231</v>
      </c>
      <c r="X305" s="0" t="n">
        <v>23</v>
      </c>
      <c r="Y305" s="0" t="n">
        <v>15</v>
      </c>
      <c r="Z305" s="0" t="inlineStr">
        <is>
          <t>https://new.land.naver.com/complexes/22437?tab=detail&amp;rf=Y</t>
        </is>
      </c>
      <c r="AA305" s="0" t="inlineStr">
        <is>
          <t>강원도 춘천시 퇴계동 1052</t>
        </is>
      </c>
      <c r="AB305" s="0" t="inlineStr">
        <is>
          <t>강원도</t>
        </is>
      </c>
      <c r="AC305" s="0" t="inlineStr">
        <is>
          <t>춘천시</t>
        </is>
      </c>
      <c r="AD305" s="0" t="inlineStr">
        <is>
          <t>퇴계동</t>
        </is>
      </c>
      <c r="AG305" s="0" t="inlineStr">
        <is>
          <t>강원도 춘천시 영서로 2169</t>
        </is>
      </c>
      <c r="AH305" s="0" t="n">
        <v>0</v>
      </c>
      <c r="AI305" s="0" t="n">
        <v>226</v>
      </c>
      <c r="AJ305" s="0" t="n">
        <v>13</v>
      </c>
      <c r="AK305" s="0" t="n">
        <v>1041</v>
      </c>
      <c r="AL305" s="0" t="n">
        <v>1.48</v>
      </c>
    </row>
    <row r="306">
      <c r="A306" s="0" t="inlineStr">
        <is>
          <t>[퇴계동]</t>
        </is>
      </c>
      <c r="B306" s="0" t="n">
        <v>6622</v>
      </c>
      <c r="C306" s="0" t="n">
        <v>1</v>
      </c>
      <c r="D306" s="0" t="inlineStr">
        <is>
          <t>일성</t>
        </is>
      </c>
      <c r="E306" s="0" t="inlineStr">
        <is>
          <t>1996.11.</t>
        </is>
      </c>
      <c r="F306" s="0" t="n">
        <v>296</v>
      </c>
      <c r="G306" s="0" t="n">
        <v>23.34</v>
      </c>
      <c r="H306" s="0" t="n">
        <v>77.16</v>
      </c>
      <c r="I306" s="0" t="n">
        <v>18.08</v>
      </c>
      <c r="J306" s="0" t="n">
        <v>59.8</v>
      </c>
      <c r="K306" s="0" t="n">
        <v>145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77</v>
      </c>
      <c r="X306" s="0" t="n">
        <v>17</v>
      </c>
      <c r="Y306" s="0" t="n">
        <v>13</v>
      </c>
      <c r="Z306" s="0" t="inlineStr">
        <is>
          <t>https://new.land.naver.com/complexes/6622?tab=detail&amp;rf=Y</t>
        </is>
      </c>
      <c r="AA306" s="0" t="inlineStr">
        <is>
          <t>강원도 춘천시 퇴계동 1139</t>
        </is>
      </c>
      <c r="AB306" s="0" t="inlineStr">
        <is>
          <t>강원도</t>
        </is>
      </c>
      <c r="AC306" s="0" t="inlineStr">
        <is>
          <t>춘천시</t>
        </is>
      </c>
      <c r="AD306" s="0" t="inlineStr">
        <is>
          <t>퇴계동</t>
        </is>
      </c>
      <c r="AG306" s="0" t="inlineStr">
        <is>
          <t>강원도 춘천시 우묵길78번길 25</t>
        </is>
      </c>
      <c r="AH306" s="0" t="n">
        <v>0</v>
      </c>
      <c r="AI306" s="0" t="n">
        <v>0</v>
      </c>
      <c r="AJ306" s="0" t="n">
        <v>0</v>
      </c>
      <c r="AK306" s="0" t="n">
        <v>230</v>
      </c>
      <c r="AL306" s="0" t="n">
        <v>0.78</v>
      </c>
    </row>
    <row r="307">
      <c r="A307" s="0" t="inlineStr">
        <is>
          <t>[퇴계동]</t>
        </is>
      </c>
      <c r="B307" s="0" t="n">
        <v>6622</v>
      </c>
      <c r="C307" s="0" t="n">
        <v>2</v>
      </c>
      <c r="D307" s="0" t="inlineStr">
        <is>
          <t>일성</t>
        </is>
      </c>
      <c r="E307" s="0" t="inlineStr">
        <is>
          <t>1996.11.</t>
        </is>
      </c>
      <c r="F307" s="0" t="n">
        <v>296</v>
      </c>
      <c r="G307" s="0" t="n">
        <v>28.31</v>
      </c>
      <c r="H307" s="0" t="n">
        <v>93.61</v>
      </c>
      <c r="I307" s="0" t="n">
        <v>21.94</v>
      </c>
      <c r="J307" s="0" t="n">
        <v>72.55</v>
      </c>
      <c r="K307" s="0" t="n">
        <v>34</v>
      </c>
      <c r="T307" s="0" t="n">
        <v>3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17</v>
      </c>
      <c r="Y307" s="0" t="n">
        <v>13</v>
      </c>
      <c r="Z307" s="0" t="inlineStr">
        <is>
          <t>https://new.land.naver.com/complexes/6622?tab=detail&amp;rf=Y</t>
        </is>
      </c>
      <c r="AA307" s="0" t="inlineStr">
        <is>
          <t>강원도 춘천시 퇴계동 1139</t>
        </is>
      </c>
      <c r="AB307" s="0" t="inlineStr">
        <is>
          <t>강원도</t>
        </is>
      </c>
      <c r="AC307" s="0" t="inlineStr">
        <is>
          <t>춘천시</t>
        </is>
      </c>
      <c r="AD307" s="0" t="inlineStr">
        <is>
          <t>퇴계동</t>
        </is>
      </c>
      <c r="AG307" s="0" t="inlineStr">
        <is>
          <t>강원도 춘천시 우묵길78번길 25</t>
        </is>
      </c>
      <c r="AH307" s="0" t="n">
        <v>0</v>
      </c>
      <c r="AI307" s="0" t="n">
        <v>0</v>
      </c>
      <c r="AJ307" s="0" t="n">
        <v>0</v>
      </c>
      <c r="AK307" s="0" t="n">
        <v>230</v>
      </c>
      <c r="AL307" s="0" t="n">
        <v>0.78</v>
      </c>
    </row>
    <row r="308">
      <c r="A308" s="0" t="inlineStr">
        <is>
          <t>[퇴계동]</t>
        </is>
      </c>
      <c r="B308" s="0" t="n">
        <v>6622</v>
      </c>
      <c r="C308" s="0" t="n">
        <v>3</v>
      </c>
      <c r="D308" s="0" t="inlineStr">
        <is>
          <t>일성</t>
        </is>
      </c>
      <c r="E308" s="0" t="inlineStr">
        <is>
          <t>1996.11.</t>
        </is>
      </c>
      <c r="F308" s="0" t="n">
        <v>296</v>
      </c>
      <c r="G308" s="0" t="n">
        <v>33.14</v>
      </c>
      <c r="H308" s="0" t="n">
        <v>109.57</v>
      </c>
      <c r="I308" s="0" t="n">
        <v>25.68</v>
      </c>
      <c r="J308" s="0" t="n">
        <v>84.92</v>
      </c>
      <c r="K308" s="0" t="n">
        <v>117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17</v>
      </c>
      <c r="Y308" s="0" t="n">
        <v>13</v>
      </c>
      <c r="Z308" s="0" t="inlineStr">
        <is>
          <t>https://new.land.naver.com/complexes/6622?tab=detail&amp;rf=Y</t>
        </is>
      </c>
      <c r="AA308" s="0" t="inlineStr">
        <is>
          <t>강원도 춘천시 퇴계동 1139</t>
        </is>
      </c>
      <c r="AB308" s="0" t="inlineStr">
        <is>
          <t>강원도</t>
        </is>
      </c>
      <c r="AC308" s="0" t="inlineStr">
        <is>
          <t>춘천시</t>
        </is>
      </c>
      <c r="AD308" s="0" t="inlineStr">
        <is>
          <t>퇴계동</t>
        </is>
      </c>
      <c r="AG308" s="0" t="inlineStr">
        <is>
          <t>강원도 춘천시 우묵길78번길 25</t>
        </is>
      </c>
      <c r="AH308" s="0" t="n">
        <v>0</v>
      </c>
      <c r="AI308" s="0" t="n">
        <v>0</v>
      </c>
      <c r="AJ308" s="0" t="n">
        <v>0</v>
      </c>
      <c r="AK308" s="0" t="n">
        <v>230</v>
      </c>
      <c r="AL308" s="0" t="n">
        <v>0.78</v>
      </c>
    </row>
    <row r="309">
      <c r="A309" s="0" t="inlineStr">
        <is>
          <t>[퇴계동]</t>
        </is>
      </c>
      <c r="B309" s="0" t="n">
        <v>14446</v>
      </c>
      <c r="C309" s="0" t="n">
        <v>1</v>
      </c>
      <c r="D309" s="0" t="inlineStr">
        <is>
          <t>퇴계주공1단지</t>
        </is>
      </c>
      <c r="E309" s="0" t="inlineStr">
        <is>
          <t>2000.09.</t>
        </is>
      </c>
      <c r="F309" s="0" t="n">
        <v>572</v>
      </c>
      <c r="G309" s="0" t="n">
        <v>22.93</v>
      </c>
      <c r="H309" s="0" t="n">
        <v>75.83</v>
      </c>
      <c r="I309" s="0" t="n">
        <v>15.03</v>
      </c>
      <c r="J309" s="0" t="n">
        <v>49.71</v>
      </c>
      <c r="K309" s="0" t="n">
        <v>572</v>
      </c>
      <c r="T309" s="0" t="n">
        <v>2</v>
      </c>
      <c r="U309" s="0" t="n">
        <v>1</v>
      </c>
      <c r="V309" s="0" t="inlineStr">
        <is>
          <t>복도식</t>
        </is>
      </c>
      <c r="W309" s="0" t="n">
        <v>75</v>
      </c>
      <c r="X309" s="0" t="n">
        <v>18</v>
      </c>
      <c r="Y309" s="0" t="n">
        <v>15</v>
      </c>
      <c r="Z309" s="0" t="inlineStr">
        <is>
          <t>https://new.land.naver.com/complexes/14446?tab=detail&amp;rf=Y</t>
        </is>
      </c>
      <c r="AA309" s="0" t="inlineStr">
        <is>
          <t>강원도 춘천시 퇴계동 967</t>
        </is>
      </c>
      <c r="AB309" s="0" t="inlineStr">
        <is>
          <t>강원도</t>
        </is>
      </c>
      <c r="AC309" s="0" t="inlineStr">
        <is>
          <t>춘천시</t>
        </is>
      </c>
      <c r="AD309" s="0" t="inlineStr">
        <is>
          <t>퇴계동</t>
        </is>
      </c>
      <c r="AG309" s="0" t="inlineStr">
        <is>
          <t>강원도 춘천시 퇴계로 167</t>
        </is>
      </c>
      <c r="AH309" s="0" t="n">
        <v>0</v>
      </c>
      <c r="AI309" s="0" t="n">
        <v>220</v>
      </c>
      <c r="AJ309" s="0" t="n">
        <v>19</v>
      </c>
      <c r="AK309" s="0" t="n">
        <v>469</v>
      </c>
      <c r="AL309" s="0" t="n">
        <v>0.82</v>
      </c>
    </row>
    <row r="310">
      <c r="A310" s="0" t="inlineStr">
        <is>
          <t>[퇴계동]</t>
        </is>
      </c>
      <c r="B310" s="0" t="n">
        <v>6618</v>
      </c>
      <c r="C310" s="0" t="n">
        <v>1</v>
      </c>
      <c r="D310" s="0" t="inlineStr">
        <is>
          <t>퇴계우성</t>
        </is>
      </c>
      <c r="E310" s="0" t="inlineStr">
        <is>
          <t>1999.09.</t>
        </is>
      </c>
      <c r="F310" s="0" t="n">
        <v>381</v>
      </c>
      <c r="G310" s="0" t="n">
        <v>33.45</v>
      </c>
      <c r="H310" s="0" t="n">
        <v>110.61</v>
      </c>
      <c r="I310" s="0" t="n">
        <v>25.69</v>
      </c>
      <c r="J310" s="0" t="n">
        <v>84.93000000000001</v>
      </c>
      <c r="K310" s="0" t="n">
        <v>249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110</v>
      </c>
      <c r="X310" s="0" t="n">
        <v>18</v>
      </c>
      <c r="Y310" s="0" t="n">
        <v>16</v>
      </c>
      <c r="Z310" s="0" t="inlineStr">
        <is>
          <t>https://new.land.naver.com/complexes/6618?tab=detail&amp;rf=Y</t>
        </is>
      </c>
      <c r="AA310" s="0" t="inlineStr">
        <is>
          <t>강원도 춘천시 퇴계동 430</t>
        </is>
      </c>
      <c r="AB310" s="0" t="inlineStr">
        <is>
          <t>강원도</t>
        </is>
      </c>
      <c r="AC310" s="0" t="inlineStr">
        <is>
          <t>춘천시</t>
        </is>
      </c>
      <c r="AD310" s="0" t="inlineStr">
        <is>
          <t>퇴계동</t>
        </is>
      </c>
      <c r="AG310" s="0" t="inlineStr">
        <is>
          <t>강원도 춘천시 국사봉길 7</t>
        </is>
      </c>
      <c r="AH310" s="0" t="n">
        <v>0</v>
      </c>
      <c r="AI310" s="0" t="n">
        <v>196</v>
      </c>
      <c r="AJ310" s="0" t="n">
        <v>16</v>
      </c>
      <c r="AK310" s="0" t="n">
        <v>452</v>
      </c>
      <c r="AL310" s="0" t="n">
        <v>1.19</v>
      </c>
    </row>
    <row r="311">
      <c r="A311" s="0" t="inlineStr">
        <is>
          <t>[퇴계동]</t>
        </is>
      </c>
      <c r="B311" s="0" t="n">
        <v>6618</v>
      </c>
      <c r="C311" s="0" t="n">
        <v>2</v>
      </c>
      <c r="D311" s="0" t="inlineStr">
        <is>
          <t>퇴계우성</t>
        </is>
      </c>
      <c r="E311" s="0" t="inlineStr">
        <is>
          <t>1999.09.</t>
        </is>
      </c>
      <c r="F311" s="0" t="n">
        <v>381</v>
      </c>
      <c r="G311" s="0" t="n">
        <v>38.06</v>
      </c>
      <c r="H311" s="0" t="n">
        <v>125.83</v>
      </c>
      <c r="I311" s="0" t="n">
        <v>30.82</v>
      </c>
      <c r="J311" s="0" t="n">
        <v>101.91</v>
      </c>
      <c r="K311" s="0" t="n">
        <v>64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125</v>
      </c>
      <c r="X311" s="0" t="n">
        <v>18</v>
      </c>
      <c r="Y311" s="0" t="n">
        <v>16</v>
      </c>
      <c r="Z311" s="0" t="inlineStr">
        <is>
          <t>https://new.land.naver.com/complexes/6618?tab=detail&amp;rf=Y</t>
        </is>
      </c>
      <c r="AA311" s="0" t="inlineStr">
        <is>
          <t>강원도 춘천시 퇴계동 430</t>
        </is>
      </c>
      <c r="AB311" s="0" t="inlineStr">
        <is>
          <t>강원도</t>
        </is>
      </c>
      <c r="AC311" s="0" t="inlineStr">
        <is>
          <t>춘천시</t>
        </is>
      </c>
      <c r="AD311" s="0" t="inlineStr">
        <is>
          <t>퇴계동</t>
        </is>
      </c>
      <c r="AG311" s="0" t="inlineStr">
        <is>
          <t>강원도 춘천시 국사봉길 7</t>
        </is>
      </c>
      <c r="AH311" s="0" t="n">
        <v>0</v>
      </c>
      <c r="AI311" s="0" t="n">
        <v>196</v>
      </c>
      <c r="AJ311" s="0" t="n">
        <v>16</v>
      </c>
      <c r="AK311" s="0" t="n">
        <v>452</v>
      </c>
      <c r="AL311" s="0" t="n">
        <v>1.19</v>
      </c>
    </row>
    <row r="312">
      <c r="A312" s="0" t="inlineStr">
        <is>
          <t>[퇴계동]</t>
        </is>
      </c>
      <c r="B312" s="0" t="n">
        <v>6618</v>
      </c>
      <c r="C312" s="0" t="n">
        <v>3</v>
      </c>
      <c r="D312" s="0" t="inlineStr">
        <is>
          <t>퇴계우성</t>
        </is>
      </c>
      <c r="E312" s="0" t="inlineStr">
        <is>
          <t>1999.09.</t>
        </is>
      </c>
      <c r="F312" s="0" t="n">
        <v>381</v>
      </c>
      <c r="G312" s="0" t="n">
        <v>50.67</v>
      </c>
      <c r="H312" s="0" t="n">
        <v>167.52</v>
      </c>
      <c r="I312" s="0" t="n">
        <v>41.29</v>
      </c>
      <c r="J312" s="0" t="n">
        <v>136.51</v>
      </c>
      <c r="K312" s="0" t="n">
        <v>68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167</v>
      </c>
      <c r="X312" s="0" t="n">
        <v>18</v>
      </c>
      <c r="Y312" s="0" t="n">
        <v>16</v>
      </c>
      <c r="Z312" s="0" t="inlineStr">
        <is>
          <t>https://new.land.naver.com/complexes/6618?tab=detail&amp;rf=Y</t>
        </is>
      </c>
      <c r="AA312" s="0" t="inlineStr">
        <is>
          <t>강원도 춘천시 퇴계동 430</t>
        </is>
      </c>
      <c r="AB312" s="0" t="inlineStr">
        <is>
          <t>강원도</t>
        </is>
      </c>
      <c r="AC312" s="0" t="inlineStr">
        <is>
          <t>춘천시</t>
        </is>
      </c>
      <c r="AD312" s="0" t="inlineStr">
        <is>
          <t>퇴계동</t>
        </is>
      </c>
      <c r="AG312" s="0" t="inlineStr">
        <is>
          <t>강원도 춘천시 국사봉길 7</t>
        </is>
      </c>
      <c r="AH312" s="0" t="n">
        <v>0</v>
      </c>
      <c r="AI312" s="0" t="n">
        <v>196</v>
      </c>
      <c r="AJ312" s="0" t="n">
        <v>16</v>
      </c>
      <c r="AK312" s="0" t="n">
        <v>452</v>
      </c>
      <c r="AL312" s="0" t="n">
        <v>1.19</v>
      </c>
    </row>
    <row r="313">
      <c r="A313" s="0" t="inlineStr">
        <is>
          <t>[퇴계동]</t>
        </is>
      </c>
      <c r="B313" s="0" t="n">
        <v>17429</v>
      </c>
      <c r="C313" s="0" t="n">
        <v>1</v>
      </c>
      <c r="D313" s="0" t="inlineStr">
        <is>
          <t>퇴계쌍용스윗닷홈</t>
        </is>
      </c>
      <c r="E313" s="0" t="inlineStr">
        <is>
          <t>2005.05.</t>
        </is>
      </c>
      <c r="F313" s="0" t="n">
        <v>255</v>
      </c>
      <c r="G313" s="0" t="n">
        <v>36.41</v>
      </c>
      <c r="H313" s="0" t="n">
        <v>120.38</v>
      </c>
      <c r="I313" s="0" t="n">
        <v>25.67</v>
      </c>
      <c r="J313" s="0" t="n">
        <v>84.87</v>
      </c>
      <c r="K313" s="0" t="n">
        <v>90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120</v>
      </c>
      <c r="X313" s="0" t="n">
        <v>23</v>
      </c>
      <c r="Y313" s="0" t="n">
        <v>13</v>
      </c>
      <c r="Z313" s="0" t="inlineStr">
        <is>
          <t>https://new.land.naver.com/complexes/17429?tab=detail&amp;rf=Y</t>
        </is>
      </c>
      <c r="AA313" s="0" t="inlineStr">
        <is>
          <t>강원도 춘천시 퇴계동 1040</t>
        </is>
      </c>
      <c r="AB313" s="0" t="inlineStr">
        <is>
          <t>강원도</t>
        </is>
      </c>
      <c r="AC313" s="0" t="inlineStr">
        <is>
          <t>춘천시</t>
        </is>
      </c>
      <c r="AD313" s="0" t="inlineStr">
        <is>
          <t>퇴계동</t>
        </is>
      </c>
      <c r="AG313" s="0" t="inlineStr">
        <is>
          <t>강원도 춘천시 춘주로 176-22</t>
        </is>
      </c>
      <c r="AH313" s="0" t="n">
        <v>0</v>
      </c>
      <c r="AI313" s="0" t="n">
        <v>216</v>
      </c>
      <c r="AJ313" s="0" t="n">
        <v>15</v>
      </c>
      <c r="AK313" s="0" t="n">
        <v>371</v>
      </c>
      <c r="AL313" s="0" t="n">
        <v>1.45</v>
      </c>
    </row>
    <row r="314">
      <c r="A314" s="0" t="inlineStr">
        <is>
          <t>[퇴계동]</t>
        </is>
      </c>
      <c r="B314" s="0" t="n">
        <v>17429</v>
      </c>
      <c r="C314" s="0" t="n">
        <v>2</v>
      </c>
      <c r="D314" s="0" t="inlineStr">
        <is>
          <t>퇴계쌍용스윗닷홈</t>
        </is>
      </c>
      <c r="E314" s="0" t="inlineStr">
        <is>
          <t>2005.05.</t>
        </is>
      </c>
      <c r="F314" s="0" t="n">
        <v>255</v>
      </c>
      <c r="G314" s="0" t="n">
        <v>49.59</v>
      </c>
      <c r="H314" s="0" t="n">
        <v>163.96</v>
      </c>
      <c r="I314" s="0" t="n">
        <v>37.37</v>
      </c>
      <c r="J314" s="0" t="n">
        <v>123.57</v>
      </c>
      <c r="K314" s="0" t="n">
        <v>136</v>
      </c>
      <c r="T314" s="0" t="n">
        <v>4</v>
      </c>
      <c r="U314" s="0" t="n">
        <v>2</v>
      </c>
      <c r="V314" s="0" t="inlineStr">
        <is>
          <t>복도식</t>
        </is>
      </c>
      <c r="W314" s="0" t="n">
        <v>163</v>
      </c>
      <c r="X314" s="0" t="n">
        <v>23</v>
      </c>
      <c r="Y314" s="0" t="n">
        <v>13</v>
      </c>
      <c r="Z314" s="0" t="inlineStr">
        <is>
          <t>https://new.land.naver.com/complexes/17429?tab=detail&amp;rf=Y</t>
        </is>
      </c>
      <c r="AA314" s="0" t="inlineStr">
        <is>
          <t>강원도 춘천시 퇴계동 1040</t>
        </is>
      </c>
      <c r="AB314" s="0" t="inlineStr">
        <is>
          <t>강원도</t>
        </is>
      </c>
      <c r="AC314" s="0" t="inlineStr">
        <is>
          <t>춘천시</t>
        </is>
      </c>
      <c r="AD314" s="0" t="inlineStr">
        <is>
          <t>퇴계동</t>
        </is>
      </c>
      <c r="AG314" s="0" t="inlineStr">
        <is>
          <t>강원도 춘천시 춘주로 176-22</t>
        </is>
      </c>
      <c r="AH314" s="0" t="n">
        <v>0</v>
      </c>
      <c r="AI314" s="0" t="n">
        <v>216</v>
      </c>
      <c r="AJ314" s="0" t="n">
        <v>15</v>
      </c>
      <c r="AK314" s="0" t="n">
        <v>371</v>
      </c>
      <c r="AL314" s="0" t="n">
        <v>1.45</v>
      </c>
    </row>
    <row r="315">
      <c r="A315" s="0" t="inlineStr">
        <is>
          <t>[퇴계동]</t>
        </is>
      </c>
      <c r="B315" s="0" t="n">
        <v>17429</v>
      </c>
      <c r="C315" s="0" t="n">
        <v>3</v>
      </c>
      <c r="D315" s="0" t="inlineStr">
        <is>
          <t>퇴계쌍용스윗닷홈</t>
        </is>
      </c>
      <c r="E315" s="0" t="inlineStr">
        <is>
          <t>2005.05.</t>
        </is>
      </c>
      <c r="F315" s="0" t="n">
        <v>255</v>
      </c>
      <c r="G315" s="0" t="n">
        <v>60.61</v>
      </c>
      <c r="H315" s="0" t="n">
        <v>200.37</v>
      </c>
      <c r="I315" s="0" t="n">
        <v>49.25</v>
      </c>
      <c r="J315" s="0" t="n">
        <v>162.84</v>
      </c>
      <c r="K315" s="0" t="n">
        <v>29</v>
      </c>
      <c r="T315" s="0" t="n">
        <v>5</v>
      </c>
      <c r="U315" s="0" t="n">
        <v>2</v>
      </c>
      <c r="V315" s="0" t="inlineStr">
        <is>
          <t>복도식</t>
        </is>
      </c>
      <c r="W315" s="0" t="n">
        <v>200</v>
      </c>
      <c r="X315" s="0" t="n">
        <v>23</v>
      </c>
      <c r="Y315" s="0" t="n">
        <v>13</v>
      </c>
      <c r="Z315" s="0" t="inlineStr">
        <is>
          <t>https://new.land.naver.com/complexes/17429?tab=detail&amp;rf=Y</t>
        </is>
      </c>
      <c r="AA315" s="0" t="inlineStr">
        <is>
          <t>강원도 춘천시 퇴계동 1040</t>
        </is>
      </c>
      <c r="AB315" s="0" t="inlineStr">
        <is>
          <t>강원도</t>
        </is>
      </c>
      <c r="AC315" s="0" t="inlineStr">
        <is>
          <t>춘천시</t>
        </is>
      </c>
      <c r="AD315" s="0" t="inlineStr">
        <is>
          <t>퇴계동</t>
        </is>
      </c>
      <c r="AG315" s="0" t="inlineStr">
        <is>
          <t>강원도 춘천시 춘주로 176-22</t>
        </is>
      </c>
      <c r="AH315" s="0" t="n">
        <v>0</v>
      </c>
      <c r="AI315" s="0" t="n">
        <v>216</v>
      </c>
      <c r="AJ315" s="0" t="n">
        <v>15</v>
      </c>
      <c r="AK315" s="0" t="n">
        <v>371</v>
      </c>
      <c r="AL315" s="0" t="n">
        <v>1.45</v>
      </c>
    </row>
    <row r="316">
      <c r="A316" s="0" t="inlineStr">
        <is>
          <t>[퇴계동]</t>
        </is>
      </c>
      <c r="B316" s="0" t="n">
        <v>114740</v>
      </c>
      <c r="C316" s="0" t="n">
        <v>1</v>
      </c>
      <c r="D316" s="0" t="inlineStr">
        <is>
          <t>e편한세상춘천한숲시티</t>
        </is>
      </c>
      <c r="E316" s="0" t="inlineStr">
        <is>
          <t>2019.10.</t>
        </is>
      </c>
      <c r="F316" s="0" t="n">
        <v>2835</v>
      </c>
      <c r="G316" s="0" t="n">
        <v>24.14</v>
      </c>
      <c r="H316" s="0" t="n">
        <v>79.83</v>
      </c>
      <c r="I316" s="0" t="n">
        <v>18.1</v>
      </c>
      <c r="J316" s="0" t="n">
        <v>59.85</v>
      </c>
      <c r="K316" s="0" t="n">
        <v>292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79</v>
      </c>
      <c r="X316" s="0" t="n">
        <v>35</v>
      </c>
      <c r="Y316" s="0" t="n">
        <v>10</v>
      </c>
      <c r="Z316" s="0" t="inlineStr">
        <is>
          <t>https://new.land.naver.com/complexes/114740?tab=detail&amp;rf=Y</t>
        </is>
      </c>
      <c r="AA316" s="0" t="inlineStr">
        <is>
          <t>강원도 춘천시 퇴계동 1240</t>
        </is>
      </c>
      <c r="AB316" s="0" t="inlineStr">
        <is>
          <t>강원도</t>
        </is>
      </c>
      <c r="AC316" s="0" t="inlineStr">
        <is>
          <t>춘천시</t>
        </is>
      </c>
      <c r="AD316" s="0" t="inlineStr">
        <is>
          <t>퇴계동</t>
        </is>
      </c>
      <c r="AG316" s="0" t="inlineStr">
        <is>
          <t>강원도 춘천시 안마산로 133</t>
        </is>
      </c>
      <c r="AH316" s="0" t="n">
        <v>0</v>
      </c>
      <c r="AI316" s="0" t="n">
        <v>250</v>
      </c>
      <c r="AJ316" s="0" t="n">
        <v>14</v>
      </c>
      <c r="AK316" s="0" t="n">
        <v>4054</v>
      </c>
      <c r="AL316" s="0" t="n">
        <v>1.43</v>
      </c>
    </row>
    <row r="317">
      <c r="A317" s="0" t="inlineStr">
        <is>
          <t>[퇴계동]</t>
        </is>
      </c>
      <c r="B317" s="0" t="n">
        <v>114740</v>
      </c>
      <c r="C317" s="0" t="n">
        <v>2</v>
      </c>
      <c r="D317" s="0" t="inlineStr">
        <is>
          <t>e편한세상춘천한숲시티</t>
        </is>
      </c>
      <c r="E317" s="0" t="inlineStr">
        <is>
          <t>2019.10.</t>
        </is>
      </c>
      <c r="F317" s="0" t="n">
        <v>2835</v>
      </c>
      <c r="G317" s="0" t="n">
        <v>29.77</v>
      </c>
      <c r="H317" s="0" t="n">
        <v>98.44</v>
      </c>
      <c r="I317" s="0" t="n">
        <v>22.65</v>
      </c>
      <c r="J317" s="0" t="n">
        <v>74.90000000000001</v>
      </c>
      <c r="K317" s="0" t="n">
        <v>593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35</v>
      </c>
      <c r="Y317" s="0" t="n">
        <v>10</v>
      </c>
      <c r="Z317" s="0" t="inlineStr">
        <is>
          <t>https://new.land.naver.com/complexes/114740?tab=detail&amp;rf=Y</t>
        </is>
      </c>
      <c r="AA317" s="0" t="inlineStr">
        <is>
          <t>강원도 춘천시 퇴계동 1240</t>
        </is>
      </c>
      <c r="AB317" s="0" t="inlineStr">
        <is>
          <t>강원도</t>
        </is>
      </c>
      <c r="AC317" s="0" t="inlineStr">
        <is>
          <t>춘천시</t>
        </is>
      </c>
      <c r="AD317" s="0" t="inlineStr">
        <is>
          <t>퇴계동</t>
        </is>
      </c>
      <c r="AG317" s="0" t="inlineStr">
        <is>
          <t>강원도 춘천시 안마산로 133</t>
        </is>
      </c>
      <c r="AH317" s="0" t="n">
        <v>0</v>
      </c>
      <c r="AI317" s="0" t="n">
        <v>250</v>
      </c>
      <c r="AJ317" s="0" t="n">
        <v>14</v>
      </c>
      <c r="AK317" s="0" t="n">
        <v>4054</v>
      </c>
      <c r="AL317" s="0" t="n">
        <v>1.43</v>
      </c>
    </row>
    <row r="318">
      <c r="A318" s="0" t="inlineStr">
        <is>
          <t>[퇴계동]</t>
        </is>
      </c>
      <c r="B318" s="0" t="n">
        <v>114740</v>
      </c>
      <c r="C318" s="0" t="n">
        <v>3</v>
      </c>
      <c r="D318" s="0" t="inlineStr">
        <is>
          <t>e편한세상춘천한숲시티</t>
        </is>
      </c>
      <c r="E318" s="0" t="inlineStr">
        <is>
          <t>2019.10.</t>
        </is>
      </c>
      <c r="F318" s="0" t="n">
        <v>2835</v>
      </c>
      <c r="G318" s="0" t="n">
        <v>30</v>
      </c>
      <c r="H318" s="0" t="n">
        <v>99.2</v>
      </c>
      <c r="I318" s="0" t="n">
        <v>22.59</v>
      </c>
      <c r="J318" s="0" t="n">
        <v>74.68000000000001</v>
      </c>
      <c r="K318" s="0" t="n">
        <v>210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99B</t>
        </is>
      </c>
      <c r="X318" s="0" t="n">
        <v>35</v>
      </c>
      <c r="Y318" s="0" t="n">
        <v>10</v>
      </c>
      <c r="Z318" s="0" t="inlineStr">
        <is>
          <t>https://new.land.naver.com/complexes/114740?tab=detail&amp;rf=Y</t>
        </is>
      </c>
      <c r="AA318" s="0" t="inlineStr">
        <is>
          <t>강원도 춘천시 퇴계동 1240</t>
        </is>
      </c>
      <c r="AB318" s="0" t="inlineStr">
        <is>
          <t>강원도</t>
        </is>
      </c>
      <c r="AC318" s="0" t="inlineStr">
        <is>
          <t>춘천시</t>
        </is>
      </c>
      <c r="AD318" s="0" t="inlineStr">
        <is>
          <t>퇴계동</t>
        </is>
      </c>
      <c r="AG318" s="0" t="inlineStr">
        <is>
          <t>강원도 춘천시 안마산로 133</t>
        </is>
      </c>
      <c r="AH318" s="0" t="n">
        <v>0</v>
      </c>
      <c r="AI318" s="0" t="n">
        <v>250</v>
      </c>
      <c r="AJ318" s="0" t="n">
        <v>14</v>
      </c>
      <c r="AK318" s="0" t="n">
        <v>4054</v>
      </c>
      <c r="AL318" s="0" t="n">
        <v>1.43</v>
      </c>
    </row>
    <row r="319">
      <c r="A319" s="0" t="inlineStr">
        <is>
          <t>[퇴계동]</t>
        </is>
      </c>
      <c r="B319" s="0" t="n">
        <v>114740</v>
      </c>
      <c r="C319" s="0" t="n">
        <v>4</v>
      </c>
      <c r="D319" s="0" t="inlineStr">
        <is>
          <t>e편한세상춘천한숲시티</t>
        </is>
      </c>
      <c r="E319" s="0" t="inlineStr">
        <is>
          <t>2019.10.</t>
        </is>
      </c>
      <c r="F319" s="0" t="n">
        <v>2835</v>
      </c>
      <c r="G319" s="0" t="n">
        <v>33.54</v>
      </c>
      <c r="H319" s="0" t="n">
        <v>110.88</v>
      </c>
      <c r="I319" s="0" t="n">
        <v>25.66</v>
      </c>
      <c r="J319" s="0" t="n">
        <v>84.84</v>
      </c>
      <c r="K319" s="0" t="n">
        <v>657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110A</t>
        </is>
      </c>
      <c r="X319" s="0" t="n">
        <v>35</v>
      </c>
      <c r="Y319" s="0" t="n">
        <v>10</v>
      </c>
      <c r="Z319" s="0" t="inlineStr">
        <is>
          <t>https://new.land.naver.com/complexes/114740?tab=detail&amp;rf=Y</t>
        </is>
      </c>
      <c r="AA319" s="0" t="inlineStr">
        <is>
          <t>강원도 춘천시 퇴계동 1240</t>
        </is>
      </c>
      <c r="AB319" s="0" t="inlineStr">
        <is>
          <t>강원도</t>
        </is>
      </c>
      <c r="AC319" s="0" t="inlineStr">
        <is>
          <t>춘천시</t>
        </is>
      </c>
      <c r="AD319" s="0" t="inlineStr">
        <is>
          <t>퇴계동</t>
        </is>
      </c>
      <c r="AG319" s="0" t="inlineStr">
        <is>
          <t>강원도 춘천시 안마산로 133</t>
        </is>
      </c>
      <c r="AH319" s="0" t="n">
        <v>0</v>
      </c>
      <c r="AI319" s="0" t="n">
        <v>250</v>
      </c>
      <c r="AJ319" s="0" t="n">
        <v>14</v>
      </c>
      <c r="AK319" s="0" t="n">
        <v>4054</v>
      </c>
      <c r="AL319" s="0" t="n">
        <v>1.43</v>
      </c>
    </row>
    <row r="320">
      <c r="A320" s="0" t="inlineStr">
        <is>
          <t>[퇴계동]</t>
        </is>
      </c>
      <c r="B320" s="0" t="n">
        <v>114740</v>
      </c>
      <c r="C320" s="0" t="n">
        <v>5</v>
      </c>
      <c r="D320" s="0" t="inlineStr">
        <is>
          <t>e편한세상춘천한숲시티</t>
        </is>
      </c>
      <c r="E320" s="0" t="inlineStr">
        <is>
          <t>2019.10.</t>
        </is>
      </c>
      <c r="F320" s="0" t="n">
        <v>2835</v>
      </c>
      <c r="G320" s="0" t="n">
        <v>33.85</v>
      </c>
      <c r="H320" s="0" t="n">
        <v>111.93</v>
      </c>
      <c r="I320" s="0" t="n">
        <v>25.65</v>
      </c>
      <c r="J320" s="0" t="n">
        <v>84.81999999999999</v>
      </c>
      <c r="K320" s="0" t="n">
        <v>657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111B</t>
        </is>
      </c>
      <c r="X320" s="0" t="n">
        <v>35</v>
      </c>
      <c r="Y320" s="0" t="n">
        <v>10</v>
      </c>
      <c r="Z320" s="0" t="inlineStr">
        <is>
          <t>https://new.land.naver.com/complexes/114740?tab=detail&amp;rf=Y</t>
        </is>
      </c>
      <c r="AA320" s="0" t="inlineStr">
        <is>
          <t>강원도 춘천시 퇴계동 1240</t>
        </is>
      </c>
      <c r="AB320" s="0" t="inlineStr">
        <is>
          <t>강원도</t>
        </is>
      </c>
      <c r="AC320" s="0" t="inlineStr">
        <is>
          <t>춘천시</t>
        </is>
      </c>
      <c r="AD320" s="0" t="inlineStr">
        <is>
          <t>퇴계동</t>
        </is>
      </c>
      <c r="AG320" s="0" t="inlineStr">
        <is>
          <t>강원도 춘천시 안마산로 133</t>
        </is>
      </c>
      <c r="AH320" s="0" t="n">
        <v>0</v>
      </c>
      <c r="AI320" s="0" t="n">
        <v>250</v>
      </c>
      <c r="AJ320" s="0" t="n">
        <v>14</v>
      </c>
      <c r="AK320" s="0" t="n">
        <v>4054</v>
      </c>
      <c r="AL320" s="0" t="n">
        <v>1.43</v>
      </c>
    </row>
    <row r="321">
      <c r="A321" s="0" t="inlineStr">
        <is>
          <t>[퇴계동]</t>
        </is>
      </c>
      <c r="B321" s="0" t="n">
        <v>114740</v>
      </c>
      <c r="C321" s="0" t="n">
        <v>6</v>
      </c>
      <c r="D321" s="0" t="inlineStr">
        <is>
          <t>e편한세상춘천한숲시티</t>
        </is>
      </c>
      <c r="E321" s="0" t="inlineStr">
        <is>
          <t>2019.10.</t>
        </is>
      </c>
      <c r="F321" s="0" t="n">
        <v>2835</v>
      </c>
      <c r="G321" s="0" t="n">
        <v>39.53</v>
      </c>
      <c r="H321" s="0" t="n">
        <v>130.68</v>
      </c>
      <c r="I321" s="0" t="n">
        <v>30.47</v>
      </c>
      <c r="J321" s="0" t="n">
        <v>100.76</v>
      </c>
      <c r="K321" s="0" t="n">
        <v>246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130</v>
      </c>
      <c r="X321" s="0" t="n">
        <v>35</v>
      </c>
      <c r="Y321" s="0" t="n">
        <v>10</v>
      </c>
      <c r="Z321" s="0" t="inlineStr">
        <is>
          <t>https://new.land.naver.com/complexes/114740?tab=detail&amp;rf=Y</t>
        </is>
      </c>
      <c r="AA321" s="0" t="inlineStr">
        <is>
          <t>강원도 춘천시 퇴계동 1240</t>
        </is>
      </c>
      <c r="AB321" s="0" t="inlineStr">
        <is>
          <t>강원도</t>
        </is>
      </c>
      <c r="AC321" s="0" t="inlineStr">
        <is>
          <t>춘천시</t>
        </is>
      </c>
      <c r="AD321" s="0" t="inlineStr">
        <is>
          <t>퇴계동</t>
        </is>
      </c>
      <c r="AG321" s="0" t="inlineStr">
        <is>
          <t>강원도 춘천시 안마산로 133</t>
        </is>
      </c>
      <c r="AH321" s="0" t="n">
        <v>0</v>
      </c>
      <c r="AI321" s="0" t="n">
        <v>250</v>
      </c>
      <c r="AJ321" s="0" t="n">
        <v>14</v>
      </c>
      <c r="AK321" s="0" t="n">
        <v>4054</v>
      </c>
      <c r="AL321" s="0" t="n">
        <v>1.43</v>
      </c>
    </row>
    <row r="322">
      <c r="A322" s="0" t="inlineStr">
        <is>
          <t>[퇴계동]</t>
        </is>
      </c>
      <c r="B322" s="0" t="n">
        <v>114740</v>
      </c>
      <c r="C322" s="0" t="n">
        <v>7</v>
      </c>
      <c r="D322" s="0" t="inlineStr">
        <is>
          <t>e편한세상춘천한숲시티</t>
        </is>
      </c>
      <c r="E322" s="0" t="inlineStr">
        <is>
          <t>2019.10.</t>
        </is>
      </c>
      <c r="F322" s="0" t="n">
        <v>2835</v>
      </c>
      <c r="G322" s="0" t="n">
        <v>45.32</v>
      </c>
      <c r="H322" s="0" t="n">
        <v>149.83</v>
      </c>
      <c r="I322" s="0" t="n">
        <v>34.63</v>
      </c>
      <c r="J322" s="0" t="n">
        <v>114.5</v>
      </c>
      <c r="K322" s="0" t="n">
        <v>180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35</v>
      </c>
      <c r="Y322" s="0" t="n">
        <v>10</v>
      </c>
      <c r="Z322" s="0" t="inlineStr">
        <is>
          <t>https://new.land.naver.com/complexes/114740?tab=detail&amp;rf=Y</t>
        </is>
      </c>
      <c r="AA322" s="0" t="inlineStr">
        <is>
          <t>강원도 춘천시 퇴계동 1240</t>
        </is>
      </c>
      <c r="AB322" s="0" t="inlineStr">
        <is>
          <t>강원도</t>
        </is>
      </c>
      <c r="AC322" s="0" t="inlineStr">
        <is>
          <t>춘천시</t>
        </is>
      </c>
      <c r="AD322" s="0" t="inlineStr">
        <is>
          <t>퇴계동</t>
        </is>
      </c>
      <c r="AG322" s="0" t="inlineStr">
        <is>
          <t>강원도 춘천시 안마산로 133</t>
        </is>
      </c>
      <c r="AH322" s="0" t="n">
        <v>0</v>
      </c>
      <c r="AI322" s="0" t="n">
        <v>250</v>
      </c>
      <c r="AJ322" s="0" t="n">
        <v>14</v>
      </c>
      <c r="AK322" s="0" t="n">
        <v>4054</v>
      </c>
      <c r="AL322" s="0" t="n">
        <v>1.43</v>
      </c>
    </row>
    <row r="323">
      <c r="A323" s="0" t="inlineStr">
        <is>
          <t>[퇴계동]</t>
        </is>
      </c>
      <c r="B323" s="0" t="n">
        <v>6614</v>
      </c>
      <c r="C323" s="0" t="n">
        <v>1</v>
      </c>
      <c r="D323" s="0" t="inlineStr">
        <is>
          <t>그린타운</t>
        </is>
      </c>
      <c r="E323" s="0" t="inlineStr">
        <is>
          <t>1994.11.</t>
        </is>
      </c>
      <c r="F323" s="0" t="n">
        <v>620</v>
      </c>
      <c r="G323" s="0" t="n">
        <v>36.24</v>
      </c>
      <c r="H323" s="0" t="n">
        <v>119.82</v>
      </c>
      <c r="I323" s="0" t="n">
        <v>30.24</v>
      </c>
      <c r="J323" s="0" t="n">
        <v>99.98999999999999</v>
      </c>
      <c r="K323" s="0" t="n">
        <v>380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119</v>
      </c>
      <c r="X323" s="0" t="n">
        <v>15</v>
      </c>
      <c r="Y323" s="0" t="n">
        <v>13</v>
      </c>
      <c r="Z323" s="0" t="inlineStr">
        <is>
          <t>https://new.land.naver.com/complexes/6614?tab=detail&amp;rf=Y</t>
        </is>
      </c>
      <c r="AA323" s="0" t="inlineStr">
        <is>
          <t>강원도 춘천시 퇴계동 916-3</t>
        </is>
      </c>
      <c r="AB323" s="0" t="inlineStr">
        <is>
          <t>강원도</t>
        </is>
      </c>
      <c r="AC323" s="0" t="inlineStr">
        <is>
          <t>춘천시</t>
        </is>
      </c>
      <c r="AD323" s="0" t="inlineStr">
        <is>
          <t>퇴계동</t>
        </is>
      </c>
      <c r="AG323" s="0" t="inlineStr">
        <is>
          <t>강원도 춘천시 춘주로 174</t>
        </is>
      </c>
      <c r="AH323" s="0" t="n">
        <v>0</v>
      </c>
      <c r="AI323" s="0" t="n">
        <v>216</v>
      </c>
      <c r="AJ323" s="0" t="n">
        <v>19</v>
      </c>
      <c r="AK323" s="0" t="n">
        <v>627</v>
      </c>
      <c r="AL323" s="0" t="n">
        <v>1.01</v>
      </c>
    </row>
    <row r="324">
      <c r="A324" s="0" t="inlineStr">
        <is>
          <t>[퇴계동]</t>
        </is>
      </c>
      <c r="B324" s="0" t="n">
        <v>6614</v>
      </c>
      <c r="C324" s="0" t="n">
        <v>2</v>
      </c>
      <c r="D324" s="0" t="inlineStr">
        <is>
          <t>그린타운</t>
        </is>
      </c>
      <c r="E324" s="0" t="inlineStr">
        <is>
          <t>1994.11.</t>
        </is>
      </c>
      <c r="F324" s="0" t="n">
        <v>620</v>
      </c>
      <c r="G324" s="0" t="n">
        <v>46.71</v>
      </c>
      <c r="H324" s="0" t="n">
        <v>154.43</v>
      </c>
      <c r="I324" s="0" t="n">
        <v>40.02</v>
      </c>
      <c r="J324" s="0" t="n">
        <v>132.3</v>
      </c>
      <c r="K324" s="0" t="n">
        <v>240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154</v>
      </c>
      <c r="X324" s="0" t="n">
        <v>15</v>
      </c>
      <c r="Y324" s="0" t="n">
        <v>13</v>
      </c>
      <c r="Z324" s="0" t="inlineStr">
        <is>
          <t>https://new.land.naver.com/complexes/6614?tab=detail&amp;rf=Y</t>
        </is>
      </c>
      <c r="AA324" s="0" t="inlineStr">
        <is>
          <t>강원도 춘천시 퇴계동 916-3</t>
        </is>
      </c>
      <c r="AB324" s="0" t="inlineStr">
        <is>
          <t>강원도</t>
        </is>
      </c>
      <c r="AC324" s="0" t="inlineStr">
        <is>
          <t>춘천시</t>
        </is>
      </c>
      <c r="AD324" s="0" t="inlineStr">
        <is>
          <t>퇴계동</t>
        </is>
      </c>
      <c r="AG324" s="0" t="inlineStr">
        <is>
          <t>강원도 춘천시 춘주로 174</t>
        </is>
      </c>
      <c r="AH324" s="0" t="n">
        <v>0</v>
      </c>
      <c r="AI324" s="0" t="n">
        <v>216</v>
      </c>
      <c r="AJ324" s="0" t="n">
        <v>19</v>
      </c>
      <c r="AK324" s="0" t="n">
        <v>627</v>
      </c>
      <c r="AL324" s="0" t="n">
        <v>1.01</v>
      </c>
    </row>
    <row r="325">
      <c r="A325" s="0" t="inlineStr">
        <is>
          <t>[퇴계동]</t>
        </is>
      </c>
      <c r="B325" s="0" t="n">
        <v>24996</v>
      </c>
      <c r="C325" s="0" t="n">
        <v>1</v>
      </c>
      <c r="D325" s="0" t="inlineStr">
        <is>
          <t>중앙하이츠빌3단지</t>
        </is>
      </c>
      <c r="E325" s="0" t="inlineStr">
        <is>
          <t>2008.09.</t>
        </is>
      </c>
      <c r="F325" s="0" t="n">
        <v>327</v>
      </c>
      <c r="G325" s="0" t="n">
        <v>33.61</v>
      </c>
      <c r="H325" s="0" t="n">
        <v>111.12</v>
      </c>
      <c r="I325" s="0" t="n">
        <v>25.7</v>
      </c>
      <c r="J325" s="0" t="n">
        <v>84.98</v>
      </c>
      <c r="K325" s="0" t="n">
        <v>120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111</v>
      </c>
      <c r="X325" s="0" t="n">
        <v>15</v>
      </c>
      <c r="Y325" s="0" t="n">
        <v>13</v>
      </c>
      <c r="Z325" s="0" t="inlineStr">
        <is>
          <t>https://new.land.naver.com/complexes/24996?tab=detail&amp;rf=Y</t>
        </is>
      </c>
      <c r="AA325" s="0" t="inlineStr">
        <is>
          <t>강원도 춘천시 퇴계동 1133</t>
        </is>
      </c>
      <c r="AB325" s="0" t="inlineStr">
        <is>
          <t>강원도</t>
        </is>
      </c>
      <c r="AC325" s="0" t="inlineStr">
        <is>
          <t>춘천시</t>
        </is>
      </c>
      <c r="AD325" s="0" t="inlineStr">
        <is>
          <t>퇴계동</t>
        </is>
      </c>
      <c r="AG325" s="0" t="inlineStr">
        <is>
          <t>강원도 춘천시 지석로 10</t>
        </is>
      </c>
      <c r="AH325" s="0" t="n">
        <v>0</v>
      </c>
      <c r="AI325" s="0" t="n">
        <v>224</v>
      </c>
      <c r="AJ325" s="0" t="n">
        <v>18</v>
      </c>
      <c r="AK325" s="0" t="n">
        <v>419</v>
      </c>
      <c r="AL325" s="0" t="n">
        <v>1.28</v>
      </c>
    </row>
    <row r="326">
      <c r="A326" s="0" t="inlineStr">
        <is>
          <t>[퇴계동]</t>
        </is>
      </c>
      <c r="B326" s="0" t="n">
        <v>24996</v>
      </c>
      <c r="C326" s="0" t="n">
        <v>2</v>
      </c>
      <c r="D326" s="0" t="inlineStr">
        <is>
          <t>중앙하이츠빌3단지</t>
        </is>
      </c>
      <c r="E326" s="0" t="inlineStr">
        <is>
          <t>2008.09.</t>
        </is>
      </c>
      <c r="F326" s="0" t="n">
        <v>327</v>
      </c>
      <c r="G326" s="0" t="n">
        <v>38.95</v>
      </c>
      <c r="H326" s="0" t="n">
        <v>128.78</v>
      </c>
      <c r="I326" s="0" t="n">
        <v>32.34</v>
      </c>
      <c r="J326" s="0" t="n">
        <v>106.92</v>
      </c>
      <c r="K326" s="0" t="n">
        <v>207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128</v>
      </c>
      <c r="X326" s="0" t="n">
        <v>15</v>
      </c>
      <c r="Y326" s="0" t="n">
        <v>13</v>
      </c>
      <c r="Z326" s="0" t="inlineStr">
        <is>
          <t>https://new.land.naver.com/complexes/24996?tab=detail&amp;rf=Y</t>
        </is>
      </c>
      <c r="AA326" s="0" t="inlineStr">
        <is>
          <t>강원도 춘천시 퇴계동 1133</t>
        </is>
      </c>
      <c r="AB326" s="0" t="inlineStr">
        <is>
          <t>강원도</t>
        </is>
      </c>
      <c r="AC326" s="0" t="inlineStr">
        <is>
          <t>춘천시</t>
        </is>
      </c>
      <c r="AD326" s="0" t="inlineStr">
        <is>
          <t>퇴계동</t>
        </is>
      </c>
      <c r="AG326" s="0" t="inlineStr">
        <is>
          <t>강원도 춘천시 지석로 10</t>
        </is>
      </c>
      <c r="AH326" s="0" t="n">
        <v>0</v>
      </c>
      <c r="AI326" s="0" t="n">
        <v>224</v>
      </c>
      <c r="AJ326" s="0" t="n">
        <v>18</v>
      </c>
      <c r="AK326" s="0" t="n">
        <v>419</v>
      </c>
      <c r="AL326" s="0" t="n">
        <v>1.28</v>
      </c>
    </row>
    <row r="327">
      <c r="A327" s="0" t="inlineStr">
        <is>
          <t>[퇴계동]</t>
        </is>
      </c>
      <c r="B327" s="0" t="n">
        <v>19187</v>
      </c>
      <c r="C327" s="0" t="n">
        <v>1</v>
      </c>
      <c r="D327" s="0" t="inlineStr">
        <is>
          <t>유승한내들</t>
        </is>
      </c>
      <c r="E327" s="0" t="inlineStr">
        <is>
          <t>2006.08.</t>
        </is>
      </c>
      <c r="F327" s="0" t="n">
        <v>292</v>
      </c>
      <c r="G327" s="0" t="n">
        <v>34.47</v>
      </c>
      <c r="H327" s="0" t="n">
        <v>113.98</v>
      </c>
      <c r="I327" s="0" t="n">
        <v>25.69</v>
      </c>
      <c r="J327" s="0" t="n">
        <v>84.95</v>
      </c>
      <c r="K327" s="0" t="n">
        <v>204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113</v>
      </c>
      <c r="X327" s="0" t="n">
        <v>15</v>
      </c>
      <c r="Y327" s="0" t="n">
        <v>14</v>
      </c>
      <c r="Z327" s="0" t="inlineStr">
        <is>
          <t>https://new.land.naver.com/complexes/19187?tab=detail&amp;rf=Y</t>
        </is>
      </c>
      <c r="AA327" s="0" t="inlineStr">
        <is>
          <t>강원도 춘천시 퇴계동 1041</t>
        </is>
      </c>
      <c r="AB327" s="0" t="inlineStr">
        <is>
          <t>강원도</t>
        </is>
      </c>
      <c r="AC327" s="0" t="inlineStr">
        <is>
          <t>춘천시</t>
        </is>
      </c>
      <c r="AD327" s="0" t="inlineStr">
        <is>
          <t>퇴계동</t>
        </is>
      </c>
      <c r="AG327" s="0" t="inlineStr">
        <is>
          <t>강원도 춘천시 퇴계로 108</t>
        </is>
      </c>
      <c r="AH327" s="0" t="n">
        <v>0</v>
      </c>
      <c r="AI327" s="0" t="n">
        <v>251</v>
      </c>
      <c r="AJ327" s="0" t="n">
        <v>24</v>
      </c>
      <c r="AK327" s="0" t="n">
        <v>330</v>
      </c>
      <c r="AL327" s="0" t="n">
        <v>1.13</v>
      </c>
    </row>
    <row r="328">
      <c r="A328" s="0" t="inlineStr">
        <is>
          <t>[퇴계동]</t>
        </is>
      </c>
      <c r="B328" s="0" t="n">
        <v>19187</v>
      </c>
      <c r="C328" s="0" t="n">
        <v>2</v>
      </c>
      <c r="D328" s="0" t="inlineStr">
        <is>
          <t>유승한내들</t>
        </is>
      </c>
      <c r="E328" s="0" t="inlineStr">
        <is>
          <t>2006.08.</t>
        </is>
      </c>
      <c r="F328" s="0" t="n">
        <v>292</v>
      </c>
      <c r="G328" s="0" t="n">
        <v>44.54</v>
      </c>
      <c r="H328" s="0" t="n">
        <v>147.24</v>
      </c>
      <c r="I328" s="0" t="n">
        <v>35.29</v>
      </c>
      <c r="J328" s="0" t="n">
        <v>116.67</v>
      </c>
      <c r="K328" s="0" t="n">
        <v>88</v>
      </c>
      <c r="T328" s="0" t="n">
        <v>4</v>
      </c>
      <c r="U328" s="0" t="n">
        <v>2</v>
      </c>
      <c r="V328" s="0" t="inlineStr">
        <is>
          <t>계단식</t>
        </is>
      </c>
      <c r="W328" s="0" t="n">
        <v>147</v>
      </c>
      <c r="X328" s="0" t="n">
        <v>15</v>
      </c>
      <c r="Y328" s="0" t="n">
        <v>14</v>
      </c>
      <c r="Z328" s="0" t="inlineStr">
        <is>
          <t>https://new.land.naver.com/complexes/19187?tab=detail&amp;rf=Y</t>
        </is>
      </c>
      <c r="AA328" s="0" t="inlineStr">
        <is>
          <t>강원도 춘천시 퇴계동 1041</t>
        </is>
      </c>
      <c r="AB328" s="0" t="inlineStr">
        <is>
          <t>강원도</t>
        </is>
      </c>
      <c r="AC328" s="0" t="inlineStr">
        <is>
          <t>춘천시</t>
        </is>
      </c>
      <c r="AD328" s="0" t="inlineStr">
        <is>
          <t>퇴계동</t>
        </is>
      </c>
      <c r="AG328" s="0" t="inlineStr">
        <is>
          <t>강원도 춘천시 퇴계로 108</t>
        </is>
      </c>
      <c r="AH328" s="0" t="n">
        <v>0</v>
      </c>
      <c r="AI328" s="0" t="n">
        <v>251</v>
      </c>
      <c r="AJ328" s="0" t="n">
        <v>24</v>
      </c>
      <c r="AK328" s="0" t="n">
        <v>330</v>
      </c>
      <c r="AL328" s="0" t="n">
        <v>1.13</v>
      </c>
    </row>
    <row r="329">
      <c r="A329" s="0" t="inlineStr">
        <is>
          <t>[퇴계동]</t>
        </is>
      </c>
      <c r="B329" s="0" t="n">
        <v>6652</v>
      </c>
      <c r="C329" s="0" t="n">
        <v>1</v>
      </c>
      <c r="D329" s="0" t="inlineStr">
        <is>
          <t>현대2차</t>
        </is>
      </c>
      <c r="E329" s="0" t="inlineStr">
        <is>
          <t>1994.12.</t>
        </is>
      </c>
      <c r="F329" s="0" t="n">
        <v>1049</v>
      </c>
      <c r="G329" s="0" t="n">
        <v>17.09</v>
      </c>
      <c r="H329" s="0" t="n">
        <v>56.52</v>
      </c>
      <c r="I329" s="0" t="n">
        <v>13.06</v>
      </c>
      <c r="J329" s="0" t="n">
        <v>43.2</v>
      </c>
      <c r="K329" s="0" t="n">
        <v>225</v>
      </c>
      <c r="T329" s="0" t="n">
        <v>2</v>
      </c>
      <c r="U329" s="0" t="n">
        <v>1</v>
      </c>
      <c r="V329" s="0" t="inlineStr">
        <is>
          <t>복도식</t>
        </is>
      </c>
      <c r="W329" s="0" t="n">
        <v>56</v>
      </c>
      <c r="X329" s="0" t="n">
        <v>15</v>
      </c>
      <c r="Y329" s="0" t="n">
        <v>15</v>
      </c>
      <c r="Z329" s="0" t="inlineStr">
        <is>
          <t>https://new.land.naver.com/complexes/6652?tab=detail&amp;rf=Y</t>
        </is>
      </c>
      <c r="AA329" s="0" t="inlineStr">
        <is>
          <t>강원도 춘천시 퇴계동 916</t>
        </is>
      </c>
      <c r="AB329" s="0" t="inlineStr">
        <is>
          <t>강원도</t>
        </is>
      </c>
      <c r="AC329" s="0" t="inlineStr">
        <is>
          <t>춘천시</t>
        </is>
      </c>
      <c r="AD329" s="0" t="inlineStr">
        <is>
          <t>퇴계동</t>
        </is>
      </c>
      <c r="AG329" s="0" t="inlineStr">
        <is>
          <t>강원도 춘천시 행촌로 14</t>
        </is>
      </c>
      <c r="AH329" s="0" t="n">
        <v>0</v>
      </c>
      <c r="AI329" s="0" t="n">
        <v>253</v>
      </c>
      <c r="AJ329" s="0" t="n">
        <v>20</v>
      </c>
      <c r="AK329" s="0" t="n">
        <v>727</v>
      </c>
      <c r="AL329" s="0" t="n">
        <v>0.6899999999999999</v>
      </c>
    </row>
    <row r="330">
      <c r="A330" s="0" t="inlineStr">
        <is>
          <t>[퇴계동]</t>
        </is>
      </c>
      <c r="B330" s="0" t="n">
        <v>6652</v>
      </c>
      <c r="C330" s="0" t="n">
        <v>2</v>
      </c>
      <c r="D330" s="0" t="inlineStr">
        <is>
          <t>현대2차</t>
        </is>
      </c>
      <c r="E330" s="0" t="inlineStr">
        <is>
          <t>1994.12.</t>
        </is>
      </c>
      <c r="F330" s="0" t="n">
        <v>1049</v>
      </c>
      <c r="G330" s="0" t="n">
        <v>23.64</v>
      </c>
      <c r="H330" s="0" t="n">
        <v>78.18000000000001</v>
      </c>
      <c r="I330" s="0" t="n">
        <v>18.07</v>
      </c>
      <c r="J330" s="0" t="n">
        <v>59.76</v>
      </c>
      <c r="K330" s="0" t="n">
        <v>808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78A</t>
        </is>
      </c>
      <c r="X330" s="0" t="n">
        <v>15</v>
      </c>
      <c r="Y330" s="0" t="n">
        <v>15</v>
      </c>
      <c r="Z330" s="0" t="inlineStr">
        <is>
          <t>https://new.land.naver.com/complexes/6652?tab=detail&amp;rf=Y</t>
        </is>
      </c>
      <c r="AA330" s="0" t="inlineStr">
        <is>
          <t>강원도 춘천시 퇴계동 916</t>
        </is>
      </c>
      <c r="AB330" s="0" t="inlineStr">
        <is>
          <t>강원도</t>
        </is>
      </c>
      <c r="AC330" s="0" t="inlineStr">
        <is>
          <t>춘천시</t>
        </is>
      </c>
      <c r="AD330" s="0" t="inlineStr">
        <is>
          <t>퇴계동</t>
        </is>
      </c>
      <c r="AG330" s="0" t="inlineStr">
        <is>
          <t>강원도 춘천시 행촌로 14</t>
        </is>
      </c>
      <c r="AH330" s="0" t="n">
        <v>0</v>
      </c>
      <c r="AI330" s="0" t="n">
        <v>253</v>
      </c>
      <c r="AJ330" s="0" t="n">
        <v>20</v>
      </c>
      <c r="AK330" s="0" t="n">
        <v>727</v>
      </c>
      <c r="AL330" s="0" t="n">
        <v>0.6899999999999999</v>
      </c>
    </row>
    <row r="331">
      <c r="A331" s="0" t="inlineStr">
        <is>
          <t>[퇴계동]</t>
        </is>
      </c>
      <c r="B331" s="0" t="n">
        <v>6652</v>
      </c>
      <c r="C331" s="0" t="n">
        <v>3</v>
      </c>
      <c r="D331" s="0" t="inlineStr">
        <is>
          <t>현대2차</t>
        </is>
      </c>
      <c r="E331" s="0" t="inlineStr">
        <is>
          <t>1994.12.</t>
        </is>
      </c>
      <c r="F331" s="0" t="n">
        <v>1049</v>
      </c>
      <c r="G331" s="0" t="n">
        <v>23.62</v>
      </c>
      <c r="H331" s="0" t="n">
        <v>78.09999999999999</v>
      </c>
      <c r="I331" s="0" t="n">
        <v>18.05</v>
      </c>
      <c r="J331" s="0" t="n">
        <v>59.7</v>
      </c>
      <c r="K331" s="0" t="n">
        <v>16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78B</t>
        </is>
      </c>
      <c r="X331" s="0" t="n">
        <v>15</v>
      </c>
      <c r="Y331" s="0" t="n">
        <v>15</v>
      </c>
      <c r="Z331" s="0" t="inlineStr">
        <is>
          <t>https://new.land.naver.com/complexes/6652?tab=detail&amp;rf=Y</t>
        </is>
      </c>
      <c r="AA331" s="0" t="inlineStr">
        <is>
          <t>강원도 춘천시 퇴계동 916</t>
        </is>
      </c>
      <c r="AB331" s="0" t="inlineStr">
        <is>
          <t>강원도</t>
        </is>
      </c>
      <c r="AC331" s="0" t="inlineStr">
        <is>
          <t>춘천시</t>
        </is>
      </c>
      <c r="AD331" s="0" t="inlineStr">
        <is>
          <t>퇴계동</t>
        </is>
      </c>
      <c r="AG331" s="0" t="inlineStr">
        <is>
          <t>강원도 춘천시 행촌로 14</t>
        </is>
      </c>
      <c r="AH331" s="0" t="n">
        <v>0</v>
      </c>
      <c r="AI331" s="0" t="n">
        <v>253</v>
      </c>
      <c r="AJ331" s="0" t="n">
        <v>20</v>
      </c>
      <c r="AK331" s="0" t="n">
        <v>727</v>
      </c>
      <c r="AL331" s="0" t="n">
        <v>0.6899999999999999</v>
      </c>
    </row>
    <row r="332">
      <c r="A332" s="0" t="inlineStr">
        <is>
          <t>[퇴계동]</t>
        </is>
      </c>
      <c r="B332" s="0" t="n">
        <v>102299</v>
      </c>
      <c r="C332" s="0" t="n">
        <v>1</v>
      </c>
      <c r="D332" s="0" t="inlineStr">
        <is>
          <t>남춘천휴먼시아1단지</t>
        </is>
      </c>
      <c r="E332" s="0" t="inlineStr">
        <is>
          <t>2011.08.</t>
        </is>
      </c>
      <c r="F332" s="0" t="n">
        <v>470</v>
      </c>
      <c r="G332" s="0" t="n">
        <v>38.1</v>
      </c>
      <c r="H332" s="0" t="n">
        <v>125.96</v>
      </c>
      <c r="I332" s="0" t="n">
        <v>30.81</v>
      </c>
      <c r="J332" s="0" t="n">
        <v>101.87</v>
      </c>
      <c r="K332" s="0" t="n">
        <v>103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125A</t>
        </is>
      </c>
      <c r="X332" s="0" t="n">
        <v>15</v>
      </c>
      <c r="Y332" s="0" t="n">
        <v>8</v>
      </c>
      <c r="Z332" s="0" t="inlineStr">
        <is>
          <t>https://new.land.naver.com/complexes/102299?tab=detail&amp;rf=Y</t>
        </is>
      </c>
      <c r="AA332" s="0" t="inlineStr">
        <is>
          <t>강원도 춘천시 퇴계동 1097</t>
        </is>
      </c>
      <c r="AB332" s="0" t="inlineStr">
        <is>
          <t>강원도</t>
        </is>
      </c>
      <c r="AC332" s="0" t="inlineStr">
        <is>
          <t>춘천시</t>
        </is>
      </c>
      <c r="AD332" s="0" t="inlineStr">
        <is>
          <t>퇴계동</t>
        </is>
      </c>
      <c r="AG332" s="0" t="inlineStr">
        <is>
          <t>강원도 춘천시 남춘천새길 11</t>
        </is>
      </c>
      <c r="AH332" s="0" t="n">
        <v>0</v>
      </c>
      <c r="AI332" s="0" t="n">
        <v>167</v>
      </c>
      <c r="AJ332" s="0" t="n">
        <v>20</v>
      </c>
      <c r="AK332" s="0" t="n">
        <v>1120</v>
      </c>
      <c r="AL332" s="0" t="n">
        <v>2.38</v>
      </c>
    </row>
    <row r="333">
      <c r="A333" s="0" t="inlineStr">
        <is>
          <t>[퇴계동]</t>
        </is>
      </c>
      <c r="B333" s="0" t="n">
        <v>102299</v>
      </c>
      <c r="C333" s="0" t="n">
        <v>2</v>
      </c>
      <c r="D333" s="0" t="inlineStr">
        <is>
          <t>남춘천휴먼시아1단지</t>
        </is>
      </c>
      <c r="E333" s="0" t="inlineStr">
        <is>
          <t>2011.08.</t>
        </is>
      </c>
      <c r="F333" s="0" t="n">
        <v>470</v>
      </c>
      <c r="G333" s="0" t="n">
        <v>38.14</v>
      </c>
      <c r="H333" s="0" t="n">
        <v>126.11</v>
      </c>
      <c r="I333" s="0" t="n">
        <v>30.85</v>
      </c>
      <c r="J333" s="0" t="n">
        <v>101.99</v>
      </c>
      <c r="K333" s="0" t="n">
        <v>65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126B</t>
        </is>
      </c>
      <c r="X333" s="0" t="n">
        <v>15</v>
      </c>
      <c r="Y333" s="0" t="n">
        <v>8</v>
      </c>
      <c r="Z333" s="0" t="inlineStr">
        <is>
          <t>https://new.land.naver.com/complexes/102299?tab=detail&amp;rf=Y</t>
        </is>
      </c>
      <c r="AA333" s="0" t="inlineStr">
        <is>
          <t>강원도 춘천시 퇴계동 1097</t>
        </is>
      </c>
      <c r="AB333" s="0" t="inlineStr">
        <is>
          <t>강원도</t>
        </is>
      </c>
      <c r="AC333" s="0" t="inlineStr">
        <is>
          <t>춘천시</t>
        </is>
      </c>
      <c r="AD333" s="0" t="inlineStr">
        <is>
          <t>퇴계동</t>
        </is>
      </c>
      <c r="AG333" s="0" t="inlineStr">
        <is>
          <t>강원도 춘천시 남춘천새길 11</t>
        </is>
      </c>
      <c r="AH333" s="0" t="n">
        <v>0</v>
      </c>
      <c r="AI333" s="0" t="n">
        <v>167</v>
      </c>
      <c r="AJ333" s="0" t="n">
        <v>20</v>
      </c>
      <c r="AK333" s="0" t="n">
        <v>1120</v>
      </c>
      <c r="AL333" s="0" t="n">
        <v>2.38</v>
      </c>
    </row>
    <row r="334">
      <c r="A334" s="0" t="inlineStr">
        <is>
          <t>[퇴계동]</t>
        </is>
      </c>
      <c r="B334" s="0" t="n">
        <v>102299</v>
      </c>
      <c r="C334" s="0" t="n">
        <v>3</v>
      </c>
      <c r="D334" s="0" t="inlineStr">
        <is>
          <t>남춘천휴먼시아1단지</t>
        </is>
      </c>
      <c r="E334" s="0" t="inlineStr">
        <is>
          <t>2011.08.</t>
        </is>
      </c>
      <c r="F334" s="0" t="n">
        <v>470</v>
      </c>
      <c r="G334" s="0" t="n">
        <v>45.61</v>
      </c>
      <c r="H334" s="0" t="n">
        <v>150.79</v>
      </c>
      <c r="I334" s="0" t="n">
        <v>36.88</v>
      </c>
      <c r="J334" s="0" t="n">
        <v>121.95</v>
      </c>
      <c r="K334" s="0" t="n">
        <v>144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150A</t>
        </is>
      </c>
      <c r="X334" s="0" t="n">
        <v>15</v>
      </c>
      <c r="Y334" s="0" t="n">
        <v>8</v>
      </c>
      <c r="Z334" s="0" t="inlineStr">
        <is>
          <t>https://new.land.naver.com/complexes/102299?tab=detail&amp;rf=Y</t>
        </is>
      </c>
      <c r="AA334" s="0" t="inlineStr">
        <is>
          <t>강원도 춘천시 퇴계동 1097</t>
        </is>
      </c>
      <c r="AB334" s="0" t="inlineStr">
        <is>
          <t>강원도</t>
        </is>
      </c>
      <c r="AC334" s="0" t="inlineStr">
        <is>
          <t>춘천시</t>
        </is>
      </c>
      <c r="AD334" s="0" t="inlineStr">
        <is>
          <t>퇴계동</t>
        </is>
      </c>
      <c r="AG334" s="0" t="inlineStr">
        <is>
          <t>강원도 춘천시 남춘천새길 11</t>
        </is>
      </c>
      <c r="AH334" s="0" t="n">
        <v>0</v>
      </c>
      <c r="AI334" s="0" t="n">
        <v>167</v>
      </c>
      <c r="AJ334" s="0" t="n">
        <v>20</v>
      </c>
      <c r="AK334" s="0" t="n">
        <v>1120</v>
      </c>
      <c r="AL334" s="0" t="n">
        <v>2.38</v>
      </c>
    </row>
    <row r="335">
      <c r="A335" s="0" t="inlineStr">
        <is>
          <t>[퇴계동]</t>
        </is>
      </c>
      <c r="B335" s="0" t="n">
        <v>102299</v>
      </c>
      <c r="C335" s="0" t="n">
        <v>4</v>
      </c>
      <c r="D335" s="0" t="inlineStr">
        <is>
          <t>남춘천휴먼시아1단지</t>
        </is>
      </c>
      <c r="E335" s="0" t="inlineStr">
        <is>
          <t>2011.08.</t>
        </is>
      </c>
      <c r="F335" s="0" t="n">
        <v>470</v>
      </c>
      <c r="G335" s="0" t="n">
        <v>45.61</v>
      </c>
      <c r="H335" s="0" t="n">
        <v>150.8</v>
      </c>
      <c r="I335" s="0" t="n">
        <v>36.89</v>
      </c>
      <c r="J335" s="0" t="n">
        <v>121.96</v>
      </c>
      <c r="K335" s="0" t="n">
        <v>27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150N</t>
        </is>
      </c>
      <c r="X335" s="0" t="n">
        <v>15</v>
      </c>
      <c r="Y335" s="0" t="n">
        <v>8</v>
      </c>
      <c r="Z335" s="0" t="inlineStr">
        <is>
          <t>https://new.land.naver.com/complexes/102299?tab=detail&amp;rf=Y</t>
        </is>
      </c>
      <c r="AA335" s="0" t="inlineStr">
        <is>
          <t>강원도 춘천시 퇴계동 1097</t>
        </is>
      </c>
      <c r="AB335" s="0" t="inlineStr">
        <is>
          <t>강원도</t>
        </is>
      </c>
      <c r="AC335" s="0" t="inlineStr">
        <is>
          <t>춘천시</t>
        </is>
      </c>
      <c r="AD335" s="0" t="inlineStr">
        <is>
          <t>퇴계동</t>
        </is>
      </c>
      <c r="AG335" s="0" t="inlineStr">
        <is>
          <t>강원도 춘천시 남춘천새길 11</t>
        </is>
      </c>
      <c r="AH335" s="0" t="n">
        <v>0</v>
      </c>
      <c r="AI335" s="0" t="n">
        <v>167</v>
      </c>
      <c r="AJ335" s="0" t="n">
        <v>20</v>
      </c>
      <c r="AK335" s="0" t="n">
        <v>1120</v>
      </c>
      <c r="AL335" s="0" t="n">
        <v>2.38</v>
      </c>
    </row>
    <row r="336">
      <c r="A336" s="0" t="inlineStr">
        <is>
          <t>[퇴계동]</t>
        </is>
      </c>
      <c r="B336" s="0" t="n">
        <v>102299</v>
      </c>
      <c r="C336" s="0" t="n">
        <v>5</v>
      </c>
      <c r="D336" s="0" t="inlineStr">
        <is>
          <t>남춘천휴먼시아1단지</t>
        </is>
      </c>
      <c r="E336" s="0" t="inlineStr">
        <is>
          <t>2011.08.</t>
        </is>
      </c>
      <c r="F336" s="0" t="n">
        <v>470</v>
      </c>
      <c r="G336" s="0" t="n">
        <v>45.61</v>
      </c>
      <c r="H336" s="0" t="n">
        <v>150.8</v>
      </c>
      <c r="I336" s="0" t="n">
        <v>36.89</v>
      </c>
      <c r="J336" s="0" t="n">
        <v>121.96</v>
      </c>
      <c r="K336" s="0" t="n">
        <v>15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150B</t>
        </is>
      </c>
      <c r="X336" s="0" t="n">
        <v>15</v>
      </c>
      <c r="Y336" s="0" t="n">
        <v>8</v>
      </c>
      <c r="Z336" s="0" t="inlineStr">
        <is>
          <t>https://new.land.naver.com/complexes/102299?tab=detail&amp;rf=Y</t>
        </is>
      </c>
      <c r="AA336" s="0" t="inlineStr">
        <is>
          <t>강원도 춘천시 퇴계동 1097</t>
        </is>
      </c>
      <c r="AB336" s="0" t="inlineStr">
        <is>
          <t>강원도</t>
        </is>
      </c>
      <c r="AC336" s="0" t="inlineStr">
        <is>
          <t>춘천시</t>
        </is>
      </c>
      <c r="AD336" s="0" t="inlineStr">
        <is>
          <t>퇴계동</t>
        </is>
      </c>
      <c r="AG336" s="0" t="inlineStr">
        <is>
          <t>강원도 춘천시 남춘천새길 11</t>
        </is>
      </c>
      <c r="AH336" s="0" t="n">
        <v>0</v>
      </c>
      <c r="AI336" s="0" t="n">
        <v>167</v>
      </c>
      <c r="AJ336" s="0" t="n">
        <v>20</v>
      </c>
      <c r="AK336" s="0" t="n">
        <v>1120</v>
      </c>
      <c r="AL336" s="0" t="n">
        <v>2.38</v>
      </c>
    </row>
    <row r="337">
      <c r="A337" s="0" t="inlineStr">
        <is>
          <t>[퇴계동]</t>
        </is>
      </c>
      <c r="B337" s="0" t="n">
        <v>102299</v>
      </c>
      <c r="C337" s="0" t="n">
        <v>6</v>
      </c>
      <c r="D337" s="0" t="inlineStr">
        <is>
          <t>남춘천휴먼시아1단지</t>
        </is>
      </c>
      <c r="E337" s="0" t="inlineStr">
        <is>
          <t>2011.08.</t>
        </is>
      </c>
      <c r="F337" s="0" t="n">
        <v>470</v>
      </c>
      <c r="G337" s="0" t="n">
        <v>50.45</v>
      </c>
      <c r="H337" s="0" t="n">
        <v>166.79</v>
      </c>
      <c r="I337" s="0" t="n">
        <v>40.8</v>
      </c>
      <c r="J337" s="0" t="n">
        <v>134.89</v>
      </c>
      <c r="K337" s="0" t="n">
        <v>58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166A</t>
        </is>
      </c>
      <c r="X337" s="0" t="n">
        <v>15</v>
      </c>
      <c r="Y337" s="0" t="n">
        <v>8</v>
      </c>
      <c r="Z337" s="0" t="inlineStr">
        <is>
          <t>https://new.land.naver.com/complexes/102299?tab=detail&amp;rf=Y</t>
        </is>
      </c>
      <c r="AA337" s="0" t="inlineStr">
        <is>
          <t>강원도 춘천시 퇴계동 1097</t>
        </is>
      </c>
      <c r="AB337" s="0" t="inlineStr">
        <is>
          <t>강원도</t>
        </is>
      </c>
      <c r="AC337" s="0" t="inlineStr">
        <is>
          <t>춘천시</t>
        </is>
      </c>
      <c r="AD337" s="0" t="inlineStr">
        <is>
          <t>퇴계동</t>
        </is>
      </c>
      <c r="AG337" s="0" t="inlineStr">
        <is>
          <t>강원도 춘천시 남춘천새길 11</t>
        </is>
      </c>
      <c r="AH337" s="0" t="n">
        <v>0</v>
      </c>
      <c r="AI337" s="0" t="n">
        <v>167</v>
      </c>
      <c r="AJ337" s="0" t="n">
        <v>20</v>
      </c>
      <c r="AK337" s="0" t="n">
        <v>1120</v>
      </c>
      <c r="AL337" s="0" t="n">
        <v>2.38</v>
      </c>
    </row>
    <row r="338">
      <c r="A338" s="0" t="inlineStr">
        <is>
          <t>[퇴계동]</t>
        </is>
      </c>
      <c r="B338" s="0" t="n">
        <v>102299</v>
      </c>
      <c r="C338" s="0" t="n">
        <v>7</v>
      </c>
      <c r="D338" s="0" t="inlineStr">
        <is>
          <t>남춘천휴먼시아1단지</t>
        </is>
      </c>
      <c r="E338" s="0" t="inlineStr">
        <is>
          <t>2011.08.</t>
        </is>
      </c>
      <c r="F338" s="0" t="n">
        <v>470</v>
      </c>
      <c r="G338" s="0" t="n">
        <v>50.46</v>
      </c>
      <c r="H338" s="0" t="n">
        <v>166.82</v>
      </c>
      <c r="I338" s="0" t="n">
        <v>40.81</v>
      </c>
      <c r="J338" s="0" t="n">
        <v>134.91</v>
      </c>
      <c r="K338" s="0" t="n">
        <v>58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166B</t>
        </is>
      </c>
      <c r="X338" s="0" t="n">
        <v>15</v>
      </c>
      <c r="Y338" s="0" t="n">
        <v>8</v>
      </c>
      <c r="Z338" s="0" t="inlineStr">
        <is>
          <t>https://new.land.naver.com/complexes/102299?tab=detail&amp;rf=Y</t>
        </is>
      </c>
      <c r="AA338" s="0" t="inlineStr">
        <is>
          <t>강원도 춘천시 퇴계동 1097</t>
        </is>
      </c>
      <c r="AB338" s="0" t="inlineStr">
        <is>
          <t>강원도</t>
        </is>
      </c>
      <c r="AC338" s="0" t="inlineStr">
        <is>
          <t>춘천시</t>
        </is>
      </c>
      <c r="AD338" s="0" t="inlineStr">
        <is>
          <t>퇴계동</t>
        </is>
      </c>
      <c r="AG338" s="0" t="inlineStr">
        <is>
          <t>강원도 춘천시 남춘천새길 11</t>
        </is>
      </c>
      <c r="AH338" s="0" t="n">
        <v>0</v>
      </c>
      <c r="AI338" s="0" t="n">
        <v>167</v>
      </c>
      <c r="AJ338" s="0" t="n">
        <v>20</v>
      </c>
      <c r="AK338" s="0" t="n">
        <v>1120</v>
      </c>
      <c r="AL338" s="0" t="n">
        <v>2.38</v>
      </c>
    </row>
    <row r="339">
      <c r="A339" s="0" t="inlineStr">
        <is>
          <t>[퇴계동]</t>
        </is>
      </c>
      <c r="B339" s="0" t="n">
        <v>112709</v>
      </c>
      <c r="C339" s="0" t="n">
        <v>1</v>
      </c>
      <c r="D339" s="0" t="inlineStr">
        <is>
          <t>춘천퇴계세영리첼</t>
        </is>
      </c>
      <c r="E339" s="0" t="inlineStr">
        <is>
          <t>2018.05.</t>
        </is>
      </c>
      <c r="F339" s="0" t="n">
        <v>168</v>
      </c>
      <c r="G339" s="0" t="n">
        <v>29.49</v>
      </c>
      <c r="H339" s="0" t="n">
        <v>97.5</v>
      </c>
      <c r="I339" s="0" t="n">
        <v>22.01</v>
      </c>
      <c r="J339" s="0" t="n">
        <v>72.79000000000001</v>
      </c>
      <c r="K339" s="0" t="n">
        <v>138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97A</t>
        </is>
      </c>
      <c r="X339" s="0" t="n">
        <v>24</v>
      </c>
      <c r="Y339" s="0" t="n">
        <v>16</v>
      </c>
      <c r="Z339" s="0" t="inlineStr">
        <is>
          <t>https://new.land.naver.com/complexes/112709?tab=detail&amp;rf=Y</t>
        </is>
      </c>
      <c r="AA339" s="0" t="inlineStr">
        <is>
          <t>강원도 춘천시 퇴계동 1235</t>
        </is>
      </c>
      <c r="AB339" s="0" t="inlineStr">
        <is>
          <t>강원도</t>
        </is>
      </c>
      <c r="AC339" s="0" t="inlineStr">
        <is>
          <t>춘천시</t>
        </is>
      </c>
      <c r="AD339" s="0" t="inlineStr">
        <is>
          <t>퇴계동</t>
        </is>
      </c>
      <c r="AG339" s="0" t="inlineStr">
        <is>
          <t>강원도 춘천시 김유정로 1866</t>
        </is>
      </c>
      <c r="AH339" s="0" t="n">
        <v>0</v>
      </c>
      <c r="AI339" s="0" t="n">
        <v>244</v>
      </c>
      <c r="AJ339" s="0" t="n">
        <v>22</v>
      </c>
      <c r="AK339" s="0" t="n">
        <v>226</v>
      </c>
      <c r="AL339" s="0" t="n">
        <v>1.35</v>
      </c>
    </row>
    <row r="340">
      <c r="A340" s="0" t="inlineStr">
        <is>
          <t>[퇴계동]</t>
        </is>
      </c>
      <c r="B340" s="0" t="n">
        <v>112709</v>
      </c>
      <c r="C340" s="0" t="n">
        <v>2</v>
      </c>
      <c r="D340" s="0" t="inlineStr">
        <is>
          <t>춘천퇴계세영리첼</t>
        </is>
      </c>
      <c r="E340" s="0" t="inlineStr">
        <is>
          <t>2018.05.</t>
        </is>
      </c>
      <c r="F340" s="0" t="n">
        <v>168</v>
      </c>
      <c r="G340" s="0" t="n">
        <v>29.49</v>
      </c>
      <c r="H340" s="0" t="n">
        <v>97.5</v>
      </c>
      <c r="I340" s="0" t="n">
        <v>22.01</v>
      </c>
      <c r="J340" s="0" t="n">
        <v>72.79000000000001</v>
      </c>
      <c r="K340" s="0" t="n">
        <v>30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97B</t>
        </is>
      </c>
      <c r="X340" s="0" t="n">
        <v>24</v>
      </c>
      <c r="Y340" s="0" t="n">
        <v>16</v>
      </c>
      <c r="Z340" s="0" t="inlineStr">
        <is>
          <t>https://new.land.naver.com/complexes/112709?tab=detail&amp;rf=Y</t>
        </is>
      </c>
      <c r="AA340" s="0" t="inlineStr">
        <is>
          <t>강원도 춘천시 퇴계동 1235</t>
        </is>
      </c>
      <c r="AB340" s="0" t="inlineStr">
        <is>
          <t>강원도</t>
        </is>
      </c>
      <c r="AC340" s="0" t="inlineStr">
        <is>
          <t>춘천시</t>
        </is>
      </c>
      <c r="AD340" s="0" t="inlineStr">
        <is>
          <t>퇴계동</t>
        </is>
      </c>
      <c r="AG340" s="0" t="inlineStr">
        <is>
          <t>강원도 춘천시 김유정로 1866</t>
        </is>
      </c>
      <c r="AH340" s="0" t="n">
        <v>0</v>
      </c>
      <c r="AI340" s="0" t="n">
        <v>244</v>
      </c>
      <c r="AJ340" s="0" t="n">
        <v>22</v>
      </c>
      <c r="AK340" s="0" t="n">
        <v>226</v>
      </c>
      <c r="AL340" s="0" t="n">
        <v>1.35</v>
      </c>
    </row>
    <row r="341">
      <c r="A341" s="0" t="inlineStr">
        <is>
          <t>[효자동]</t>
        </is>
      </c>
      <c r="B341" s="0" t="n">
        <v>126115</v>
      </c>
      <c r="C341" s="0" t="n">
        <v>1</v>
      </c>
      <c r="D341" s="0" t="inlineStr">
        <is>
          <t>낙원(491-333)</t>
        </is>
      </c>
      <c r="E341" s="0" t="inlineStr">
        <is>
          <t>1988.12.</t>
        </is>
      </c>
      <c r="F341" s="0" t="n">
        <v>65</v>
      </c>
      <c r="G341" s="0" t="n">
        <v>26.82</v>
      </c>
      <c r="H341" s="0" t="n">
        <v>88.68000000000001</v>
      </c>
      <c r="I341" s="0" t="n">
        <v>21.83</v>
      </c>
      <c r="J341" s="0" t="n">
        <v>72.18000000000001</v>
      </c>
      <c r="K341" s="0" t="n">
        <v>5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88</v>
      </c>
      <c r="X341" s="0" t="n">
        <v>5</v>
      </c>
      <c r="Y341" s="0" t="n">
        <v>5</v>
      </c>
      <c r="Z341" s="0" t="inlineStr">
        <is>
          <t>https://new.land.naver.com/complexes/126115?tab=detail&amp;rf=Y</t>
        </is>
      </c>
      <c r="AA341" s="0" t="inlineStr">
        <is>
          <t>강원도 춘천시 효자동 491-333</t>
        </is>
      </c>
      <c r="AB341" s="0" t="inlineStr">
        <is>
          <t>강원도</t>
        </is>
      </c>
      <c r="AC341" s="0" t="inlineStr">
        <is>
          <t>춘천시</t>
        </is>
      </c>
      <c r="AD341" s="0" t="inlineStr">
        <is>
          <t>효자동</t>
        </is>
      </c>
      <c r="AG341" s="0" t="inlineStr">
        <is>
          <t>강원도 춘천시 춘천로138번길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[효자동]</t>
        </is>
      </c>
      <c r="B342" s="0" t="n">
        <v>126115</v>
      </c>
      <c r="C342" s="0" t="n">
        <v>2</v>
      </c>
      <c r="D342" s="0" t="inlineStr">
        <is>
          <t>낙원(491-333)</t>
        </is>
      </c>
      <c r="E342" s="0" t="inlineStr">
        <is>
          <t>1988.12.</t>
        </is>
      </c>
      <c r="F342" s="0" t="n">
        <v>65</v>
      </c>
      <c r="G342" s="0" t="n">
        <v>27.57</v>
      </c>
      <c r="H342" s="0" t="n">
        <v>91.15000000000001</v>
      </c>
      <c r="I342" s="0" t="n">
        <v>22.95</v>
      </c>
      <c r="J342" s="0" t="n">
        <v>75.87</v>
      </c>
      <c r="K342" s="0" t="n">
        <v>5</v>
      </c>
      <c r="T342" s="0" t="n">
        <v>3</v>
      </c>
      <c r="U342" s="0" t="n">
        <v>1</v>
      </c>
      <c r="V342" s="0" t="inlineStr">
        <is>
          <t>계단식</t>
        </is>
      </c>
      <c r="W342" s="0" t="inlineStr">
        <is>
          <t>91A</t>
        </is>
      </c>
      <c r="X342" s="0" t="n">
        <v>5</v>
      </c>
      <c r="Y342" s="0" t="n">
        <v>5</v>
      </c>
      <c r="Z342" s="0" t="inlineStr">
        <is>
          <t>https://new.land.naver.com/complexes/126115?tab=detail&amp;rf=Y</t>
        </is>
      </c>
      <c r="AA342" s="0" t="inlineStr">
        <is>
          <t>강원도 춘천시 효자동 491-333</t>
        </is>
      </c>
      <c r="AB342" s="0" t="inlineStr">
        <is>
          <t>강원도</t>
        </is>
      </c>
      <c r="AC342" s="0" t="inlineStr">
        <is>
          <t>춘천시</t>
        </is>
      </c>
      <c r="AD342" s="0" t="inlineStr">
        <is>
          <t>효자동</t>
        </is>
      </c>
      <c r="AG342" s="0" t="inlineStr">
        <is>
          <t>강원도 춘천시 춘천로138번길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[효자동]</t>
        </is>
      </c>
      <c r="B343" s="0" t="n">
        <v>126115</v>
      </c>
      <c r="C343" s="0" t="n">
        <v>3</v>
      </c>
      <c r="D343" s="0" t="inlineStr">
        <is>
          <t>낙원(491-333)</t>
        </is>
      </c>
      <c r="E343" s="0" t="inlineStr">
        <is>
          <t>1988.12.</t>
        </is>
      </c>
      <c r="F343" s="0" t="n">
        <v>65</v>
      </c>
      <c r="G343" s="0" t="n">
        <v>30.64</v>
      </c>
      <c r="H343" s="0" t="n">
        <v>101.29</v>
      </c>
      <c r="I343" s="0" t="n">
        <v>25.15</v>
      </c>
      <c r="J343" s="0" t="n">
        <v>83.16</v>
      </c>
      <c r="K343" s="0" t="n">
        <v>50</v>
      </c>
      <c r="T343" s="0" t="n">
        <v>3</v>
      </c>
      <c r="U343" s="0" t="n">
        <v>1</v>
      </c>
      <c r="V343" s="0" t="inlineStr">
        <is>
          <t>계단식</t>
        </is>
      </c>
      <c r="W343" s="0" t="inlineStr">
        <is>
          <t>101B</t>
        </is>
      </c>
      <c r="X343" s="0" t="n">
        <v>5</v>
      </c>
      <c r="Y343" s="0" t="n">
        <v>5</v>
      </c>
      <c r="Z343" s="0" t="inlineStr">
        <is>
          <t>https://new.land.naver.com/complexes/126115?tab=detail&amp;rf=Y</t>
        </is>
      </c>
      <c r="AA343" s="0" t="inlineStr">
        <is>
          <t>강원도 춘천시 효자동 491-333</t>
        </is>
      </c>
      <c r="AB343" s="0" t="inlineStr">
        <is>
          <t>강원도</t>
        </is>
      </c>
      <c r="AC343" s="0" t="inlineStr">
        <is>
          <t>춘천시</t>
        </is>
      </c>
      <c r="AD343" s="0" t="inlineStr">
        <is>
          <t>효자동</t>
        </is>
      </c>
      <c r="AG343" s="0" t="inlineStr">
        <is>
          <t>강원도 춘천시 춘천로138번길 16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[효자동]</t>
        </is>
      </c>
      <c r="B344" s="0" t="n">
        <v>126115</v>
      </c>
      <c r="C344" s="0" t="n">
        <v>4</v>
      </c>
      <c r="D344" s="0" t="inlineStr">
        <is>
          <t>낙원(491-333)</t>
        </is>
      </c>
      <c r="E344" s="0" t="inlineStr">
        <is>
          <t>1988.12.</t>
        </is>
      </c>
      <c r="F344" s="0" t="n">
        <v>65</v>
      </c>
      <c r="G344" s="0" t="n">
        <v>30.81</v>
      </c>
      <c r="H344" s="0" t="n">
        <v>101.86</v>
      </c>
      <c r="I344" s="0" t="n">
        <v>25.32</v>
      </c>
      <c r="J344" s="0" t="n">
        <v>83.73</v>
      </c>
      <c r="K344" s="0" t="n">
        <v>5</v>
      </c>
      <c r="T344" s="0" t="n">
        <v>3</v>
      </c>
      <c r="U344" s="0" t="n">
        <v>1</v>
      </c>
      <c r="V344" s="0" t="inlineStr">
        <is>
          <t>계단식</t>
        </is>
      </c>
      <c r="W344" s="0" t="n">
        <v>101</v>
      </c>
      <c r="X344" s="0" t="n">
        <v>5</v>
      </c>
      <c r="Y344" s="0" t="n">
        <v>5</v>
      </c>
      <c r="Z344" s="0" t="inlineStr">
        <is>
          <t>https://new.land.naver.com/complexes/126115?tab=detail&amp;rf=Y</t>
        </is>
      </c>
      <c r="AA344" s="0" t="inlineStr">
        <is>
          <t>강원도 춘천시 효자동 491-333</t>
        </is>
      </c>
      <c r="AB344" s="0" t="inlineStr">
        <is>
          <t>강원도</t>
        </is>
      </c>
      <c r="AC344" s="0" t="inlineStr">
        <is>
          <t>춘천시</t>
        </is>
      </c>
      <c r="AD344" s="0" t="inlineStr">
        <is>
          <t>효자동</t>
        </is>
      </c>
      <c r="AG344" s="0" t="inlineStr">
        <is>
          <t>강원도 춘천시 춘천로138번길 16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[효자동]</t>
        </is>
      </c>
      <c r="B345" s="0" t="n">
        <v>118710</v>
      </c>
      <c r="C345" s="0" t="n">
        <v>1</v>
      </c>
      <c r="D345" s="0" t="inlineStr">
        <is>
          <t>효자코아루웰라움</t>
        </is>
      </c>
      <c r="E345" s="0" t="inlineStr">
        <is>
          <t>2019.07.</t>
        </is>
      </c>
      <c r="F345" s="0" t="n">
        <v>155</v>
      </c>
      <c r="G345" s="0" t="n">
        <v>26.11</v>
      </c>
      <c r="H345" s="0" t="n">
        <v>86.31999999999999</v>
      </c>
      <c r="I345" s="0" t="n">
        <v>20.23</v>
      </c>
      <c r="J345" s="0" t="n">
        <v>66.90000000000001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86</v>
      </c>
      <c r="X345" s="0" t="n">
        <v>20</v>
      </c>
      <c r="Y345" s="0" t="n">
        <v>8</v>
      </c>
      <c r="Z345" s="0" t="inlineStr">
        <is>
          <t>https://new.land.naver.com/complexes/118710?tab=detail&amp;rf=Y</t>
        </is>
      </c>
      <c r="AA345" s="0" t="inlineStr">
        <is>
          <t>강원도 춘천시 효자동 823</t>
        </is>
      </c>
      <c r="AB345" s="0" t="inlineStr">
        <is>
          <t>강원도</t>
        </is>
      </c>
      <c r="AC345" s="0" t="inlineStr">
        <is>
          <t>춘천시</t>
        </is>
      </c>
      <c r="AD345" s="0" t="inlineStr">
        <is>
          <t>효자동</t>
        </is>
      </c>
      <c r="AG345" s="0" t="inlineStr">
        <is>
          <t>강원도 춘천시 공지로218번길 26</t>
        </is>
      </c>
      <c r="AH345" s="0" t="n">
        <v>0</v>
      </c>
      <c r="AI345" s="0" t="n">
        <v>247</v>
      </c>
      <c r="AJ345" s="0" t="n">
        <v>23</v>
      </c>
      <c r="AK345" s="0" t="n">
        <v>205</v>
      </c>
      <c r="AL345" s="0" t="n">
        <v>1.32</v>
      </c>
    </row>
    <row r="346">
      <c r="A346" s="0" t="inlineStr">
        <is>
          <t>[효자동]</t>
        </is>
      </c>
      <c r="B346" s="0" t="n">
        <v>118710</v>
      </c>
      <c r="C346" s="0" t="n">
        <v>2</v>
      </c>
      <c r="D346" s="0" t="inlineStr">
        <is>
          <t>효자코아루웰라움</t>
        </is>
      </c>
      <c r="E346" s="0" t="inlineStr">
        <is>
          <t>2019.07.</t>
        </is>
      </c>
      <c r="F346" s="0" t="n">
        <v>155</v>
      </c>
      <c r="G346" s="0" t="n">
        <v>26.7</v>
      </c>
      <c r="H346" s="0" t="n">
        <v>88.27</v>
      </c>
      <c r="I346" s="0" t="n">
        <v>20.37</v>
      </c>
      <c r="J346" s="0" t="n">
        <v>67.36</v>
      </c>
      <c r="K346" s="0" t="n">
        <v>19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88</v>
      </c>
      <c r="X346" s="0" t="n">
        <v>20</v>
      </c>
      <c r="Y346" s="0" t="n">
        <v>8</v>
      </c>
      <c r="Z346" s="0" t="inlineStr">
        <is>
          <t>https://new.land.naver.com/complexes/118710?tab=detail&amp;rf=Y</t>
        </is>
      </c>
      <c r="AA346" s="0" t="inlineStr">
        <is>
          <t>강원도 춘천시 효자동 823</t>
        </is>
      </c>
      <c r="AB346" s="0" t="inlineStr">
        <is>
          <t>강원도</t>
        </is>
      </c>
      <c r="AC346" s="0" t="inlineStr">
        <is>
          <t>춘천시</t>
        </is>
      </c>
      <c r="AD346" s="0" t="inlineStr">
        <is>
          <t>효자동</t>
        </is>
      </c>
      <c r="AG346" s="0" t="inlineStr">
        <is>
          <t>강원도 춘천시 공지로218번길 26</t>
        </is>
      </c>
      <c r="AH346" s="0" t="n">
        <v>0</v>
      </c>
      <c r="AI346" s="0" t="n">
        <v>247</v>
      </c>
      <c r="AJ346" s="0" t="n">
        <v>23</v>
      </c>
      <c r="AK346" s="0" t="n">
        <v>205</v>
      </c>
      <c r="AL346" s="0" t="n">
        <v>1.32</v>
      </c>
    </row>
    <row r="347">
      <c r="A347" s="0" t="inlineStr">
        <is>
          <t>[효자동]</t>
        </is>
      </c>
      <c r="B347" s="0" t="n">
        <v>118710</v>
      </c>
      <c r="C347" s="0" t="n">
        <v>3</v>
      </c>
      <c r="D347" s="0" t="inlineStr">
        <is>
          <t>효자코아루웰라움</t>
        </is>
      </c>
      <c r="E347" s="0" t="inlineStr">
        <is>
          <t>2019.07.</t>
        </is>
      </c>
      <c r="F347" s="0" t="n">
        <v>155</v>
      </c>
      <c r="G347" s="0" t="n">
        <v>28.09</v>
      </c>
      <c r="H347" s="0" t="n">
        <v>92.89</v>
      </c>
      <c r="I347" s="0" t="n">
        <v>21.5</v>
      </c>
      <c r="J347" s="0" t="n">
        <v>71.08</v>
      </c>
      <c r="K347" s="0" t="n">
        <v>40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92</v>
      </c>
      <c r="X347" s="0" t="n">
        <v>20</v>
      </c>
      <c r="Y347" s="0" t="n">
        <v>8</v>
      </c>
      <c r="Z347" s="0" t="inlineStr">
        <is>
          <t>https://new.land.naver.com/complexes/118710?tab=detail&amp;rf=Y</t>
        </is>
      </c>
      <c r="AA347" s="0" t="inlineStr">
        <is>
          <t>강원도 춘천시 효자동 823</t>
        </is>
      </c>
      <c r="AB347" s="0" t="inlineStr">
        <is>
          <t>강원도</t>
        </is>
      </c>
      <c r="AC347" s="0" t="inlineStr">
        <is>
          <t>춘천시</t>
        </is>
      </c>
      <c r="AD347" s="0" t="inlineStr">
        <is>
          <t>효자동</t>
        </is>
      </c>
      <c r="AG347" s="0" t="inlineStr">
        <is>
          <t>강원도 춘천시 공지로218번길 26</t>
        </is>
      </c>
      <c r="AH347" s="0" t="n">
        <v>0</v>
      </c>
      <c r="AI347" s="0" t="n">
        <v>247</v>
      </c>
      <c r="AJ347" s="0" t="n">
        <v>23</v>
      </c>
      <c r="AK347" s="0" t="n">
        <v>205</v>
      </c>
      <c r="AL347" s="0" t="n">
        <v>1.32</v>
      </c>
    </row>
    <row r="348">
      <c r="A348" s="0" t="inlineStr">
        <is>
          <t>[효자동]</t>
        </is>
      </c>
      <c r="B348" s="0" t="n">
        <v>118710</v>
      </c>
      <c r="C348" s="0" t="n">
        <v>4</v>
      </c>
      <c r="D348" s="0" t="inlineStr">
        <is>
          <t>효자코아루웰라움</t>
        </is>
      </c>
      <c r="E348" s="0" t="inlineStr">
        <is>
          <t>2019.07.</t>
        </is>
      </c>
      <c r="F348" s="0" t="n">
        <v>155</v>
      </c>
      <c r="G348" s="0" t="n">
        <v>34.05</v>
      </c>
      <c r="H348" s="0" t="n">
        <v>112.58</v>
      </c>
      <c r="I348" s="0" t="n">
        <v>25.69</v>
      </c>
      <c r="J348" s="0" t="n">
        <v>84.95</v>
      </c>
      <c r="K348" s="0" t="n">
        <v>36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112</v>
      </c>
      <c r="X348" s="0" t="n">
        <v>20</v>
      </c>
      <c r="Y348" s="0" t="n">
        <v>8</v>
      </c>
      <c r="Z348" s="0" t="inlineStr">
        <is>
          <t>https://new.land.naver.com/complexes/118710?tab=detail&amp;rf=Y</t>
        </is>
      </c>
      <c r="AA348" s="0" t="inlineStr">
        <is>
          <t>강원도 춘천시 효자동 823</t>
        </is>
      </c>
      <c r="AB348" s="0" t="inlineStr">
        <is>
          <t>강원도</t>
        </is>
      </c>
      <c r="AC348" s="0" t="inlineStr">
        <is>
          <t>춘천시</t>
        </is>
      </c>
      <c r="AD348" s="0" t="inlineStr">
        <is>
          <t>효자동</t>
        </is>
      </c>
      <c r="AG348" s="0" t="inlineStr">
        <is>
          <t>강원도 춘천시 공지로218번길 26</t>
        </is>
      </c>
      <c r="AH348" s="0" t="n">
        <v>0</v>
      </c>
      <c r="AI348" s="0" t="n">
        <v>247</v>
      </c>
      <c r="AJ348" s="0" t="n">
        <v>23</v>
      </c>
      <c r="AK348" s="0" t="n">
        <v>205</v>
      </c>
      <c r="AL348" s="0" t="n">
        <v>1.32</v>
      </c>
    </row>
    <row r="349">
      <c r="A349" s="0" t="inlineStr">
        <is>
          <t>[효자동]</t>
        </is>
      </c>
      <c r="B349" s="0" t="n">
        <v>13538</v>
      </c>
      <c r="C349" s="0" t="n">
        <v>1</v>
      </c>
      <c r="D349" s="0" t="inlineStr">
        <is>
          <t>동보</t>
        </is>
      </c>
      <c r="E349" s="0" t="inlineStr">
        <is>
          <t>1999.05.</t>
        </is>
      </c>
      <c r="F349" s="0" t="n">
        <v>687</v>
      </c>
      <c r="G349" s="0" t="n">
        <v>14.21</v>
      </c>
      <c r="H349" s="0" t="n">
        <v>47</v>
      </c>
      <c r="I349" s="0" t="n">
        <v>8.58</v>
      </c>
      <c r="J349" s="0" t="n">
        <v>28.38</v>
      </c>
      <c r="K349" s="0" t="n">
        <v>498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47</v>
      </c>
      <c r="X349" s="0" t="n">
        <v>13</v>
      </c>
      <c r="Y349" s="0" t="n">
        <v>9</v>
      </c>
      <c r="Z349" s="0" t="inlineStr">
        <is>
          <t>https://new.land.naver.com/complexes/13538?tab=detail&amp;rf=Y</t>
        </is>
      </c>
      <c r="AA349" s="0" t="inlineStr">
        <is>
          <t>강원도 춘천시 효자동 821</t>
        </is>
      </c>
      <c r="AB349" s="0" t="inlineStr">
        <is>
          <t>강원도</t>
        </is>
      </c>
      <c r="AC349" s="0" t="inlineStr">
        <is>
          <t>춘천시</t>
        </is>
      </c>
      <c r="AD349" s="0" t="inlineStr">
        <is>
          <t>효자동</t>
        </is>
      </c>
      <c r="AG349" s="0" t="inlineStr">
        <is>
          <t>강원도 춘천시 공지로200번길 13</t>
        </is>
      </c>
      <c r="AH349" s="0" t="n">
        <v>0</v>
      </c>
      <c r="AI349" s="0" t="n">
        <v>256</v>
      </c>
      <c r="AJ349" s="0" t="n">
        <v>23</v>
      </c>
      <c r="AK349" s="0" t="n">
        <v>347</v>
      </c>
      <c r="AL349" s="0" t="n">
        <v>0.51</v>
      </c>
    </row>
    <row r="350">
      <c r="A350" s="0" t="inlineStr">
        <is>
          <t>[효자동]</t>
        </is>
      </c>
      <c r="B350" s="0" t="n">
        <v>13538</v>
      </c>
      <c r="C350" s="0" t="n">
        <v>2</v>
      </c>
      <c r="D350" s="0" t="inlineStr">
        <is>
          <t>동보</t>
        </is>
      </c>
      <c r="E350" s="0" t="inlineStr">
        <is>
          <t>1999.05.</t>
        </is>
      </c>
      <c r="F350" s="0" t="n">
        <v>687</v>
      </c>
      <c r="G350" s="0" t="n">
        <v>18.63</v>
      </c>
      <c r="H350" s="0" t="n">
        <v>61.61</v>
      </c>
      <c r="I350" s="0" t="n">
        <v>11.25</v>
      </c>
      <c r="J350" s="0" t="n">
        <v>37.2</v>
      </c>
      <c r="K350" s="0" t="n">
        <v>189</v>
      </c>
      <c r="T350" s="0" t="n">
        <v>2</v>
      </c>
      <c r="U350" s="0" t="n">
        <v>1</v>
      </c>
      <c r="V350" s="0" t="inlineStr">
        <is>
          <t>복도식</t>
        </is>
      </c>
      <c r="W350" s="0" t="n">
        <v>61</v>
      </c>
      <c r="X350" s="0" t="n">
        <v>13</v>
      </c>
      <c r="Y350" s="0" t="n">
        <v>9</v>
      </c>
      <c r="Z350" s="0" t="inlineStr">
        <is>
          <t>https://new.land.naver.com/complexes/13538?tab=detail&amp;rf=Y</t>
        </is>
      </c>
      <c r="AA350" s="0" t="inlineStr">
        <is>
          <t>강원도 춘천시 효자동 821</t>
        </is>
      </c>
      <c r="AB350" s="0" t="inlineStr">
        <is>
          <t>강원도</t>
        </is>
      </c>
      <c r="AC350" s="0" t="inlineStr">
        <is>
          <t>춘천시</t>
        </is>
      </c>
      <c r="AD350" s="0" t="inlineStr">
        <is>
          <t>효자동</t>
        </is>
      </c>
      <c r="AG350" s="0" t="inlineStr">
        <is>
          <t>강원도 춘천시 공지로200번길 13</t>
        </is>
      </c>
      <c r="AH350" s="0" t="n">
        <v>0</v>
      </c>
      <c r="AI350" s="0" t="n">
        <v>256</v>
      </c>
      <c r="AJ350" s="0" t="n">
        <v>23</v>
      </c>
      <c r="AK350" s="0" t="n">
        <v>347</v>
      </c>
      <c r="AL350" s="0" t="n">
        <v>0.51</v>
      </c>
    </row>
    <row r="351">
      <c r="A351" s="0" t="inlineStr">
        <is>
          <t>[효자동]</t>
        </is>
      </c>
      <c r="B351" s="0" t="n">
        <v>6671</v>
      </c>
      <c r="C351" s="0" t="n">
        <v>1</v>
      </c>
      <c r="D351" s="0" t="inlineStr">
        <is>
          <t>신동아</t>
        </is>
      </c>
      <c r="E351" s="0" t="inlineStr">
        <is>
          <t>1994.06.</t>
        </is>
      </c>
      <c r="F351" s="0" t="n">
        <v>66</v>
      </c>
      <c r="G351" s="0" t="n">
        <v>24.52</v>
      </c>
      <c r="H351" s="0" t="n">
        <v>81.06999999999999</v>
      </c>
      <c r="I351" s="0" t="n">
        <v>18.13</v>
      </c>
      <c r="J351" s="0" t="n">
        <v>59.96</v>
      </c>
      <c r="K351" s="0" t="n">
        <v>36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81</v>
      </c>
      <c r="X351" s="0" t="n">
        <v>6</v>
      </c>
      <c r="Y351" s="0" t="n">
        <v>3</v>
      </c>
      <c r="Z351" s="0" t="inlineStr">
        <is>
          <t>https://new.land.naver.com/complexes/6671?tab=detail&amp;rf=Y</t>
        </is>
      </c>
      <c r="AA351" s="0" t="inlineStr">
        <is>
          <t>강원도 춘천시 효자동 818</t>
        </is>
      </c>
      <c r="AB351" s="0" t="inlineStr">
        <is>
          <t>강원도</t>
        </is>
      </c>
      <c r="AC351" s="0" t="inlineStr">
        <is>
          <t>춘천시</t>
        </is>
      </c>
      <c r="AD351" s="0" t="inlineStr">
        <is>
          <t>효자동</t>
        </is>
      </c>
      <c r="AG351" s="0" t="inlineStr">
        <is>
          <t>강원도 춘천시 효자로 85</t>
        </is>
      </c>
      <c r="AH351" s="0" t="n">
        <v>0</v>
      </c>
      <c r="AI351" s="0" t="n">
        <v>0</v>
      </c>
      <c r="AJ351" s="0" t="n">
        <v>0</v>
      </c>
      <c r="AK351" s="0" t="n">
        <v>45</v>
      </c>
      <c r="AL351" s="0" t="n">
        <v>0.68</v>
      </c>
    </row>
    <row r="352">
      <c r="A352" s="0" t="inlineStr">
        <is>
          <t>[효자동]</t>
        </is>
      </c>
      <c r="B352" s="0" t="n">
        <v>6671</v>
      </c>
      <c r="C352" s="0" t="n">
        <v>2</v>
      </c>
      <c r="D352" s="0" t="inlineStr">
        <is>
          <t>신동아</t>
        </is>
      </c>
      <c r="E352" s="0" t="inlineStr">
        <is>
          <t>1994.06.</t>
        </is>
      </c>
      <c r="F352" s="0" t="n">
        <v>66</v>
      </c>
      <c r="G352" s="0" t="n">
        <v>33.81</v>
      </c>
      <c r="H352" s="0" t="n">
        <v>111.8</v>
      </c>
      <c r="I352" s="0" t="n">
        <v>25.7</v>
      </c>
      <c r="J352" s="0" t="n">
        <v>84.98999999999999</v>
      </c>
      <c r="K352" s="0" t="n">
        <v>18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111B</t>
        </is>
      </c>
      <c r="X352" s="0" t="n">
        <v>6</v>
      </c>
      <c r="Y352" s="0" t="n">
        <v>3</v>
      </c>
      <c r="Z352" s="0" t="inlineStr">
        <is>
          <t>https://new.land.naver.com/complexes/6671?tab=detail&amp;rf=Y</t>
        </is>
      </c>
      <c r="AA352" s="0" t="inlineStr">
        <is>
          <t>강원도 춘천시 효자동 818</t>
        </is>
      </c>
      <c r="AB352" s="0" t="inlineStr">
        <is>
          <t>강원도</t>
        </is>
      </c>
      <c r="AC352" s="0" t="inlineStr">
        <is>
          <t>춘천시</t>
        </is>
      </c>
      <c r="AD352" s="0" t="inlineStr">
        <is>
          <t>효자동</t>
        </is>
      </c>
      <c r="AG352" s="0" t="inlineStr">
        <is>
          <t>강원도 춘천시 효자로 85</t>
        </is>
      </c>
      <c r="AH352" s="0" t="n">
        <v>0</v>
      </c>
      <c r="AI352" s="0" t="n">
        <v>0</v>
      </c>
      <c r="AJ352" s="0" t="n">
        <v>0</v>
      </c>
      <c r="AK352" s="0" t="n">
        <v>45</v>
      </c>
      <c r="AL352" s="0" t="n">
        <v>0.68</v>
      </c>
    </row>
    <row r="353">
      <c r="A353" s="0" t="inlineStr">
        <is>
          <t>[효자동]</t>
        </is>
      </c>
      <c r="B353" s="0" t="n">
        <v>6671</v>
      </c>
      <c r="C353" s="0" t="n">
        <v>3</v>
      </c>
      <c r="D353" s="0" t="inlineStr">
        <is>
          <t>신동아</t>
        </is>
      </c>
      <c r="E353" s="0" t="inlineStr">
        <is>
          <t>1994.06.</t>
        </is>
      </c>
      <c r="F353" s="0" t="n">
        <v>66</v>
      </c>
      <c r="G353" s="0" t="n">
        <v>33.75</v>
      </c>
      <c r="H353" s="0" t="n">
        <v>111.6</v>
      </c>
      <c r="I353" s="0" t="n">
        <v>25.66</v>
      </c>
      <c r="J353" s="0" t="n">
        <v>84.83</v>
      </c>
      <c r="K353" s="0" t="n">
        <v>6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111A</t>
        </is>
      </c>
      <c r="X353" s="0" t="n">
        <v>6</v>
      </c>
      <c r="Y353" s="0" t="n">
        <v>3</v>
      </c>
      <c r="Z353" s="0" t="inlineStr">
        <is>
          <t>https://new.land.naver.com/complexes/6671?tab=detail&amp;rf=Y</t>
        </is>
      </c>
      <c r="AA353" s="0" t="inlineStr">
        <is>
          <t>강원도 춘천시 효자동 818</t>
        </is>
      </c>
      <c r="AB353" s="0" t="inlineStr">
        <is>
          <t>강원도</t>
        </is>
      </c>
      <c r="AC353" s="0" t="inlineStr">
        <is>
          <t>춘천시</t>
        </is>
      </c>
      <c r="AD353" s="0" t="inlineStr">
        <is>
          <t>효자동</t>
        </is>
      </c>
      <c r="AG353" s="0" t="inlineStr">
        <is>
          <t>강원도 춘천시 효자로 85</t>
        </is>
      </c>
      <c r="AH353" s="0" t="n">
        <v>0</v>
      </c>
      <c r="AI353" s="0" t="n">
        <v>0</v>
      </c>
      <c r="AJ353" s="0" t="n">
        <v>0</v>
      </c>
      <c r="AK353" s="0" t="n">
        <v>45</v>
      </c>
      <c r="AL353" s="0" t="n">
        <v>0.68</v>
      </c>
    </row>
    <row r="354">
      <c r="A354" s="0" t="inlineStr">
        <is>
          <t>[효자동]</t>
        </is>
      </c>
      <c r="B354" s="0" t="n">
        <v>6671</v>
      </c>
      <c r="C354" s="0" t="n">
        <v>4</v>
      </c>
      <c r="D354" s="0" t="inlineStr">
        <is>
          <t>신동아</t>
        </is>
      </c>
      <c r="E354" s="0" t="inlineStr">
        <is>
          <t>1994.06.</t>
        </is>
      </c>
      <c r="F354" s="0" t="n">
        <v>66</v>
      </c>
      <c r="G354" s="0" t="n">
        <v>45.06</v>
      </c>
      <c r="H354" s="0" t="n">
        <v>148.99</v>
      </c>
      <c r="I354" s="0" t="n">
        <v>34.75</v>
      </c>
      <c r="J354" s="0" t="n">
        <v>114.88</v>
      </c>
      <c r="K354" s="0" t="n">
        <v>6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148</v>
      </c>
      <c r="X354" s="0" t="n">
        <v>6</v>
      </c>
      <c r="Y354" s="0" t="n">
        <v>3</v>
      </c>
      <c r="Z354" s="0" t="inlineStr">
        <is>
          <t>https://new.land.naver.com/complexes/6671?tab=detail&amp;rf=Y</t>
        </is>
      </c>
      <c r="AA354" s="0" t="inlineStr">
        <is>
          <t>강원도 춘천시 효자동 818</t>
        </is>
      </c>
      <c r="AB354" s="0" t="inlineStr">
        <is>
          <t>강원도</t>
        </is>
      </c>
      <c r="AC354" s="0" t="inlineStr">
        <is>
          <t>춘천시</t>
        </is>
      </c>
      <c r="AD354" s="0" t="inlineStr">
        <is>
          <t>효자동</t>
        </is>
      </c>
      <c r="AG354" s="0" t="inlineStr">
        <is>
          <t>강원도 춘천시 효자로 85</t>
        </is>
      </c>
      <c r="AH354" s="0" t="n">
        <v>0</v>
      </c>
      <c r="AI354" s="0" t="n">
        <v>0</v>
      </c>
      <c r="AJ354" s="0" t="n">
        <v>0</v>
      </c>
      <c r="AK354" s="0" t="n">
        <v>45</v>
      </c>
      <c r="AL354" s="0" t="n">
        <v>0.68</v>
      </c>
    </row>
    <row r="355">
      <c r="A355" s="0" t="inlineStr">
        <is>
          <t>[효자동]</t>
        </is>
      </c>
      <c r="B355" s="0" t="n">
        <v>108953</v>
      </c>
      <c r="C355" s="0" t="n">
        <v>1</v>
      </c>
      <c r="D355" s="0" t="inlineStr">
        <is>
          <t>신아</t>
        </is>
      </c>
      <c r="E355" s="0" t="inlineStr">
        <is>
          <t>1997.01.</t>
        </is>
      </c>
      <c r="F355" s="0" t="n">
        <v>109</v>
      </c>
      <c r="G355" s="0" t="n">
        <v>9.73</v>
      </c>
      <c r="H355" s="0" t="n">
        <v>32.18</v>
      </c>
      <c r="I355" s="0" t="n">
        <v>7.22</v>
      </c>
      <c r="J355" s="0" t="n">
        <v>23.88</v>
      </c>
      <c r="K355" s="0" t="n">
        <v>4</v>
      </c>
      <c r="T355" s="0" t="n">
        <v>1</v>
      </c>
      <c r="U355" s="0" t="n">
        <v>1</v>
      </c>
      <c r="V355" s="0" t="inlineStr">
        <is>
          <t>계단식</t>
        </is>
      </c>
      <c r="W355" s="0" t="n">
        <v>32</v>
      </c>
      <c r="X355" s="0" t="n">
        <v>14</v>
      </c>
      <c r="Y355" s="0" t="n">
        <v>9</v>
      </c>
      <c r="Z355" s="0" t="inlineStr">
        <is>
          <t>https://new.land.naver.com/complexes/108953?tab=detail&amp;rf=Y</t>
        </is>
      </c>
      <c r="AA355" s="0" t="inlineStr">
        <is>
          <t>강원도 춘천시 효자동 820</t>
        </is>
      </c>
      <c r="AB355" s="0" t="inlineStr">
        <is>
          <t>강원도</t>
        </is>
      </c>
      <c r="AC355" s="0" t="inlineStr">
        <is>
          <t>춘천시</t>
        </is>
      </c>
      <c r="AD355" s="0" t="inlineStr">
        <is>
          <t>효자동</t>
        </is>
      </c>
      <c r="AG355" s="0" t="inlineStr">
        <is>
          <t>강원도 춘천시 백령로75번길 7</t>
        </is>
      </c>
      <c r="AH355" s="0" t="n">
        <v>0</v>
      </c>
      <c r="AI355" s="0" t="n">
        <v>213</v>
      </c>
      <c r="AJ355" s="0" t="n">
        <v>22</v>
      </c>
      <c r="AK355" s="0" t="n">
        <v>54</v>
      </c>
      <c r="AL355" s="0" t="n">
        <v>0.5</v>
      </c>
    </row>
    <row r="356">
      <c r="A356" s="0" t="inlineStr">
        <is>
          <t>[효자동]</t>
        </is>
      </c>
      <c r="B356" s="0" t="n">
        <v>108953</v>
      </c>
      <c r="C356" s="0" t="n">
        <v>2</v>
      </c>
      <c r="D356" s="0" t="inlineStr">
        <is>
          <t>신아</t>
        </is>
      </c>
      <c r="E356" s="0" t="inlineStr">
        <is>
          <t>1997.01.</t>
        </is>
      </c>
      <c r="F356" s="0" t="n">
        <v>109</v>
      </c>
      <c r="G356" s="0" t="n">
        <v>13.1</v>
      </c>
      <c r="H356" s="0" t="n">
        <v>43.33</v>
      </c>
      <c r="I356" s="0" t="n">
        <v>9.720000000000001</v>
      </c>
      <c r="J356" s="0" t="n">
        <v>32.16</v>
      </c>
      <c r="K356" s="0" t="n">
        <v>105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43</v>
      </c>
      <c r="X356" s="0" t="n">
        <v>14</v>
      </c>
      <c r="Y356" s="0" t="n">
        <v>9</v>
      </c>
      <c r="Z356" s="0" t="inlineStr">
        <is>
          <t>https://new.land.naver.com/complexes/108953?tab=detail&amp;rf=Y</t>
        </is>
      </c>
      <c r="AA356" s="0" t="inlineStr">
        <is>
          <t>강원도 춘천시 효자동 820</t>
        </is>
      </c>
      <c r="AB356" s="0" t="inlineStr">
        <is>
          <t>강원도</t>
        </is>
      </c>
      <c r="AC356" s="0" t="inlineStr">
        <is>
          <t>춘천시</t>
        </is>
      </c>
      <c r="AD356" s="0" t="inlineStr">
        <is>
          <t>효자동</t>
        </is>
      </c>
      <c r="AG356" s="0" t="inlineStr">
        <is>
          <t>강원도 춘천시 백령로75번길 7</t>
        </is>
      </c>
      <c r="AH356" s="0" t="n">
        <v>0</v>
      </c>
      <c r="AI356" s="0" t="n">
        <v>213</v>
      </c>
      <c r="AJ356" s="0" t="n">
        <v>22</v>
      </c>
      <c r="AK356" s="0" t="n">
        <v>54</v>
      </c>
      <c r="AL356" s="0" t="n">
        <v>0.5</v>
      </c>
    </row>
    <row r="357">
      <c r="A357" s="0" t="inlineStr">
        <is>
          <t>[효자동]</t>
        </is>
      </c>
      <c r="B357" s="0" t="n">
        <v>105094</v>
      </c>
      <c r="C357" s="0" t="n">
        <v>1</v>
      </c>
      <c r="D357" s="0" t="inlineStr">
        <is>
          <t>현진에버빌3차</t>
        </is>
      </c>
      <c r="E357" s="0" t="inlineStr">
        <is>
          <t>2014.10.</t>
        </is>
      </c>
      <c r="F357" s="0" t="n">
        <v>641</v>
      </c>
      <c r="G357" s="0" t="n">
        <v>25.02</v>
      </c>
      <c r="H357" s="0" t="n">
        <v>82.73</v>
      </c>
      <c r="I357" s="0" t="n">
        <v>18.68</v>
      </c>
      <c r="J357" s="0" t="n">
        <v>61.76</v>
      </c>
      <c r="K357" s="0" t="n">
        <v>14</v>
      </c>
      <c r="T357" s="0" t="n">
        <v>3</v>
      </c>
      <c r="U357" s="0" t="n">
        <v>2</v>
      </c>
      <c r="V357" s="0" t="inlineStr">
        <is>
          <t>계단식</t>
        </is>
      </c>
      <c r="W357" s="0" t="n">
        <v>82</v>
      </c>
      <c r="X357" s="0" t="n">
        <v>20</v>
      </c>
      <c r="Y357" s="0" t="n">
        <v>14</v>
      </c>
      <c r="Z357" s="0" t="inlineStr">
        <is>
          <t>https://new.land.naver.com/complexes/105094?tab=detail&amp;rf=Y</t>
        </is>
      </c>
      <c r="AA357" s="0" t="inlineStr">
        <is>
          <t>강원도 춘천시 효자동 822</t>
        </is>
      </c>
      <c r="AB357" s="0" t="inlineStr">
        <is>
          <t>강원도</t>
        </is>
      </c>
      <c r="AC357" s="0" t="inlineStr">
        <is>
          <t>춘천시</t>
        </is>
      </c>
      <c r="AD357" s="0" t="inlineStr">
        <is>
          <t>효자동</t>
        </is>
      </c>
      <c r="AG357" s="0" t="inlineStr">
        <is>
          <t>강원도 춘천시 춘천로 120</t>
        </is>
      </c>
      <c r="AH357" s="0" t="n">
        <v>0</v>
      </c>
      <c r="AI357" s="0" t="n">
        <v>254</v>
      </c>
      <c r="AJ357" s="0" t="n">
        <v>19</v>
      </c>
      <c r="AK357" s="0" t="n">
        <v>832</v>
      </c>
      <c r="AL357" s="0" t="n">
        <v>1.3</v>
      </c>
    </row>
    <row r="358">
      <c r="A358" s="0" t="inlineStr">
        <is>
          <t>[효자동]</t>
        </is>
      </c>
      <c r="B358" s="0" t="n">
        <v>105094</v>
      </c>
      <c r="C358" s="0" t="n">
        <v>2</v>
      </c>
      <c r="D358" s="0" t="inlineStr">
        <is>
          <t>현진에버빌3차</t>
        </is>
      </c>
      <c r="E358" s="0" t="inlineStr">
        <is>
          <t>2014.10.</t>
        </is>
      </c>
      <c r="F358" s="0" t="n">
        <v>641</v>
      </c>
      <c r="G358" s="0" t="n">
        <v>34.14</v>
      </c>
      <c r="H358" s="0" t="n">
        <v>112.89</v>
      </c>
      <c r="I358" s="0" t="n">
        <v>25.69</v>
      </c>
      <c r="J358" s="0" t="n">
        <v>84.95</v>
      </c>
      <c r="K358" s="0" t="n">
        <v>330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20</v>
      </c>
      <c r="Y358" s="0" t="n">
        <v>14</v>
      </c>
      <c r="Z358" s="0" t="inlineStr">
        <is>
          <t>https://new.land.naver.com/complexes/105094?tab=detail&amp;rf=Y</t>
        </is>
      </c>
      <c r="AA358" s="0" t="inlineStr">
        <is>
          <t>강원도 춘천시 효자동 822</t>
        </is>
      </c>
      <c r="AB358" s="0" t="inlineStr">
        <is>
          <t>강원도</t>
        </is>
      </c>
      <c r="AC358" s="0" t="inlineStr">
        <is>
          <t>춘천시</t>
        </is>
      </c>
      <c r="AD358" s="0" t="inlineStr">
        <is>
          <t>효자동</t>
        </is>
      </c>
      <c r="AG358" s="0" t="inlineStr">
        <is>
          <t>강원도 춘천시 춘천로 120</t>
        </is>
      </c>
      <c r="AH358" s="0" t="n">
        <v>0</v>
      </c>
      <c r="AI358" s="0" t="n">
        <v>254</v>
      </c>
      <c r="AJ358" s="0" t="n">
        <v>19</v>
      </c>
      <c r="AK358" s="0" t="n">
        <v>832</v>
      </c>
      <c r="AL358" s="0" t="n">
        <v>1.3</v>
      </c>
    </row>
    <row r="359">
      <c r="A359" s="0" t="inlineStr">
        <is>
          <t>[효자동]</t>
        </is>
      </c>
      <c r="B359" s="0" t="n">
        <v>105094</v>
      </c>
      <c r="C359" s="0" t="n">
        <v>3</v>
      </c>
      <c r="D359" s="0" t="inlineStr">
        <is>
          <t>현진에버빌3차</t>
        </is>
      </c>
      <c r="E359" s="0" t="inlineStr">
        <is>
          <t>2014.10.</t>
        </is>
      </c>
      <c r="F359" s="0" t="n">
        <v>641</v>
      </c>
      <c r="G359" s="0" t="n">
        <v>34.14</v>
      </c>
      <c r="H359" s="0" t="n">
        <v>112.88</v>
      </c>
      <c r="I359" s="0" t="n">
        <v>25.68</v>
      </c>
      <c r="J359" s="0" t="n">
        <v>84.91</v>
      </c>
      <c r="K359" s="0" t="n">
        <v>179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20</v>
      </c>
      <c r="Y359" s="0" t="n">
        <v>14</v>
      </c>
      <c r="Z359" s="0" t="inlineStr">
        <is>
          <t>https://new.land.naver.com/complexes/105094?tab=detail&amp;rf=Y</t>
        </is>
      </c>
      <c r="AA359" s="0" t="inlineStr">
        <is>
          <t>강원도 춘천시 효자동 822</t>
        </is>
      </c>
      <c r="AB359" s="0" t="inlineStr">
        <is>
          <t>강원도</t>
        </is>
      </c>
      <c r="AC359" s="0" t="inlineStr">
        <is>
          <t>춘천시</t>
        </is>
      </c>
      <c r="AD359" s="0" t="inlineStr">
        <is>
          <t>효자동</t>
        </is>
      </c>
      <c r="AG359" s="0" t="inlineStr">
        <is>
          <t>강원도 춘천시 춘천로 120</t>
        </is>
      </c>
      <c r="AH359" s="0" t="n">
        <v>0</v>
      </c>
      <c r="AI359" s="0" t="n">
        <v>254</v>
      </c>
      <c r="AJ359" s="0" t="n">
        <v>19</v>
      </c>
      <c r="AK359" s="0" t="n">
        <v>832</v>
      </c>
      <c r="AL359" s="0" t="n">
        <v>1.3</v>
      </c>
    </row>
    <row r="360">
      <c r="A360" s="0" t="inlineStr">
        <is>
          <t>[효자동]</t>
        </is>
      </c>
      <c r="B360" s="0" t="n">
        <v>105094</v>
      </c>
      <c r="C360" s="0" t="n">
        <v>4</v>
      </c>
      <c r="D360" s="0" t="inlineStr">
        <is>
          <t>현진에버빌3차</t>
        </is>
      </c>
      <c r="E360" s="0" t="inlineStr">
        <is>
          <t>2014.10.</t>
        </is>
      </c>
      <c r="F360" s="0" t="n">
        <v>641</v>
      </c>
      <c r="G360" s="0" t="n">
        <v>39.2</v>
      </c>
      <c r="H360" s="0" t="n">
        <v>129.6</v>
      </c>
      <c r="I360" s="0" t="n">
        <v>31.5</v>
      </c>
      <c r="J360" s="0" t="n">
        <v>104.15</v>
      </c>
      <c r="K360" s="0" t="n">
        <v>78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129</v>
      </c>
      <c r="X360" s="0" t="n">
        <v>20</v>
      </c>
      <c r="Y360" s="0" t="n">
        <v>14</v>
      </c>
      <c r="Z360" s="0" t="inlineStr">
        <is>
          <t>https://new.land.naver.com/complexes/105094?tab=detail&amp;rf=Y</t>
        </is>
      </c>
      <c r="AA360" s="0" t="inlineStr">
        <is>
          <t>강원도 춘천시 효자동 822</t>
        </is>
      </c>
      <c r="AB360" s="0" t="inlineStr">
        <is>
          <t>강원도</t>
        </is>
      </c>
      <c r="AC360" s="0" t="inlineStr">
        <is>
          <t>춘천시</t>
        </is>
      </c>
      <c r="AD360" s="0" t="inlineStr">
        <is>
          <t>효자동</t>
        </is>
      </c>
      <c r="AG360" s="0" t="inlineStr">
        <is>
          <t>강원도 춘천시 춘천로 120</t>
        </is>
      </c>
      <c r="AH360" s="0" t="n">
        <v>0</v>
      </c>
      <c r="AI360" s="0" t="n">
        <v>254</v>
      </c>
      <c r="AJ360" s="0" t="n">
        <v>19</v>
      </c>
      <c r="AK360" s="0" t="n">
        <v>832</v>
      </c>
      <c r="AL360" s="0" t="n">
        <v>1.3</v>
      </c>
    </row>
    <row r="361">
      <c r="A361" s="0" t="inlineStr">
        <is>
          <t>[효자동]</t>
        </is>
      </c>
      <c r="B361" s="0" t="n">
        <v>105094</v>
      </c>
      <c r="C361" s="0" t="n">
        <v>5</v>
      </c>
      <c r="D361" s="0" t="inlineStr">
        <is>
          <t>현진에버빌3차</t>
        </is>
      </c>
      <c r="E361" s="0" t="inlineStr">
        <is>
          <t>2014.10.</t>
        </is>
      </c>
      <c r="F361" s="0" t="n">
        <v>641</v>
      </c>
      <c r="G361" s="0" t="n">
        <v>45.63</v>
      </c>
      <c r="H361" s="0" t="n">
        <v>150.85</v>
      </c>
      <c r="I361" s="0" t="n">
        <v>37.75</v>
      </c>
      <c r="J361" s="0" t="n">
        <v>124.8</v>
      </c>
      <c r="K361" s="0" t="n">
        <v>40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150</v>
      </c>
      <c r="X361" s="0" t="n">
        <v>20</v>
      </c>
      <c r="Y361" s="0" t="n">
        <v>14</v>
      </c>
      <c r="Z361" s="0" t="inlineStr">
        <is>
          <t>https://new.land.naver.com/complexes/105094?tab=detail&amp;rf=Y</t>
        </is>
      </c>
      <c r="AA361" s="0" t="inlineStr">
        <is>
          <t>강원도 춘천시 효자동 822</t>
        </is>
      </c>
      <c r="AB361" s="0" t="inlineStr">
        <is>
          <t>강원도</t>
        </is>
      </c>
      <c r="AC361" s="0" t="inlineStr">
        <is>
          <t>춘천시</t>
        </is>
      </c>
      <c r="AD361" s="0" t="inlineStr">
        <is>
          <t>효자동</t>
        </is>
      </c>
      <c r="AG361" s="0" t="inlineStr">
        <is>
          <t>강원도 춘천시 춘천로 120</t>
        </is>
      </c>
      <c r="AH361" s="0" t="n">
        <v>0</v>
      </c>
      <c r="AI361" s="0" t="n">
        <v>254</v>
      </c>
      <c r="AJ361" s="0" t="n">
        <v>19</v>
      </c>
      <c r="AK361" s="0" t="n">
        <v>832</v>
      </c>
      <c r="AL361" s="0" t="n">
        <v>1.3</v>
      </c>
    </row>
    <row r="362">
      <c r="A362" s="0" t="inlineStr">
        <is>
          <t>[효자동]</t>
        </is>
      </c>
      <c r="B362" s="0" t="n">
        <v>6676</v>
      </c>
      <c r="C362" s="0" t="n">
        <v>1</v>
      </c>
      <c r="D362" s="0" t="inlineStr">
        <is>
          <t>일성</t>
        </is>
      </c>
      <c r="E362" s="0" t="inlineStr">
        <is>
          <t>1995.05.</t>
        </is>
      </c>
      <c r="F362" s="0" t="n">
        <v>199</v>
      </c>
      <c r="G362" s="0" t="n">
        <v>23.6</v>
      </c>
      <c r="H362" s="0" t="n">
        <v>78.02</v>
      </c>
      <c r="I362" s="0" t="n">
        <v>18.13</v>
      </c>
      <c r="J362" s="0" t="n">
        <v>59.96</v>
      </c>
      <c r="K362" s="0" t="n">
        <v>93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78</v>
      </c>
      <c r="X362" s="0" t="n">
        <v>15</v>
      </c>
      <c r="Y362" s="0" t="n">
        <v>11</v>
      </c>
      <c r="Z362" s="0" t="inlineStr">
        <is>
          <t>https://new.land.naver.com/complexes/6676?tab=detail&amp;rf=Y</t>
        </is>
      </c>
      <c r="AA362" s="0" t="inlineStr">
        <is>
          <t>강원도 춘천시 효자동 819</t>
        </is>
      </c>
      <c r="AB362" s="0" t="inlineStr">
        <is>
          <t>강원도</t>
        </is>
      </c>
      <c r="AC362" s="0" t="inlineStr">
        <is>
          <t>춘천시</t>
        </is>
      </c>
      <c r="AD362" s="0" t="inlineStr">
        <is>
          <t>효자동</t>
        </is>
      </c>
      <c r="AG362" s="0" t="inlineStr">
        <is>
          <t>강원도 춘천시 두하길 22</t>
        </is>
      </c>
      <c r="AH362" s="0" t="n">
        <v>0</v>
      </c>
      <c r="AI362" s="0" t="n">
        <v>209</v>
      </c>
      <c r="AJ362" s="0" t="n">
        <v>23</v>
      </c>
      <c r="AK362" s="0" t="n">
        <v>170</v>
      </c>
      <c r="AL362" s="0" t="n">
        <v>0.85</v>
      </c>
    </row>
    <row r="363">
      <c r="A363" s="0" t="inlineStr">
        <is>
          <t>[효자동]</t>
        </is>
      </c>
      <c r="B363" s="0" t="n">
        <v>6676</v>
      </c>
      <c r="C363" s="0" t="n">
        <v>2</v>
      </c>
      <c r="D363" s="0" t="inlineStr">
        <is>
          <t>일성</t>
        </is>
      </c>
      <c r="E363" s="0" t="inlineStr">
        <is>
          <t>1995.05.</t>
        </is>
      </c>
      <c r="F363" s="0" t="n">
        <v>199</v>
      </c>
      <c r="G363" s="0" t="n">
        <v>31.5</v>
      </c>
      <c r="H363" s="0" t="n">
        <v>104.15</v>
      </c>
      <c r="I363" s="0" t="n">
        <v>25.63</v>
      </c>
      <c r="J363" s="0" t="n">
        <v>84.75</v>
      </c>
      <c r="K363" s="0" t="n">
        <v>91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104</v>
      </c>
      <c r="X363" s="0" t="n">
        <v>15</v>
      </c>
      <c r="Y363" s="0" t="n">
        <v>11</v>
      </c>
      <c r="Z363" s="0" t="inlineStr">
        <is>
          <t>https://new.land.naver.com/complexes/6676?tab=detail&amp;rf=Y</t>
        </is>
      </c>
      <c r="AA363" s="0" t="inlineStr">
        <is>
          <t>강원도 춘천시 효자동 819</t>
        </is>
      </c>
      <c r="AB363" s="0" t="inlineStr">
        <is>
          <t>강원도</t>
        </is>
      </c>
      <c r="AC363" s="0" t="inlineStr">
        <is>
          <t>춘천시</t>
        </is>
      </c>
      <c r="AD363" s="0" t="inlineStr">
        <is>
          <t>효자동</t>
        </is>
      </c>
      <c r="AG363" s="0" t="inlineStr">
        <is>
          <t>강원도 춘천시 두하길 22</t>
        </is>
      </c>
      <c r="AH363" s="0" t="n">
        <v>0</v>
      </c>
      <c r="AI363" s="0" t="n">
        <v>209</v>
      </c>
      <c r="AJ363" s="0" t="n">
        <v>23</v>
      </c>
      <c r="AK363" s="0" t="n">
        <v>170</v>
      </c>
      <c r="AL363" s="0" t="n">
        <v>0.85</v>
      </c>
    </row>
    <row r="364">
      <c r="A364" s="0" t="inlineStr">
        <is>
          <t>[효자동]</t>
        </is>
      </c>
      <c r="B364" s="0" t="n">
        <v>6676</v>
      </c>
      <c r="C364" s="0" t="n">
        <v>3</v>
      </c>
      <c r="D364" s="0" t="inlineStr">
        <is>
          <t>일성</t>
        </is>
      </c>
      <c r="E364" s="0" t="inlineStr">
        <is>
          <t>1995.05.</t>
        </is>
      </c>
      <c r="F364" s="0" t="n">
        <v>199</v>
      </c>
      <c r="G364" s="0" t="n">
        <v>48.17</v>
      </c>
      <c r="H364" s="0" t="n">
        <v>159.27</v>
      </c>
      <c r="I364" s="0" t="n">
        <v>38.05</v>
      </c>
      <c r="J364" s="0" t="n">
        <v>125.81</v>
      </c>
      <c r="K364" s="0" t="n">
        <v>15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159</v>
      </c>
      <c r="X364" s="0" t="n">
        <v>15</v>
      </c>
      <c r="Y364" s="0" t="n">
        <v>11</v>
      </c>
      <c r="Z364" s="0" t="inlineStr">
        <is>
          <t>https://new.land.naver.com/complexes/6676?tab=detail&amp;rf=Y</t>
        </is>
      </c>
      <c r="AA364" s="0" t="inlineStr">
        <is>
          <t>강원도 춘천시 효자동 819</t>
        </is>
      </c>
      <c r="AB364" s="0" t="inlineStr">
        <is>
          <t>강원도</t>
        </is>
      </c>
      <c r="AC364" s="0" t="inlineStr">
        <is>
          <t>춘천시</t>
        </is>
      </c>
      <c r="AD364" s="0" t="inlineStr">
        <is>
          <t>효자동</t>
        </is>
      </c>
      <c r="AG364" s="0" t="inlineStr">
        <is>
          <t>강원도 춘천시 두하길 22</t>
        </is>
      </c>
      <c r="AH364" s="0" t="n">
        <v>0</v>
      </c>
      <c r="AI364" s="0" t="n">
        <v>209</v>
      </c>
      <c r="AJ364" s="0" t="n">
        <v>23</v>
      </c>
      <c r="AK364" s="0" t="n">
        <v>170</v>
      </c>
      <c r="AL364" s="0" t="n">
        <v>0.85</v>
      </c>
    </row>
    <row r="365">
      <c r="A365" s="0" t="inlineStr">
        <is>
          <t>[효자동]</t>
        </is>
      </c>
      <c r="B365" s="0" t="n">
        <v>14069</v>
      </c>
      <c r="C365" s="0" t="n">
        <v>1</v>
      </c>
      <c r="D365" s="0" t="inlineStr">
        <is>
          <t>내안애양우</t>
        </is>
      </c>
      <c r="E365" s="0" t="inlineStr">
        <is>
          <t>2005.09.</t>
        </is>
      </c>
      <c r="F365" s="0" t="n">
        <v>295</v>
      </c>
      <c r="G365" s="0" t="n">
        <v>34.25</v>
      </c>
      <c r="H365" s="0" t="n">
        <v>113.24</v>
      </c>
      <c r="I365" s="0" t="n">
        <v>25.7</v>
      </c>
      <c r="J365" s="0" t="n">
        <v>84.98</v>
      </c>
      <c r="K365" s="0" t="n">
        <v>295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113</v>
      </c>
      <c r="X365" s="0" t="n">
        <v>15</v>
      </c>
      <c r="Y365" s="0" t="n">
        <v>13</v>
      </c>
      <c r="Z365" s="0" t="inlineStr">
        <is>
          <t>https://new.land.naver.com/complexes/14069?tab=detail&amp;rf=Y</t>
        </is>
      </c>
      <c r="AA365" s="0" t="inlineStr">
        <is>
          <t>강원도 춘천시 효자동 701</t>
        </is>
      </c>
      <c r="AB365" s="0" t="inlineStr">
        <is>
          <t>강원도</t>
        </is>
      </c>
      <c r="AC365" s="0" t="inlineStr">
        <is>
          <t>춘천시</t>
        </is>
      </c>
      <c r="AD365" s="0" t="inlineStr">
        <is>
          <t>효자동</t>
        </is>
      </c>
      <c r="AG365" s="0" t="inlineStr">
        <is>
          <t>강원도 춘천시 공지로317번길 11</t>
        </is>
      </c>
      <c r="AH365" s="0" t="n">
        <v>0</v>
      </c>
      <c r="AI365" s="0" t="n">
        <v>242</v>
      </c>
      <c r="AJ365" s="0" t="n">
        <v>23</v>
      </c>
      <c r="AK365" s="0" t="n">
        <v>358</v>
      </c>
      <c r="AL365" s="0" t="n">
        <v>1.21</v>
      </c>
    </row>
    <row r="366">
      <c r="A366" s="0" t="inlineStr">
        <is>
          <t>[효자동]</t>
        </is>
      </c>
      <c r="B366" s="0" t="n">
        <v>18994</v>
      </c>
      <c r="C366" s="0" t="n">
        <v>1</v>
      </c>
      <c r="D366" s="0" t="inlineStr">
        <is>
          <t>낙원(63-12)</t>
        </is>
      </c>
      <c r="E366" s="0" t="inlineStr">
        <is>
          <t>1989.12.</t>
        </is>
      </c>
      <c r="F366" s="0" t="n">
        <v>55</v>
      </c>
      <c r="G366" s="0" t="n">
        <v>28.95</v>
      </c>
      <c r="H366" s="0" t="n">
        <v>95.72</v>
      </c>
      <c r="I366" s="0" t="n">
        <v>24.93</v>
      </c>
      <c r="J366" s="0" t="n">
        <v>82.44</v>
      </c>
      <c r="K366" s="0" t="n">
        <v>50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95</v>
      </c>
      <c r="X366" s="0" t="n">
        <v>5</v>
      </c>
      <c r="Y366" s="0" t="n">
        <v>5</v>
      </c>
      <c r="Z366" s="0" t="inlineStr">
        <is>
          <t>https://new.land.naver.com/complexes/18994?tab=detail&amp;rf=Y</t>
        </is>
      </c>
      <c r="AA366" s="0" t="inlineStr">
        <is>
          <t>강원도 춘천시 효자동 63-12</t>
        </is>
      </c>
      <c r="AB366" s="0" t="inlineStr">
        <is>
          <t>강원도</t>
        </is>
      </c>
      <c r="AC366" s="0" t="inlineStr">
        <is>
          <t>춘천시</t>
        </is>
      </c>
      <c r="AD366" s="0" t="inlineStr">
        <is>
          <t>효자동</t>
        </is>
      </c>
      <c r="AG366" s="0" t="inlineStr">
        <is>
          <t>강원도 춘천시 춘천로138번길 16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[효자동]</t>
        </is>
      </c>
      <c r="B367" s="0" t="n">
        <v>18994</v>
      </c>
      <c r="C367" s="0" t="n">
        <v>2</v>
      </c>
      <c r="D367" s="0" t="inlineStr">
        <is>
          <t>낙원(63-12)</t>
        </is>
      </c>
      <c r="E367" s="0" t="inlineStr">
        <is>
          <t>1989.12.</t>
        </is>
      </c>
      <c r="F367" s="0" t="n">
        <v>55</v>
      </c>
      <c r="G367" s="0" t="n">
        <v>30.55</v>
      </c>
      <c r="H367" s="0" t="n">
        <v>101</v>
      </c>
      <c r="I367" s="0" t="n">
        <v>25.13</v>
      </c>
      <c r="J367" s="0" t="n">
        <v>83.09999999999999</v>
      </c>
      <c r="K367" s="0" t="n">
        <v>5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101</v>
      </c>
      <c r="X367" s="0" t="n">
        <v>5</v>
      </c>
      <c r="Y367" s="0" t="n">
        <v>5</v>
      </c>
      <c r="Z367" s="0" t="inlineStr">
        <is>
          <t>https://new.land.naver.com/complexes/18994?tab=detail&amp;rf=Y</t>
        </is>
      </c>
      <c r="AA367" s="0" t="inlineStr">
        <is>
          <t>강원도 춘천시 효자동 63-12</t>
        </is>
      </c>
      <c r="AB367" s="0" t="inlineStr">
        <is>
          <t>강원도</t>
        </is>
      </c>
      <c r="AC367" s="0" t="inlineStr">
        <is>
          <t>춘천시</t>
        </is>
      </c>
      <c r="AD367" s="0" t="inlineStr">
        <is>
          <t>효자동</t>
        </is>
      </c>
      <c r="AG367" s="0" t="inlineStr">
        <is>
          <t>강원도 춘천시 춘천로138번길 16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[후평동]</t>
        </is>
      </c>
      <c r="B368" s="0" t="n">
        <v>6749</v>
      </c>
      <c r="C368" s="0" t="n">
        <v>1</v>
      </c>
      <c r="D368" s="0" t="inlineStr">
        <is>
          <t>현대1차</t>
        </is>
      </c>
      <c r="E368" s="0" t="inlineStr">
        <is>
          <t>1988.12.</t>
        </is>
      </c>
      <c r="F368" s="0" t="n">
        <v>343</v>
      </c>
      <c r="G368" s="0" t="n">
        <v>25.95</v>
      </c>
      <c r="H368" s="0" t="n">
        <v>85.8</v>
      </c>
      <c r="I368" s="0" t="n">
        <v>21.64</v>
      </c>
      <c r="J368" s="0" t="n">
        <v>71.55</v>
      </c>
      <c r="K368" s="0" t="n">
        <v>86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13</v>
      </c>
      <c r="Z368" s="0" t="inlineStr">
        <is>
          <t>https://new.land.naver.com/complexes/6749?tab=detail&amp;rf=Y</t>
        </is>
      </c>
      <c r="AA368" s="0" t="inlineStr">
        <is>
          <t>강원도 춘천시 후평동 845</t>
        </is>
      </c>
      <c r="AB368" s="0" t="inlineStr">
        <is>
          <t>강원도</t>
        </is>
      </c>
      <c r="AC368" s="0" t="inlineStr">
        <is>
          <t>춘천시</t>
        </is>
      </c>
      <c r="AD368" s="0" t="inlineStr">
        <is>
          <t>후평동</t>
        </is>
      </c>
      <c r="AG368" s="0" t="inlineStr">
        <is>
          <t>강원도 춘천시 삭주로 113</t>
        </is>
      </c>
      <c r="AH368" s="0" t="n">
        <v>0</v>
      </c>
      <c r="AI368" s="0" t="n">
        <v>0</v>
      </c>
      <c r="AJ368" s="0" t="n">
        <v>0</v>
      </c>
      <c r="AK368" s="0" t="n">
        <v>686</v>
      </c>
      <c r="AL368" s="0" t="n">
        <v>2</v>
      </c>
    </row>
    <row r="369">
      <c r="A369" s="0" t="inlineStr">
        <is>
          <t>[후평동]</t>
        </is>
      </c>
      <c r="B369" s="0" t="n">
        <v>6749</v>
      </c>
      <c r="C369" s="0" t="n">
        <v>2</v>
      </c>
      <c r="D369" s="0" t="inlineStr">
        <is>
          <t>현대1차</t>
        </is>
      </c>
      <c r="E369" s="0" t="inlineStr">
        <is>
          <t>1988.12.</t>
        </is>
      </c>
      <c r="F369" s="0" t="n">
        <v>343</v>
      </c>
      <c r="G369" s="0" t="n">
        <v>30.76</v>
      </c>
      <c r="H369" s="0" t="n">
        <v>101.7</v>
      </c>
      <c r="I369" s="0" t="n">
        <v>25.65</v>
      </c>
      <c r="J369" s="0" t="n">
        <v>84.81</v>
      </c>
      <c r="K369" s="0" t="n">
        <v>201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101</v>
      </c>
      <c r="X369" s="0" t="n">
        <v>15</v>
      </c>
      <c r="Y369" s="0" t="n">
        <v>13</v>
      </c>
      <c r="Z369" s="0" t="inlineStr">
        <is>
          <t>https://new.land.naver.com/complexes/6749?tab=detail&amp;rf=Y</t>
        </is>
      </c>
      <c r="AA369" s="0" t="inlineStr">
        <is>
          <t>강원도 춘천시 후평동 845</t>
        </is>
      </c>
      <c r="AB369" s="0" t="inlineStr">
        <is>
          <t>강원도</t>
        </is>
      </c>
      <c r="AC369" s="0" t="inlineStr">
        <is>
          <t>춘천시</t>
        </is>
      </c>
      <c r="AD369" s="0" t="inlineStr">
        <is>
          <t>후평동</t>
        </is>
      </c>
      <c r="AG369" s="0" t="inlineStr">
        <is>
          <t>강원도 춘천시 삭주로 113</t>
        </is>
      </c>
      <c r="AH369" s="0" t="n">
        <v>0</v>
      </c>
      <c r="AI369" s="0" t="n">
        <v>0</v>
      </c>
      <c r="AJ369" s="0" t="n">
        <v>0</v>
      </c>
      <c r="AK369" s="0" t="n">
        <v>686</v>
      </c>
      <c r="AL369" s="0" t="n">
        <v>2</v>
      </c>
    </row>
    <row r="370">
      <c r="A370" s="0" t="inlineStr">
        <is>
          <t>[후평동]</t>
        </is>
      </c>
      <c r="B370" s="0" t="n">
        <v>6749</v>
      </c>
      <c r="C370" s="0" t="n">
        <v>3</v>
      </c>
      <c r="D370" s="0" t="inlineStr">
        <is>
          <t>현대1차</t>
        </is>
      </c>
      <c r="E370" s="0" t="inlineStr">
        <is>
          <t>1988.12.</t>
        </is>
      </c>
      <c r="F370" s="0" t="n">
        <v>343</v>
      </c>
      <c r="G370" s="0" t="n">
        <v>45.73</v>
      </c>
      <c r="H370" s="0" t="n">
        <v>151.2</v>
      </c>
      <c r="I370" s="0" t="n">
        <v>38.14</v>
      </c>
      <c r="J370" s="0" t="n">
        <v>126.09</v>
      </c>
      <c r="K370" s="0" t="n">
        <v>56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13</v>
      </c>
      <c r="Z370" s="0" t="inlineStr">
        <is>
          <t>https://new.land.naver.com/complexes/6749?tab=detail&amp;rf=Y</t>
        </is>
      </c>
      <c r="AA370" s="0" t="inlineStr">
        <is>
          <t>강원도 춘천시 후평동 845</t>
        </is>
      </c>
      <c r="AB370" s="0" t="inlineStr">
        <is>
          <t>강원도</t>
        </is>
      </c>
      <c r="AC370" s="0" t="inlineStr">
        <is>
          <t>춘천시</t>
        </is>
      </c>
      <c r="AD370" s="0" t="inlineStr">
        <is>
          <t>후평동</t>
        </is>
      </c>
      <c r="AG370" s="0" t="inlineStr">
        <is>
          <t>강원도 춘천시 삭주로 113</t>
        </is>
      </c>
      <c r="AH370" s="0" t="n">
        <v>0</v>
      </c>
      <c r="AI370" s="0" t="n">
        <v>0</v>
      </c>
      <c r="AJ370" s="0" t="n">
        <v>0</v>
      </c>
      <c r="AK370" s="0" t="n">
        <v>686</v>
      </c>
      <c r="AL370" s="0" t="n">
        <v>2</v>
      </c>
    </row>
    <row r="371">
      <c r="A371" s="0" t="inlineStr">
        <is>
          <t>[후평동]</t>
        </is>
      </c>
      <c r="B371" s="0" t="n">
        <v>6701</v>
      </c>
      <c r="C371" s="0" t="n">
        <v>1</v>
      </c>
      <c r="D371" s="0" t="inlineStr">
        <is>
          <t>동산</t>
        </is>
      </c>
      <c r="E371" s="0" t="inlineStr">
        <is>
          <t>1990.04.</t>
        </is>
      </c>
      <c r="F371" s="0" t="n">
        <v>194</v>
      </c>
      <c r="G371" s="0" t="n">
        <v>9.5</v>
      </c>
      <c r="H371" s="0" t="n">
        <v>31.42</v>
      </c>
      <c r="I371" s="0" t="n">
        <v>9.5</v>
      </c>
      <c r="J371" s="0" t="n">
        <v>31.42</v>
      </c>
      <c r="K371" s="0" t="n">
        <v>67</v>
      </c>
      <c r="T371" s="0" t="n">
        <v>1</v>
      </c>
      <c r="U371" s="0" t="n">
        <v>1</v>
      </c>
      <c r="V371" s="0" t="inlineStr">
        <is>
          <t>복도식</t>
        </is>
      </c>
      <c r="W371" s="0" t="n">
        <v>31</v>
      </c>
      <c r="X371" s="0" t="n">
        <v>10</v>
      </c>
      <c r="Y371" s="0" t="n">
        <v>8</v>
      </c>
      <c r="Z371" s="0" t="inlineStr">
        <is>
          <t>https://new.land.naver.com/complexes/6701?tab=detail&amp;rf=Y</t>
        </is>
      </c>
      <c r="AA371" s="0" t="inlineStr">
        <is>
          <t>강원도 춘천시 후평동 575-4</t>
        </is>
      </c>
      <c r="AB371" s="0" t="inlineStr">
        <is>
          <t>강원도</t>
        </is>
      </c>
      <c r="AC371" s="0" t="inlineStr">
        <is>
          <t>춘천시</t>
        </is>
      </c>
      <c r="AD371" s="0" t="inlineStr">
        <is>
          <t>후평동</t>
        </is>
      </c>
      <c r="AG371" s="0" t="inlineStr">
        <is>
          <t>강원도 춘천시 후석로441번길 7</t>
        </is>
      </c>
      <c r="AH371" s="0" t="n">
        <v>0</v>
      </c>
      <c r="AI371" s="0" t="n">
        <v>0</v>
      </c>
      <c r="AJ371" s="0" t="n">
        <v>0</v>
      </c>
      <c r="AK371" s="0" t="n">
        <v>0</v>
      </c>
      <c r="AL371" s="0" t="n">
        <v>0</v>
      </c>
    </row>
    <row r="372">
      <c r="A372" s="0" t="inlineStr">
        <is>
          <t>[후평동]</t>
        </is>
      </c>
      <c r="B372" s="0" t="n">
        <v>6701</v>
      </c>
      <c r="C372" s="0" t="n">
        <v>2</v>
      </c>
      <c r="D372" s="0" t="inlineStr">
        <is>
          <t>동산</t>
        </is>
      </c>
      <c r="E372" s="0" t="inlineStr">
        <is>
          <t>1990.04.</t>
        </is>
      </c>
      <c r="F372" s="0" t="n">
        <v>194</v>
      </c>
      <c r="G372" s="0" t="n">
        <v>21.15</v>
      </c>
      <c r="H372" s="0" t="n">
        <v>69.93000000000001</v>
      </c>
      <c r="I372" s="0" t="n">
        <v>21.15</v>
      </c>
      <c r="J372" s="0" t="n">
        <v>69.93000000000001</v>
      </c>
      <c r="K372" s="0" t="n">
        <v>60</v>
      </c>
      <c r="T372" s="0" t="n">
        <v>3</v>
      </c>
      <c r="U372" s="0" t="n">
        <v>1</v>
      </c>
      <c r="V372" s="0" t="inlineStr">
        <is>
          <t>계단식</t>
        </is>
      </c>
      <c r="W372" s="0" t="n">
        <v>69</v>
      </c>
      <c r="X372" s="0" t="n">
        <v>10</v>
      </c>
      <c r="Y372" s="0" t="n">
        <v>8</v>
      </c>
      <c r="Z372" s="0" t="inlineStr">
        <is>
          <t>https://new.land.naver.com/complexes/6701?tab=detail&amp;rf=Y</t>
        </is>
      </c>
      <c r="AA372" s="0" t="inlineStr">
        <is>
          <t>강원도 춘천시 후평동 575-4</t>
        </is>
      </c>
      <c r="AB372" s="0" t="inlineStr">
        <is>
          <t>강원도</t>
        </is>
      </c>
      <c r="AC372" s="0" t="inlineStr">
        <is>
          <t>춘천시</t>
        </is>
      </c>
      <c r="AD372" s="0" t="inlineStr">
        <is>
          <t>후평동</t>
        </is>
      </c>
      <c r="AG372" s="0" t="inlineStr">
        <is>
          <t>강원도 춘천시 후석로441번길 7</t>
        </is>
      </c>
      <c r="AH372" s="0" t="n">
        <v>0</v>
      </c>
      <c r="AI372" s="0" t="n">
        <v>0</v>
      </c>
      <c r="AJ372" s="0" t="n">
        <v>0</v>
      </c>
      <c r="AK372" s="0" t="n">
        <v>0</v>
      </c>
      <c r="AL372" s="0" t="n">
        <v>0</v>
      </c>
    </row>
    <row r="373">
      <c r="A373" s="0" t="inlineStr">
        <is>
          <t>[후평동]</t>
        </is>
      </c>
      <c r="B373" s="0" t="n">
        <v>6701</v>
      </c>
      <c r="C373" s="0" t="n">
        <v>3</v>
      </c>
      <c r="D373" s="0" t="inlineStr">
        <is>
          <t>동산</t>
        </is>
      </c>
      <c r="E373" s="0" t="inlineStr">
        <is>
          <t>1990.04.</t>
        </is>
      </c>
      <c r="F373" s="0" t="n">
        <v>194</v>
      </c>
      <c r="G373" s="0" t="n">
        <v>25.03</v>
      </c>
      <c r="H373" s="0" t="n">
        <v>82.77</v>
      </c>
      <c r="I373" s="0" t="n">
        <v>25.03</v>
      </c>
      <c r="J373" s="0" t="n">
        <v>82.77</v>
      </c>
      <c r="K373" s="0" t="n">
        <v>10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82</v>
      </c>
      <c r="X373" s="0" t="n">
        <v>10</v>
      </c>
      <c r="Y373" s="0" t="n">
        <v>8</v>
      </c>
      <c r="Z373" s="0" t="inlineStr">
        <is>
          <t>https://new.land.naver.com/complexes/6701?tab=detail&amp;rf=Y</t>
        </is>
      </c>
      <c r="AA373" s="0" t="inlineStr">
        <is>
          <t>강원도 춘천시 후평동 575-4</t>
        </is>
      </c>
      <c r="AB373" s="0" t="inlineStr">
        <is>
          <t>강원도</t>
        </is>
      </c>
      <c r="AC373" s="0" t="inlineStr">
        <is>
          <t>춘천시</t>
        </is>
      </c>
      <c r="AD373" s="0" t="inlineStr">
        <is>
          <t>후평동</t>
        </is>
      </c>
      <c r="AG373" s="0" t="inlineStr">
        <is>
          <t>강원도 춘천시 후석로441번길 7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[후평동]</t>
        </is>
      </c>
      <c r="B374" s="0" t="n">
        <v>6701</v>
      </c>
      <c r="C374" s="0" t="n">
        <v>4</v>
      </c>
      <c r="D374" s="0" t="inlineStr">
        <is>
          <t>동산</t>
        </is>
      </c>
      <c r="E374" s="0" t="inlineStr">
        <is>
          <t>1990.04.</t>
        </is>
      </c>
      <c r="F374" s="0" t="n">
        <v>194</v>
      </c>
      <c r="G374" s="0" t="n">
        <v>25.69</v>
      </c>
      <c r="H374" s="0" t="n">
        <v>84.93000000000001</v>
      </c>
      <c r="I374" s="0" t="n">
        <v>25.69</v>
      </c>
      <c r="J374" s="0" t="n">
        <v>84.93000000000001</v>
      </c>
      <c r="K374" s="0" t="n">
        <v>57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84</v>
      </c>
      <c r="X374" s="0" t="n">
        <v>10</v>
      </c>
      <c r="Y374" s="0" t="n">
        <v>8</v>
      </c>
      <c r="Z374" s="0" t="inlineStr">
        <is>
          <t>https://new.land.naver.com/complexes/6701?tab=detail&amp;rf=Y</t>
        </is>
      </c>
      <c r="AA374" s="0" t="inlineStr">
        <is>
          <t>강원도 춘천시 후평동 575-4</t>
        </is>
      </c>
      <c r="AB374" s="0" t="inlineStr">
        <is>
          <t>강원도</t>
        </is>
      </c>
      <c r="AC374" s="0" t="inlineStr">
        <is>
          <t>춘천시</t>
        </is>
      </c>
      <c r="AD374" s="0" t="inlineStr">
        <is>
          <t>후평동</t>
        </is>
      </c>
      <c r="AG374" s="0" t="inlineStr">
        <is>
          <t>강원도 춘천시 후석로441번길 7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[후평동]</t>
        </is>
      </c>
      <c r="B375" s="0" t="n">
        <v>6745</v>
      </c>
      <c r="C375" s="0" t="n">
        <v>1</v>
      </c>
      <c r="D375" s="0" t="inlineStr">
        <is>
          <t>한신</t>
        </is>
      </c>
      <c r="E375" s="0" t="inlineStr">
        <is>
          <t>1991.01.</t>
        </is>
      </c>
      <c r="F375" s="0" t="n">
        <v>560</v>
      </c>
      <c r="G375" s="0" t="n">
        <v>26.59</v>
      </c>
      <c r="H375" s="0" t="n">
        <v>87.92</v>
      </c>
      <c r="I375" s="0" t="n">
        <v>22.08</v>
      </c>
      <c r="J375" s="0" t="n">
        <v>73.02</v>
      </c>
      <c r="K375" s="0" t="n">
        <v>150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87</v>
      </c>
      <c r="X375" s="0" t="n">
        <v>15</v>
      </c>
      <c r="Y375" s="0" t="n">
        <v>12</v>
      </c>
      <c r="Z375" s="0" t="inlineStr">
        <is>
          <t>https://new.land.naver.com/complexes/6745?tab=detail&amp;rf=Y</t>
        </is>
      </c>
      <c r="AA375" s="0" t="inlineStr">
        <is>
          <t>강원도 춘천시 후평동 864</t>
        </is>
      </c>
      <c r="AB375" s="0" t="inlineStr">
        <is>
          <t>강원도</t>
        </is>
      </c>
      <c r="AC375" s="0" t="inlineStr">
        <is>
          <t>춘천시</t>
        </is>
      </c>
      <c r="AD375" s="0" t="inlineStr">
        <is>
          <t>후평동</t>
        </is>
      </c>
      <c r="AG375" s="0" t="inlineStr">
        <is>
          <t>강원도 춘천시 부평길 7</t>
        </is>
      </c>
      <c r="AH375" s="0" t="n">
        <v>0</v>
      </c>
      <c r="AI375" s="0" t="n">
        <v>212</v>
      </c>
      <c r="AJ375" s="0" t="n">
        <v>17</v>
      </c>
      <c r="AK375" s="0" t="n">
        <v>317</v>
      </c>
      <c r="AL375" s="0" t="n">
        <v>0.57</v>
      </c>
    </row>
    <row r="376">
      <c r="A376" s="0" t="inlineStr">
        <is>
          <t>[후평동]</t>
        </is>
      </c>
      <c r="B376" s="0" t="n">
        <v>6745</v>
      </c>
      <c r="C376" s="0" t="n">
        <v>2</v>
      </c>
      <c r="D376" s="0" t="inlineStr">
        <is>
          <t>한신</t>
        </is>
      </c>
      <c r="E376" s="0" t="inlineStr">
        <is>
          <t>1991.01.</t>
        </is>
      </c>
      <c r="F376" s="0" t="n">
        <v>560</v>
      </c>
      <c r="G376" s="0" t="n">
        <v>30.63</v>
      </c>
      <c r="H376" s="0" t="n">
        <v>101.28</v>
      </c>
      <c r="I376" s="0" t="n">
        <v>25.7</v>
      </c>
      <c r="J376" s="0" t="n">
        <v>84.97</v>
      </c>
      <c r="K376" s="0" t="n">
        <v>320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101</v>
      </c>
      <c r="X376" s="0" t="n">
        <v>15</v>
      </c>
      <c r="Y376" s="0" t="n">
        <v>12</v>
      </c>
      <c r="Z376" s="0" t="inlineStr">
        <is>
          <t>https://new.land.naver.com/complexes/6745?tab=detail&amp;rf=Y</t>
        </is>
      </c>
      <c r="AA376" s="0" t="inlineStr">
        <is>
          <t>강원도 춘천시 후평동 864</t>
        </is>
      </c>
      <c r="AB376" s="0" t="inlineStr">
        <is>
          <t>강원도</t>
        </is>
      </c>
      <c r="AC376" s="0" t="inlineStr">
        <is>
          <t>춘천시</t>
        </is>
      </c>
      <c r="AD376" s="0" t="inlineStr">
        <is>
          <t>후평동</t>
        </is>
      </c>
      <c r="AG376" s="0" t="inlineStr">
        <is>
          <t>강원도 춘천시 부평길 7</t>
        </is>
      </c>
      <c r="AH376" s="0" t="n">
        <v>0</v>
      </c>
      <c r="AI376" s="0" t="n">
        <v>212</v>
      </c>
      <c r="AJ376" s="0" t="n">
        <v>17</v>
      </c>
      <c r="AK376" s="0" t="n">
        <v>317</v>
      </c>
      <c r="AL376" s="0" t="n">
        <v>0.57</v>
      </c>
    </row>
    <row r="377">
      <c r="A377" s="0" t="inlineStr">
        <is>
          <t>[후평동]</t>
        </is>
      </c>
      <c r="B377" s="0" t="n">
        <v>6745</v>
      </c>
      <c r="C377" s="0" t="n">
        <v>3</v>
      </c>
      <c r="D377" s="0" t="inlineStr">
        <is>
          <t>한신</t>
        </is>
      </c>
      <c r="E377" s="0" t="inlineStr">
        <is>
          <t>1991.01.</t>
        </is>
      </c>
      <c r="F377" s="0" t="n">
        <v>560</v>
      </c>
      <c r="G377" s="0" t="n">
        <v>45.25</v>
      </c>
      <c r="H377" s="0" t="n">
        <v>149.61</v>
      </c>
      <c r="I377" s="0" t="n">
        <v>38.95</v>
      </c>
      <c r="J377" s="0" t="n">
        <v>128.79</v>
      </c>
      <c r="K377" s="0" t="n">
        <v>90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149</v>
      </c>
      <c r="X377" s="0" t="n">
        <v>15</v>
      </c>
      <c r="Y377" s="0" t="n">
        <v>12</v>
      </c>
      <c r="Z377" s="0" t="inlineStr">
        <is>
          <t>https://new.land.naver.com/complexes/6745?tab=detail&amp;rf=Y</t>
        </is>
      </c>
      <c r="AA377" s="0" t="inlineStr">
        <is>
          <t>강원도 춘천시 후평동 864</t>
        </is>
      </c>
      <c r="AB377" s="0" t="inlineStr">
        <is>
          <t>강원도</t>
        </is>
      </c>
      <c r="AC377" s="0" t="inlineStr">
        <is>
          <t>춘천시</t>
        </is>
      </c>
      <c r="AD377" s="0" t="inlineStr">
        <is>
          <t>후평동</t>
        </is>
      </c>
      <c r="AG377" s="0" t="inlineStr">
        <is>
          <t>강원도 춘천시 부평길 7</t>
        </is>
      </c>
      <c r="AH377" s="0" t="n">
        <v>0</v>
      </c>
      <c r="AI377" s="0" t="n">
        <v>212</v>
      </c>
      <c r="AJ377" s="0" t="n">
        <v>17</v>
      </c>
      <c r="AK377" s="0" t="n">
        <v>317</v>
      </c>
      <c r="AL377" s="0" t="n">
        <v>0.57</v>
      </c>
    </row>
    <row r="378">
      <c r="A378" s="0" t="inlineStr">
        <is>
          <t>[후평동]</t>
        </is>
      </c>
      <c r="B378" s="0" t="n">
        <v>14449</v>
      </c>
      <c r="C378" s="0" t="n">
        <v>1</v>
      </c>
      <c r="D378" s="0" t="inlineStr">
        <is>
          <t>현대4차</t>
        </is>
      </c>
      <c r="E378" s="0" t="inlineStr">
        <is>
          <t>1995.06.</t>
        </is>
      </c>
      <c r="F378" s="0" t="n">
        <v>82</v>
      </c>
      <c r="G378" s="0" t="n">
        <v>23.1</v>
      </c>
      <c r="H378" s="0" t="n">
        <v>76.39</v>
      </c>
      <c r="I378" s="0" t="n">
        <v>18.14</v>
      </c>
      <c r="J378" s="0" t="n">
        <v>59.97</v>
      </c>
      <c r="K378" s="0" t="n">
        <v>38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76</v>
      </c>
      <c r="X378" s="0" t="n">
        <v>15</v>
      </c>
      <c r="Y378" s="0" t="n">
        <v>6</v>
      </c>
      <c r="Z378" s="0" t="inlineStr">
        <is>
          <t>https://new.land.naver.com/complexes/14449?tab=detail&amp;rf=Y</t>
        </is>
      </c>
      <c r="AA378" s="0" t="inlineStr">
        <is>
          <t>강원도 춘천시 후평동 901</t>
        </is>
      </c>
      <c r="AB378" s="0" t="inlineStr">
        <is>
          <t>강원도</t>
        </is>
      </c>
      <c r="AC378" s="0" t="inlineStr">
        <is>
          <t>춘천시</t>
        </is>
      </c>
      <c r="AD378" s="0" t="inlineStr">
        <is>
          <t>후평동</t>
        </is>
      </c>
      <c r="AG378" s="0" t="inlineStr">
        <is>
          <t>강원도 춘천시 후석로326번길 44</t>
        </is>
      </c>
      <c r="AH378" s="0" t="n">
        <v>0</v>
      </c>
      <c r="AI378" s="0" t="n">
        <v>201</v>
      </c>
      <c r="AJ378" s="0" t="n">
        <v>22</v>
      </c>
      <c r="AK378" s="0" t="n">
        <v>51</v>
      </c>
      <c r="AL378" s="0" t="n">
        <v>0.62</v>
      </c>
    </row>
    <row r="379">
      <c r="A379" s="0" t="inlineStr">
        <is>
          <t>[후평동]</t>
        </is>
      </c>
      <c r="B379" s="0" t="n">
        <v>14449</v>
      </c>
      <c r="C379" s="0" t="n">
        <v>2</v>
      </c>
      <c r="D379" s="0" t="inlineStr">
        <is>
          <t>현대4차</t>
        </is>
      </c>
      <c r="E379" s="0" t="inlineStr">
        <is>
          <t>1995.06.</t>
        </is>
      </c>
      <c r="F379" s="0" t="n">
        <v>82</v>
      </c>
      <c r="G379" s="0" t="n">
        <v>32.73</v>
      </c>
      <c r="H379" s="0" t="n">
        <v>108.22</v>
      </c>
      <c r="I379" s="0" t="n">
        <v>25.69</v>
      </c>
      <c r="J379" s="0" t="n">
        <v>84.95</v>
      </c>
      <c r="K379" s="0" t="n">
        <v>44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108</v>
      </c>
      <c r="X379" s="0" t="n">
        <v>15</v>
      </c>
      <c r="Y379" s="0" t="n">
        <v>6</v>
      </c>
      <c r="Z379" s="0" t="inlineStr">
        <is>
          <t>https://new.land.naver.com/complexes/14449?tab=detail&amp;rf=Y</t>
        </is>
      </c>
      <c r="AA379" s="0" t="inlineStr">
        <is>
          <t>강원도 춘천시 후평동 901</t>
        </is>
      </c>
      <c r="AB379" s="0" t="inlineStr">
        <is>
          <t>강원도</t>
        </is>
      </c>
      <c r="AC379" s="0" t="inlineStr">
        <is>
          <t>춘천시</t>
        </is>
      </c>
      <c r="AD379" s="0" t="inlineStr">
        <is>
          <t>후평동</t>
        </is>
      </c>
      <c r="AG379" s="0" t="inlineStr">
        <is>
          <t>강원도 춘천시 후석로326번길 44</t>
        </is>
      </c>
      <c r="AH379" s="0" t="n">
        <v>0</v>
      </c>
      <c r="AI379" s="0" t="n">
        <v>201</v>
      </c>
      <c r="AJ379" s="0" t="n">
        <v>22</v>
      </c>
      <c r="AK379" s="0" t="n">
        <v>51</v>
      </c>
      <c r="AL379" s="0" t="n">
        <v>0.62</v>
      </c>
    </row>
    <row r="380">
      <c r="A380" s="0" t="inlineStr">
        <is>
          <t>[후평동]</t>
        </is>
      </c>
      <c r="B380" s="0" t="n">
        <v>6743</v>
      </c>
      <c r="C380" s="0" t="n">
        <v>1</v>
      </c>
      <c r="D380" s="0" t="inlineStr">
        <is>
          <t>청실</t>
        </is>
      </c>
      <c r="E380" s="0" t="inlineStr">
        <is>
          <t>1991.10.</t>
        </is>
      </c>
      <c r="F380" s="0" t="n">
        <v>140</v>
      </c>
      <c r="G380" s="0" t="n">
        <v>22.84</v>
      </c>
      <c r="H380" s="0" t="n">
        <v>75.52</v>
      </c>
      <c r="I380" s="0" t="n">
        <v>18.94</v>
      </c>
      <c r="J380" s="0" t="n">
        <v>62.64</v>
      </c>
      <c r="K380" s="0" t="n">
        <v>80</v>
      </c>
      <c r="T380" s="0" t="n">
        <v>3</v>
      </c>
      <c r="U380" s="0" t="n">
        <v>1</v>
      </c>
      <c r="V380" s="0" t="inlineStr">
        <is>
          <t>계단식</t>
        </is>
      </c>
      <c r="W380" s="0" t="n">
        <v>75</v>
      </c>
      <c r="X380" s="0" t="n">
        <v>5</v>
      </c>
      <c r="Y380" s="0" t="n">
        <v>5</v>
      </c>
      <c r="Z380" s="0" t="inlineStr">
        <is>
          <t>https://new.land.naver.com/complexes/6743?tab=detail&amp;rf=Y</t>
        </is>
      </c>
      <c r="AA380" s="0" t="inlineStr">
        <is>
          <t>강원도 춘천시 후평동 885</t>
        </is>
      </c>
      <c r="AB380" s="0" t="inlineStr">
        <is>
          <t>강원도</t>
        </is>
      </c>
      <c r="AC380" s="0" t="inlineStr">
        <is>
          <t>춘천시</t>
        </is>
      </c>
      <c r="AD380" s="0" t="inlineStr">
        <is>
          <t>후평동</t>
        </is>
      </c>
      <c r="AG380" s="0" t="inlineStr">
        <is>
          <t>강원도 춘천시 세실로 187</t>
        </is>
      </c>
      <c r="AH380" s="0" t="n">
        <v>0</v>
      </c>
      <c r="AI380" s="0" t="n">
        <v>0</v>
      </c>
      <c r="AJ380" s="0" t="n">
        <v>0</v>
      </c>
      <c r="AK380" s="0" t="n">
        <v>121</v>
      </c>
      <c r="AL380" s="0" t="n">
        <v>0.86</v>
      </c>
    </row>
    <row r="381">
      <c r="A381" s="0" t="inlineStr">
        <is>
          <t>[후평동]</t>
        </is>
      </c>
      <c r="B381" s="0" t="n">
        <v>6743</v>
      </c>
      <c r="C381" s="0" t="n">
        <v>2</v>
      </c>
      <c r="D381" s="0" t="inlineStr">
        <is>
          <t>청실</t>
        </is>
      </c>
      <c r="E381" s="0" t="inlineStr">
        <is>
          <t>1991.10.</t>
        </is>
      </c>
      <c r="F381" s="0" t="n">
        <v>140</v>
      </c>
      <c r="G381" s="0" t="n">
        <v>27.38</v>
      </c>
      <c r="H381" s="0" t="n">
        <v>90.52</v>
      </c>
      <c r="I381" s="0" t="n">
        <v>25.49</v>
      </c>
      <c r="J381" s="0" t="n">
        <v>84.28</v>
      </c>
      <c r="K381" s="0" t="n">
        <v>60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90</v>
      </c>
      <c r="X381" s="0" t="n">
        <v>5</v>
      </c>
      <c r="Y381" s="0" t="n">
        <v>5</v>
      </c>
      <c r="Z381" s="0" t="inlineStr">
        <is>
          <t>https://new.land.naver.com/complexes/6743?tab=detail&amp;rf=Y</t>
        </is>
      </c>
      <c r="AA381" s="0" t="inlineStr">
        <is>
          <t>강원도 춘천시 후평동 885</t>
        </is>
      </c>
      <c r="AB381" s="0" t="inlineStr">
        <is>
          <t>강원도</t>
        </is>
      </c>
      <c r="AC381" s="0" t="inlineStr">
        <is>
          <t>춘천시</t>
        </is>
      </c>
      <c r="AD381" s="0" t="inlineStr">
        <is>
          <t>후평동</t>
        </is>
      </c>
      <c r="AG381" s="0" t="inlineStr">
        <is>
          <t>강원도 춘천시 세실로 187</t>
        </is>
      </c>
      <c r="AH381" s="0" t="n">
        <v>0</v>
      </c>
      <c r="AI381" s="0" t="n">
        <v>0</v>
      </c>
      <c r="AJ381" s="0" t="n">
        <v>0</v>
      </c>
      <c r="AK381" s="0" t="n">
        <v>121</v>
      </c>
      <c r="AL381" s="0" t="n">
        <v>0.86</v>
      </c>
    </row>
    <row r="382">
      <c r="A382" s="0" t="inlineStr">
        <is>
          <t>[후평동]</t>
        </is>
      </c>
      <c r="B382" s="0" t="n">
        <v>6713</v>
      </c>
      <c r="C382" s="0" t="n">
        <v>1</v>
      </c>
      <c r="D382" s="0" t="inlineStr">
        <is>
          <t>석사주공2단지</t>
        </is>
      </c>
      <c r="E382" s="0" t="inlineStr">
        <is>
          <t>1994.05.</t>
        </is>
      </c>
      <c r="F382" s="0" t="n">
        <v>1309</v>
      </c>
      <c r="G382" s="0" t="n">
        <v>16.07</v>
      </c>
      <c r="H382" s="0" t="n">
        <v>53.15</v>
      </c>
      <c r="I382" s="0" t="n">
        <v>11.39</v>
      </c>
      <c r="J382" s="0" t="n">
        <v>37.67</v>
      </c>
      <c r="K382" s="0" t="n">
        <v>89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53</v>
      </c>
      <c r="X382" s="0" t="n">
        <v>15</v>
      </c>
      <c r="Y382" s="0" t="n">
        <v>15</v>
      </c>
      <c r="Z382" s="0" t="inlineStr">
        <is>
          <t>https://new.land.naver.com/complexes/6713?tab=detail&amp;rf=Y</t>
        </is>
      </c>
      <c r="AA382" s="0" t="inlineStr">
        <is>
          <t>강원도 춘천시 후평동 899</t>
        </is>
      </c>
      <c r="AB382" s="0" t="inlineStr">
        <is>
          <t>강원도</t>
        </is>
      </c>
      <c r="AC382" s="0" t="inlineStr">
        <is>
          <t>춘천시</t>
        </is>
      </c>
      <c r="AD382" s="0" t="inlineStr">
        <is>
          <t>후평동</t>
        </is>
      </c>
      <c r="AG382" s="0" t="inlineStr">
        <is>
          <t>강원도 춘천시 후석로228번길 24</t>
        </is>
      </c>
      <c r="AH382" s="0" t="n">
        <v>0</v>
      </c>
      <c r="AI382" s="0" t="n">
        <v>202</v>
      </c>
      <c r="AJ382" s="0" t="n">
        <v>14</v>
      </c>
      <c r="AK382" s="0" t="n">
        <v>223</v>
      </c>
      <c r="AL382" s="0" t="n">
        <v>0.17</v>
      </c>
    </row>
    <row r="383">
      <c r="A383" s="0" t="inlineStr">
        <is>
          <t>[후평동]</t>
        </is>
      </c>
      <c r="B383" s="0" t="n">
        <v>6713</v>
      </c>
      <c r="C383" s="0" t="n">
        <v>2</v>
      </c>
      <c r="D383" s="0" t="inlineStr">
        <is>
          <t>석사주공2단지</t>
        </is>
      </c>
      <c r="E383" s="0" t="inlineStr">
        <is>
          <t>1994.05.</t>
        </is>
      </c>
      <c r="F383" s="0" t="n">
        <v>1309</v>
      </c>
      <c r="G383" s="0" t="n">
        <v>21.51</v>
      </c>
      <c r="H383" s="0" t="n">
        <v>71.12</v>
      </c>
      <c r="I383" s="0" t="n">
        <v>15.62</v>
      </c>
      <c r="J383" s="0" t="n">
        <v>51.66</v>
      </c>
      <c r="K383" s="0" t="n">
        <v>534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71</v>
      </c>
      <c r="X383" s="0" t="n">
        <v>15</v>
      </c>
      <c r="Y383" s="0" t="n">
        <v>15</v>
      </c>
      <c r="Z383" s="0" t="inlineStr">
        <is>
          <t>https://new.land.naver.com/complexes/6713?tab=detail&amp;rf=Y</t>
        </is>
      </c>
      <c r="AA383" s="0" t="inlineStr">
        <is>
          <t>강원도 춘천시 후평동 899</t>
        </is>
      </c>
      <c r="AB383" s="0" t="inlineStr">
        <is>
          <t>강원도</t>
        </is>
      </c>
      <c r="AC383" s="0" t="inlineStr">
        <is>
          <t>춘천시</t>
        </is>
      </c>
      <c r="AD383" s="0" t="inlineStr">
        <is>
          <t>후평동</t>
        </is>
      </c>
      <c r="AG383" s="0" t="inlineStr">
        <is>
          <t>강원도 춘천시 후석로228번길 24</t>
        </is>
      </c>
      <c r="AH383" s="0" t="n">
        <v>0</v>
      </c>
      <c r="AI383" s="0" t="n">
        <v>202</v>
      </c>
      <c r="AJ383" s="0" t="n">
        <v>14</v>
      </c>
      <c r="AK383" s="0" t="n">
        <v>223</v>
      </c>
      <c r="AL383" s="0" t="n">
        <v>0.17</v>
      </c>
    </row>
    <row r="384">
      <c r="A384" s="0" t="inlineStr">
        <is>
          <t>[후평동]</t>
        </is>
      </c>
      <c r="B384" s="0" t="n">
        <v>6713</v>
      </c>
      <c r="C384" s="0" t="n">
        <v>3</v>
      </c>
      <c r="D384" s="0" t="inlineStr">
        <is>
          <t>석사주공2단지</t>
        </is>
      </c>
      <c r="E384" s="0" t="inlineStr">
        <is>
          <t>1994.05.</t>
        </is>
      </c>
      <c r="F384" s="0" t="n">
        <v>1309</v>
      </c>
      <c r="G384" s="0" t="n">
        <v>23.89</v>
      </c>
      <c r="H384" s="0" t="n">
        <v>78.98</v>
      </c>
      <c r="I384" s="0" t="n">
        <v>17.58</v>
      </c>
      <c r="J384" s="0" t="n">
        <v>58.14</v>
      </c>
      <c r="K384" s="0" t="n">
        <v>686</v>
      </c>
      <c r="T384" s="0" t="n">
        <v>3</v>
      </c>
      <c r="U384" s="0" t="n">
        <v>1</v>
      </c>
      <c r="V384" s="0" t="inlineStr">
        <is>
          <t>복도식</t>
        </is>
      </c>
      <c r="W384" s="0" t="n">
        <v>78</v>
      </c>
      <c r="X384" s="0" t="n">
        <v>15</v>
      </c>
      <c r="Y384" s="0" t="n">
        <v>15</v>
      </c>
      <c r="Z384" s="0" t="inlineStr">
        <is>
          <t>https://new.land.naver.com/complexes/6713?tab=detail&amp;rf=Y</t>
        </is>
      </c>
      <c r="AA384" s="0" t="inlineStr">
        <is>
          <t>강원도 춘천시 후평동 899</t>
        </is>
      </c>
      <c r="AB384" s="0" t="inlineStr">
        <is>
          <t>강원도</t>
        </is>
      </c>
      <c r="AC384" s="0" t="inlineStr">
        <is>
          <t>춘천시</t>
        </is>
      </c>
      <c r="AD384" s="0" t="inlineStr">
        <is>
          <t>후평동</t>
        </is>
      </c>
      <c r="AG384" s="0" t="inlineStr">
        <is>
          <t>강원도 춘천시 후석로228번길 24</t>
        </is>
      </c>
      <c r="AH384" s="0" t="n">
        <v>0</v>
      </c>
      <c r="AI384" s="0" t="n">
        <v>202</v>
      </c>
      <c r="AJ384" s="0" t="n">
        <v>14</v>
      </c>
      <c r="AK384" s="0" t="n">
        <v>223</v>
      </c>
      <c r="AL384" s="0" t="n">
        <v>0.17</v>
      </c>
    </row>
    <row r="385">
      <c r="A385" s="0" t="inlineStr">
        <is>
          <t>[후평동]</t>
        </is>
      </c>
      <c r="B385" s="0" t="n">
        <v>6725</v>
      </c>
      <c r="C385" s="0" t="n">
        <v>1</v>
      </c>
      <c r="D385" s="0" t="inlineStr">
        <is>
          <t>세경2차</t>
        </is>
      </c>
      <c r="E385" s="0" t="inlineStr">
        <is>
          <t>1986.04.</t>
        </is>
      </c>
      <c r="F385" s="0" t="n">
        <v>200</v>
      </c>
      <c r="G385" s="0" t="n">
        <v>18.42</v>
      </c>
      <c r="H385" s="0" t="n">
        <v>60.9</v>
      </c>
      <c r="I385" s="0" t="n">
        <v>16.71</v>
      </c>
      <c r="J385" s="0" t="n">
        <v>55.26</v>
      </c>
      <c r="K385" s="0" t="n">
        <v>196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60B</t>
        </is>
      </c>
      <c r="X385" s="0" t="n">
        <v>5</v>
      </c>
      <c r="Y385" s="0" t="n">
        <v>5</v>
      </c>
      <c r="Z385" s="0" t="inlineStr">
        <is>
          <t>https://new.land.naver.com/complexes/6725?tab=detail&amp;rf=Y</t>
        </is>
      </c>
      <c r="AA385" s="0" t="inlineStr">
        <is>
          <t>강원도 춘천시 후평동 81-1</t>
        </is>
      </c>
      <c r="AB385" s="0" t="inlineStr">
        <is>
          <t>강원도</t>
        </is>
      </c>
      <c r="AC385" s="0" t="inlineStr">
        <is>
          <t>춘천시</t>
        </is>
      </c>
      <c r="AD385" s="0" t="inlineStr">
        <is>
          <t>후평동</t>
        </is>
      </c>
      <c r="AG385" s="0" t="inlineStr">
        <is>
          <t>강원도 춘천시 후석로326번길 36-7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[후평동]</t>
        </is>
      </c>
      <c r="B386" s="0" t="n">
        <v>6725</v>
      </c>
      <c r="C386" s="0" t="n">
        <v>2</v>
      </c>
      <c r="D386" s="0" t="inlineStr">
        <is>
          <t>세경2차</t>
        </is>
      </c>
      <c r="E386" s="0" t="inlineStr">
        <is>
          <t>1986.04.</t>
        </is>
      </c>
      <c r="F386" s="0" t="n">
        <v>200</v>
      </c>
      <c r="G386" s="0" t="n">
        <v>18.41</v>
      </c>
      <c r="H386" s="0" t="n">
        <v>60.88</v>
      </c>
      <c r="I386" s="0" t="n">
        <v>16.71</v>
      </c>
      <c r="J386" s="0" t="n">
        <v>55.26</v>
      </c>
      <c r="K386" s="0" t="n">
        <v>1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60A</t>
        </is>
      </c>
      <c r="X386" s="0" t="n">
        <v>5</v>
      </c>
      <c r="Y386" s="0" t="n">
        <v>5</v>
      </c>
      <c r="Z386" s="0" t="inlineStr">
        <is>
          <t>https://new.land.naver.com/complexes/6725?tab=detail&amp;rf=Y</t>
        </is>
      </c>
      <c r="AA386" s="0" t="inlineStr">
        <is>
          <t>강원도 춘천시 후평동 81-1</t>
        </is>
      </c>
      <c r="AB386" s="0" t="inlineStr">
        <is>
          <t>강원도</t>
        </is>
      </c>
      <c r="AC386" s="0" t="inlineStr">
        <is>
          <t>춘천시</t>
        </is>
      </c>
      <c r="AD386" s="0" t="inlineStr">
        <is>
          <t>후평동</t>
        </is>
      </c>
      <c r="AG386" s="0" t="inlineStr">
        <is>
          <t>강원도 춘천시 후석로326번길 36-7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[후평동]</t>
        </is>
      </c>
      <c r="B387" s="0" t="n">
        <v>6725</v>
      </c>
      <c r="C387" s="0" t="n">
        <v>3</v>
      </c>
      <c r="D387" s="0" t="inlineStr">
        <is>
          <t>세경2차</t>
        </is>
      </c>
      <c r="E387" s="0" t="inlineStr">
        <is>
          <t>1986.04.</t>
        </is>
      </c>
      <c r="F387" s="0" t="n">
        <v>200</v>
      </c>
      <c r="G387" s="0" t="n">
        <v>18.5</v>
      </c>
      <c r="H387" s="0" t="n">
        <v>61.16</v>
      </c>
      <c r="I387" s="0" t="n">
        <v>16.79</v>
      </c>
      <c r="J387" s="0" t="n">
        <v>55.52</v>
      </c>
      <c r="K387" s="0" t="n">
        <v>1</v>
      </c>
      <c r="T387" s="0" t="n">
        <v>3</v>
      </c>
      <c r="U387" s="0" t="n">
        <v>1</v>
      </c>
      <c r="V387" s="0" t="inlineStr">
        <is>
          <t>계단식</t>
        </is>
      </c>
      <c r="W387" s="0" t="inlineStr">
        <is>
          <t>61A</t>
        </is>
      </c>
      <c r="X387" s="0" t="n">
        <v>5</v>
      </c>
      <c r="Y387" s="0" t="n">
        <v>5</v>
      </c>
      <c r="Z387" s="0" t="inlineStr">
        <is>
          <t>https://new.land.naver.com/complexes/6725?tab=detail&amp;rf=Y</t>
        </is>
      </c>
      <c r="AA387" s="0" t="inlineStr">
        <is>
          <t>강원도 춘천시 후평동 81-1</t>
        </is>
      </c>
      <c r="AB387" s="0" t="inlineStr">
        <is>
          <t>강원도</t>
        </is>
      </c>
      <c r="AC387" s="0" t="inlineStr">
        <is>
          <t>춘천시</t>
        </is>
      </c>
      <c r="AD387" s="0" t="inlineStr">
        <is>
          <t>후평동</t>
        </is>
      </c>
      <c r="AG387" s="0" t="inlineStr">
        <is>
          <t>강원도 춘천시 후석로326번길 36-7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[후평동]</t>
        </is>
      </c>
      <c r="B388" s="0" t="n">
        <v>6725</v>
      </c>
      <c r="C388" s="0" t="n">
        <v>4</v>
      </c>
      <c r="D388" s="0" t="inlineStr">
        <is>
          <t>세경2차</t>
        </is>
      </c>
      <c r="E388" s="0" t="inlineStr">
        <is>
          <t>1986.04.</t>
        </is>
      </c>
      <c r="F388" s="0" t="n">
        <v>200</v>
      </c>
      <c r="G388" s="0" t="n">
        <v>18.53</v>
      </c>
      <c r="H388" s="0" t="n">
        <v>61.26</v>
      </c>
      <c r="I388" s="0" t="n">
        <v>16.82</v>
      </c>
      <c r="J388" s="0" t="n">
        <v>55.62</v>
      </c>
      <c r="K388" s="0" t="n">
        <v>1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61B</t>
        </is>
      </c>
      <c r="X388" s="0" t="n">
        <v>5</v>
      </c>
      <c r="Y388" s="0" t="n">
        <v>5</v>
      </c>
      <c r="Z388" s="0" t="inlineStr">
        <is>
          <t>https://new.land.naver.com/complexes/6725?tab=detail&amp;rf=Y</t>
        </is>
      </c>
      <c r="AA388" s="0" t="inlineStr">
        <is>
          <t>강원도 춘천시 후평동 81-1</t>
        </is>
      </c>
      <c r="AB388" s="0" t="inlineStr">
        <is>
          <t>강원도</t>
        </is>
      </c>
      <c r="AC388" s="0" t="inlineStr">
        <is>
          <t>춘천시</t>
        </is>
      </c>
      <c r="AD388" s="0" t="inlineStr">
        <is>
          <t>후평동</t>
        </is>
      </c>
      <c r="AG388" s="0" t="inlineStr">
        <is>
          <t>강원도 춘천시 후석로326번길 36-7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[후평동]</t>
        </is>
      </c>
      <c r="B389" s="0" t="n">
        <v>6725</v>
      </c>
      <c r="C389" s="0" t="n">
        <v>5</v>
      </c>
      <c r="D389" s="0" t="inlineStr">
        <is>
          <t>세경2차</t>
        </is>
      </c>
      <c r="E389" s="0" t="inlineStr">
        <is>
          <t>1986.04.</t>
        </is>
      </c>
      <c r="F389" s="0" t="n">
        <v>200</v>
      </c>
      <c r="G389" s="0" t="n">
        <v>18.53</v>
      </c>
      <c r="H389" s="0" t="n">
        <v>61.28</v>
      </c>
      <c r="I389" s="0" t="n">
        <v>16.83</v>
      </c>
      <c r="J389" s="0" t="n">
        <v>55.64</v>
      </c>
      <c r="K389" s="0" t="n">
        <v>1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61C</t>
        </is>
      </c>
      <c r="X389" s="0" t="n">
        <v>5</v>
      </c>
      <c r="Y389" s="0" t="n">
        <v>5</v>
      </c>
      <c r="Z389" s="0" t="inlineStr">
        <is>
          <t>https://new.land.naver.com/complexes/6725?tab=detail&amp;rf=Y</t>
        </is>
      </c>
      <c r="AA389" s="0" t="inlineStr">
        <is>
          <t>강원도 춘천시 후평동 81-1</t>
        </is>
      </c>
      <c r="AB389" s="0" t="inlineStr">
        <is>
          <t>강원도</t>
        </is>
      </c>
      <c r="AC389" s="0" t="inlineStr">
        <is>
          <t>춘천시</t>
        </is>
      </c>
      <c r="AD389" s="0" t="inlineStr">
        <is>
          <t>후평동</t>
        </is>
      </c>
      <c r="AG389" s="0" t="inlineStr">
        <is>
          <t>강원도 춘천시 후석로326번길 36-7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[후평동]</t>
        </is>
      </c>
      <c r="B390" s="0" t="n">
        <v>6736</v>
      </c>
      <c r="C390" s="0" t="n">
        <v>1</v>
      </c>
      <c r="D390" s="0" t="inlineStr">
        <is>
          <t>주공6단지</t>
        </is>
      </c>
      <c r="E390" s="0" t="inlineStr">
        <is>
          <t>1989.08.</t>
        </is>
      </c>
      <c r="F390" s="0" t="n">
        <v>360</v>
      </c>
      <c r="G390" s="0" t="n">
        <v>18.78</v>
      </c>
      <c r="H390" s="0" t="n">
        <v>62.09</v>
      </c>
      <c r="I390" s="0" t="n">
        <v>15.43</v>
      </c>
      <c r="J390" s="0" t="n">
        <v>51.02</v>
      </c>
      <c r="K390" s="0" t="n">
        <v>198</v>
      </c>
      <c r="T390" s="0" t="n">
        <v>2</v>
      </c>
      <c r="U390" s="0" t="n">
        <v>1</v>
      </c>
      <c r="V390" s="0" t="inlineStr">
        <is>
          <t>계단식</t>
        </is>
      </c>
      <c r="W390" s="0" t="n">
        <v>62</v>
      </c>
      <c r="X390" s="0" t="n">
        <v>5</v>
      </c>
      <c r="Y390" s="0" t="n">
        <v>5</v>
      </c>
      <c r="Z390" s="0" t="inlineStr">
        <is>
          <t>https://new.land.naver.com/complexes/6736?tab=detail&amp;rf=Y</t>
        </is>
      </c>
      <c r="AA390" s="0" t="inlineStr">
        <is>
          <t>강원도 춘천시 후평동 481</t>
        </is>
      </c>
      <c r="AB390" s="0" t="inlineStr">
        <is>
          <t>강원도</t>
        </is>
      </c>
      <c r="AC390" s="0" t="inlineStr">
        <is>
          <t>춘천시</t>
        </is>
      </c>
      <c r="AD390" s="0" t="inlineStr">
        <is>
          <t>후평동</t>
        </is>
      </c>
      <c r="AG390" s="0" t="inlineStr">
        <is>
          <t>강원도 춘천시 후만로 37</t>
        </is>
      </c>
      <c r="AH390" s="0" t="n">
        <v>0</v>
      </c>
      <c r="AI390" s="0" t="n">
        <v>63</v>
      </c>
      <c r="AJ390" s="0" t="n">
        <v>7</v>
      </c>
      <c r="AK390" s="0" t="n">
        <v>0</v>
      </c>
      <c r="AL390" s="0" t="n">
        <v>0</v>
      </c>
    </row>
    <row r="391">
      <c r="A391" s="0" t="inlineStr">
        <is>
          <t>[후평동]</t>
        </is>
      </c>
      <c r="B391" s="0" t="n">
        <v>6736</v>
      </c>
      <c r="C391" s="0" t="n">
        <v>2</v>
      </c>
      <c r="D391" s="0" t="inlineStr">
        <is>
          <t>주공6단지</t>
        </is>
      </c>
      <c r="E391" s="0" t="inlineStr">
        <is>
          <t>1989.08.</t>
        </is>
      </c>
      <c r="F391" s="0" t="n">
        <v>360</v>
      </c>
      <c r="G391" s="0" t="n">
        <v>21.76</v>
      </c>
      <c r="H391" s="0" t="n">
        <v>71.95</v>
      </c>
      <c r="I391" s="0" t="n">
        <v>17.88</v>
      </c>
      <c r="J391" s="0" t="n">
        <v>59.12</v>
      </c>
      <c r="K391" s="0" t="n">
        <v>162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71</v>
      </c>
      <c r="X391" s="0" t="n">
        <v>5</v>
      </c>
      <c r="Y391" s="0" t="n">
        <v>5</v>
      </c>
      <c r="Z391" s="0" t="inlineStr">
        <is>
          <t>https://new.land.naver.com/complexes/6736?tab=detail&amp;rf=Y</t>
        </is>
      </c>
      <c r="AA391" s="0" t="inlineStr">
        <is>
          <t>강원도 춘천시 후평동 481</t>
        </is>
      </c>
      <c r="AB391" s="0" t="inlineStr">
        <is>
          <t>강원도</t>
        </is>
      </c>
      <c r="AC391" s="0" t="inlineStr">
        <is>
          <t>춘천시</t>
        </is>
      </c>
      <c r="AD391" s="0" t="inlineStr">
        <is>
          <t>후평동</t>
        </is>
      </c>
      <c r="AG391" s="0" t="inlineStr">
        <is>
          <t>강원도 춘천시 후만로 37</t>
        </is>
      </c>
      <c r="AH391" s="0" t="n">
        <v>0</v>
      </c>
      <c r="AI391" s="0" t="n">
        <v>63</v>
      </c>
      <c r="AJ391" s="0" t="n">
        <v>7</v>
      </c>
      <c r="AK391" s="0" t="n">
        <v>0</v>
      </c>
      <c r="AL391" s="0" t="n">
        <v>0</v>
      </c>
    </row>
    <row r="392">
      <c r="A392" s="0" t="inlineStr">
        <is>
          <t>[후평동]</t>
        </is>
      </c>
      <c r="B392" s="0" t="n">
        <v>22737</v>
      </c>
      <c r="C392" s="0" t="n">
        <v>1</v>
      </c>
      <c r="D392" s="0" t="inlineStr">
        <is>
          <t>춘천더샵</t>
        </is>
      </c>
      <c r="E392" s="0" t="inlineStr">
        <is>
          <t>2008.06.</t>
        </is>
      </c>
      <c r="F392" s="0" t="n">
        <v>1792</v>
      </c>
      <c r="G392" s="0" t="n">
        <v>21.13</v>
      </c>
      <c r="H392" s="0" t="n">
        <v>69.86</v>
      </c>
      <c r="I392" s="0" t="n">
        <v>16.15</v>
      </c>
      <c r="J392" s="0" t="n">
        <v>53.4</v>
      </c>
      <c r="K392" s="0" t="n">
        <v>86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69</v>
      </c>
      <c r="X392" s="0" t="n">
        <v>25</v>
      </c>
      <c r="Y392" s="0" t="n">
        <v>15</v>
      </c>
      <c r="Z392" s="0" t="inlineStr">
        <is>
          <t>https://new.land.naver.com/complexes/22737?tab=detail&amp;rf=Y</t>
        </is>
      </c>
      <c r="AA392" s="0" t="inlineStr">
        <is>
          <t>강원도 춘천시 후평동 904</t>
        </is>
      </c>
      <c r="AB392" s="0" t="inlineStr">
        <is>
          <t>강원도</t>
        </is>
      </c>
      <c r="AC392" s="0" t="inlineStr">
        <is>
          <t>춘천시</t>
        </is>
      </c>
      <c r="AD392" s="0" t="inlineStr">
        <is>
          <t>후평동</t>
        </is>
      </c>
      <c r="AG392" s="0" t="inlineStr">
        <is>
          <t>강원도 춘천시 후석로 325</t>
        </is>
      </c>
      <c r="AH392" s="0" t="n">
        <v>0</v>
      </c>
      <c r="AI392" s="0" t="n">
        <v>288</v>
      </c>
      <c r="AJ392" s="0" t="n">
        <v>18</v>
      </c>
      <c r="AK392" s="0" t="n">
        <v>2204</v>
      </c>
      <c r="AL392" s="0" t="n">
        <v>1.23</v>
      </c>
    </row>
    <row r="393">
      <c r="A393" s="0" t="inlineStr">
        <is>
          <t>[후평동]</t>
        </is>
      </c>
      <c r="B393" s="0" t="n">
        <v>22737</v>
      </c>
      <c r="C393" s="0" t="n">
        <v>2</v>
      </c>
      <c r="D393" s="0" t="inlineStr">
        <is>
          <t>춘천더샵</t>
        </is>
      </c>
      <c r="E393" s="0" t="inlineStr">
        <is>
          <t>2008.06.</t>
        </is>
      </c>
      <c r="F393" s="0" t="n">
        <v>1792</v>
      </c>
      <c r="G393" s="0" t="n">
        <v>23.53</v>
      </c>
      <c r="H393" s="0" t="n">
        <v>77.81</v>
      </c>
      <c r="I393" s="0" t="n">
        <v>18.14</v>
      </c>
      <c r="J393" s="0" t="n">
        <v>59.99</v>
      </c>
      <c r="K393" s="0" t="n">
        <v>19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77A</t>
        </is>
      </c>
      <c r="X393" s="0" t="n">
        <v>25</v>
      </c>
      <c r="Y393" s="0" t="n">
        <v>15</v>
      </c>
      <c r="Z393" s="0" t="inlineStr">
        <is>
          <t>https://new.land.naver.com/complexes/22737?tab=detail&amp;rf=Y</t>
        </is>
      </c>
      <c r="AA393" s="0" t="inlineStr">
        <is>
          <t>강원도 춘천시 후평동 904</t>
        </is>
      </c>
      <c r="AB393" s="0" t="inlineStr">
        <is>
          <t>강원도</t>
        </is>
      </c>
      <c r="AC393" s="0" t="inlineStr">
        <is>
          <t>춘천시</t>
        </is>
      </c>
      <c r="AD393" s="0" t="inlineStr">
        <is>
          <t>후평동</t>
        </is>
      </c>
      <c r="AG393" s="0" t="inlineStr">
        <is>
          <t>강원도 춘천시 후석로 325</t>
        </is>
      </c>
      <c r="AH393" s="0" t="n">
        <v>0</v>
      </c>
      <c r="AI393" s="0" t="n">
        <v>288</v>
      </c>
      <c r="AJ393" s="0" t="n">
        <v>18</v>
      </c>
      <c r="AK393" s="0" t="n">
        <v>2204</v>
      </c>
      <c r="AL393" s="0" t="n">
        <v>1.23</v>
      </c>
    </row>
    <row r="394">
      <c r="A394" s="0" t="inlineStr">
        <is>
          <t>[후평동]</t>
        </is>
      </c>
      <c r="B394" s="0" t="n">
        <v>22737</v>
      </c>
      <c r="C394" s="0" t="n">
        <v>3</v>
      </c>
      <c r="D394" s="0" t="inlineStr">
        <is>
          <t>춘천더샵</t>
        </is>
      </c>
      <c r="E394" s="0" t="inlineStr">
        <is>
          <t>2008.06.</t>
        </is>
      </c>
      <c r="F394" s="0" t="n">
        <v>1792</v>
      </c>
      <c r="G394" s="0" t="n">
        <v>23.63</v>
      </c>
      <c r="H394" s="0" t="n">
        <v>78.12</v>
      </c>
      <c r="I394" s="0" t="n">
        <v>18.13</v>
      </c>
      <c r="J394" s="0" t="n">
        <v>59.94</v>
      </c>
      <c r="K394" s="0" t="n">
        <v>96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78C</t>
        </is>
      </c>
      <c r="X394" s="0" t="n">
        <v>25</v>
      </c>
      <c r="Y394" s="0" t="n">
        <v>15</v>
      </c>
      <c r="Z394" s="0" t="inlineStr">
        <is>
          <t>https://new.land.naver.com/complexes/22737?tab=detail&amp;rf=Y</t>
        </is>
      </c>
      <c r="AA394" s="0" t="inlineStr">
        <is>
          <t>강원도 춘천시 후평동 904</t>
        </is>
      </c>
      <c r="AB394" s="0" t="inlineStr">
        <is>
          <t>강원도</t>
        </is>
      </c>
      <c r="AC394" s="0" t="inlineStr">
        <is>
          <t>춘천시</t>
        </is>
      </c>
      <c r="AD394" s="0" t="inlineStr">
        <is>
          <t>후평동</t>
        </is>
      </c>
      <c r="AG394" s="0" t="inlineStr">
        <is>
          <t>강원도 춘천시 후석로 325</t>
        </is>
      </c>
      <c r="AH394" s="0" t="n">
        <v>0</v>
      </c>
      <c r="AI394" s="0" t="n">
        <v>288</v>
      </c>
      <c r="AJ394" s="0" t="n">
        <v>18</v>
      </c>
      <c r="AK394" s="0" t="n">
        <v>2204</v>
      </c>
      <c r="AL394" s="0" t="n">
        <v>1.23</v>
      </c>
    </row>
    <row r="395">
      <c r="A395" s="0" t="inlineStr">
        <is>
          <t>[후평동]</t>
        </is>
      </c>
      <c r="B395" s="0" t="n">
        <v>22737</v>
      </c>
      <c r="C395" s="0" t="n">
        <v>4</v>
      </c>
      <c r="D395" s="0" t="inlineStr">
        <is>
          <t>춘천더샵</t>
        </is>
      </c>
      <c r="E395" s="0" t="inlineStr">
        <is>
          <t>2008.06.</t>
        </is>
      </c>
      <c r="F395" s="0" t="n">
        <v>1792</v>
      </c>
      <c r="G395" s="0" t="n">
        <v>23.63</v>
      </c>
      <c r="H395" s="0" t="n">
        <v>78.14</v>
      </c>
      <c r="I395" s="0" t="n">
        <v>18.12</v>
      </c>
      <c r="J395" s="0" t="n">
        <v>59.92</v>
      </c>
      <c r="K395" s="0" t="n">
        <v>91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78B</t>
        </is>
      </c>
      <c r="X395" s="0" t="n">
        <v>25</v>
      </c>
      <c r="Y395" s="0" t="n">
        <v>15</v>
      </c>
      <c r="Z395" s="0" t="inlineStr">
        <is>
          <t>https://new.land.naver.com/complexes/22737?tab=detail&amp;rf=Y</t>
        </is>
      </c>
      <c r="AA395" s="0" t="inlineStr">
        <is>
          <t>강원도 춘천시 후평동 904</t>
        </is>
      </c>
      <c r="AB395" s="0" t="inlineStr">
        <is>
          <t>강원도</t>
        </is>
      </c>
      <c r="AC395" s="0" t="inlineStr">
        <is>
          <t>춘천시</t>
        </is>
      </c>
      <c r="AD395" s="0" t="inlineStr">
        <is>
          <t>후평동</t>
        </is>
      </c>
      <c r="AG395" s="0" t="inlineStr">
        <is>
          <t>강원도 춘천시 후석로 325</t>
        </is>
      </c>
      <c r="AH395" s="0" t="n">
        <v>0</v>
      </c>
      <c r="AI395" s="0" t="n">
        <v>288</v>
      </c>
      <c r="AJ395" s="0" t="n">
        <v>18</v>
      </c>
      <c r="AK395" s="0" t="n">
        <v>2204</v>
      </c>
      <c r="AL395" s="0" t="n">
        <v>1.23</v>
      </c>
    </row>
    <row r="396">
      <c r="A396" s="0" t="inlineStr">
        <is>
          <t>[후평동]</t>
        </is>
      </c>
      <c r="B396" s="0" t="n">
        <v>22737</v>
      </c>
      <c r="C396" s="0" t="n">
        <v>5</v>
      </c>
      <c r="D396" s="0" t="inlineStr">
        <is>
          <t>춘천더샵</t>
        </is>
      </c>
      <c r="E396" s="0" t="inlineStr">
        <is>
          <t>2008.06.</t>
        </is>
      </c>
      <c r="F396" s="0" t="n">
        <v>1792</v>
      </c>
      <c r="G396" s="0" t="n">
        <v>26.47</v>
      </c>
      <c r="H396" s="0" t="n">
        <v>87.52</v>
      </c>
      <c r="I396" s="0" t="n">
        <v>20.27</v>
      </c>
      <c r="J396" s="0" t="n">
        <v>67.02</v>
      </c>
      <c r="K396" s="0" t="n">
        <v>70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87</v>
      </c>
      <c r="X396" s="0" t="n">
        <v>25</v>
      </c>
      <c r="Y396" s="0" t="n">
        <v>15</v>
      </c>
      <c r="Z396" s="0" t="inlineStr">
        <is>
          <t>https://new.land.naver.com/complexes/22737?tab=detail&amp;rf=Y</t>
        </is>
      </c>
      <c r="AA396" s="0" t="inlineStr">
        <is>
          <t>강원도 춘천시 후평동 904</t>
        </is>
      </c>
      <c r="AB396" s="0" t="inlineStr">
        <is>
          <t>강원도</t>
        </is>
      </c>
      <c r="AC396" s="0" t="inlineStr">
        <is>
          <t>춘천시</t>
        </is>
      </c>
      <c r="AD396" s="0" t="inlineStr">
        <is>
          <t>후평동</t>
        </is>
      </c>
      <c r="AG396" s="0" t="inlineStr">
        <is>
          <t>강원도 춘천시 후석로 325</t>
        </is>
      </c>
      <c r="AH396" s="0" t="n">
        <v>0</v>
      </c>
      <c r="AI396" s="0" t="n">
        <v>288</v>
      </c>
      <c r="AJ396" s="0" t="n">
        <v>18</v>
      </c>
      <c r="AK396" s="0" t="n">
        <v>2204</v>
      </c>
      <c r="AL396" s="0" t="n">
        <v>1.23</v>
      </c>
    </row>
    <row r="397">
      <c r="A397" s="0" t="inlineStr">
        <is>
          <t>[후평동]</t>
        </is>
      </c>
      <c r="B397" s="0" t="n">
        <v>22737</v>
      </c>
      <c r="C397" s="0" t="n">
        <v>6</v>
      </c>
      <c r="D397" s="0" t="inlineStr">
        <is>
          <t>춘천더샵</t>
        </is>
      </c>
      <c r="E397" s="0" t="inlineStr">
        <is>
          <t>2008.06.</t>
        </is>
      </c>
      <c r="F397" s="0" t="n">
        <v>1792</v>
      </c>
      <c r="G397" s="0" t="n">
        <v>33.1</v>
      </c>
      <c r="H397" s="0" t="n">
        <v>109.44</v>
      </c>
      <c r="I397" s="0" t="n">
        <v>25.7</v>
      </c>
      <c r="J397" s="0" t="n">
        <v>84.97</v>
      </c>
      <c r="K397" s="0" t="n">
        <v>445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109B</t>
        </is>
      </c>
      <c r="X397" s="0" t="n">
        <v>25</v>
      </c>
      <c r="Y397" s="0" t="n">
        <v>15</v>
      </c>
      <c r="Z397" s="0" t="inlineStr">
        <is>
          <t>https://new.land.naver.com/complexes/22737?tab=detail&amp;rf=Y</t>
        </is>
      </c>
      <c r="AA397" s="0" t="inlineStr">
        <is>
          <t>강원도 춘천시 후평동 904</t>
        </is>
      </c>
      <c r="AB397" s="0" t="inlineStr">
        <is>
          <t>강원도</t>
        </is>
      </c>
      <c r="AC397" s="0" t="inlineStr">
        <is>
          <t>춘천시</t>
        </is>
      </c>
      <c r="AD397" s="0" t="inlineStr">
        <is>
          <t>후평동</t>
        </is>
      </c>
      <c r="AG397" s="0" t="inlineStr">
        <is>
          <t>강원도 춘천시 후석로 325</t>
        </is>
      </c>
      <c r="AH397" s="0" t="n">
        <v>0</v>
      </c>
      <c r="AI397" s="0" t="n">
        <v>288</v>
      </c>
      <c r="AJ397" s="0" t="n">
        <v>18</v>
      </c>
      <c r="AK397" s="0" t="n">
        <v>2204</v>
      </c>
      <c r="AL397" s="0" t="n">
        <v>1.23</v>
      </c>
    </row>
    <row r="398">
      <c r="A398" s="0" t="inlineStr">
        <is>
          <t>[후평동]</t>
        </is>
      </c>
      <c r="B398" s="0" t="n">
        <v>22737</v>
      </c>
      <c r="C398" s="0" t="n">
        <v>7</v>
      </c>
      <c r="D398" s="0" t="inlineStr">
        <is>
          <t>춘천더샵</t>
        </is>
      </c>
      <c r="E398" s="0" t="inlineStr">
        <is>
          <t>2008.06.</t>
        </is>
      </c>
      <c r="F398" s="0" t="n">
        <v>1792</v>
      </c>
      <c r="G398" s="0" t="n">
        <v>33.2</v>
      </c>
      <c r="H398" s="0" t="n">
        <v>109.77</v>
      </c>
      <c r="I398" s="0" t="n">
        <v>25.68</v>
      </c>
      <c r="J398" s="0" t="n">
        <v>84.91</v>
      </c>
      <c r="K398" s="0" t="n">
        <v>227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109A</t>
        </is>
      </c>
      <c r="X398" s="0" t="n">
        <v>25</v>
      </c>
      <c r="Y398" s="0" t="n">
        <v>15</v>
      </c>
      <c r="Z398" s="0" t="inlineStr">
        <is>
          <t>https://new.land.naver.com/complexes/22737?tab=detail&amp;rf=Y</t>
        </is>
      </c>
      <c r="AA398" s="0" t="inlineStr">
        <is>
          <t>강원도 춘천시 후평동 904</t>
        </is>
      </c>
      <c r="AB398" s="0" t="inlineStr">
        <is>
          <t>강원도</t>
        </is>
      </c>
      <c r="AC398" s="0" t="inlineStr">
        <is>
          <t>춘천시</t>
        </is>
      </c>
      <c r="AD398" s="0" t="inlineStr">
        <is>
          <t>후평동</t>
        </is>
      </c>
      <c r="AG398" s="0" t="inlineStr">
        <is>
          <t>강원도 춘천시 후석로 325</t>
        </is>
      </c>
      <c r="AH398" s="0" t="n">
        <v>0</v>
      </c>
      <c r="AI398" s="0" t="n">
        <v>288</v>
      </c>
      <c r="AJ398" s="0" t="n">
        <v>18</v>
      </c>
      <c r="AK398" s="0" t="n">
        <v>2204</v>
      </c>
      <c r="AL398" s="0" t="n">
        <v>1.23</v>
      </c>
    </row>
    <row r="399">
      <c r="A399" s="0" t="inlineStr">
        <is>
          <t>[후평동]</t>
        </is>
      </c>
      <c r="B399" s="0" t="n">
        <v>22737</v>
      </c>
      <c r="C399" s="0" t="n">
        <v>8</v>
      </c>
      <c r="D399" s="0" t="inlineStr">
        <is>
          <t>춘천더샵</t>
        </is>
      </c>
      <c r="E399" s="0" t="inlineStr">
        <is>
          <t>2008.06.</t>
        </is>
      </c>
      <c r="F399" s="0" t="n">
        <v>1792</v>
      </c>
      <c r="G399" s="0" t="n">
        <v>33.11</v>
      </c>
      <c r="H399" s="0" t="n">
        <v>109.46</v>
      </c>
      <c r="I399" s="0" t="n">
        <v>25.7</v>
      </c>
      <c r="J399" s="0" t="n">
        <v>84.98999999999999</v>
      </c>
      <c r="K399" s="0" t="n">
        <v>215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109C</t>
        </is>
      </c>
      <c r="X399" s="0" t="n">
        <v>25</v>
      </c>
      <c r="Y399" s="0" t="n">
        <v>15</v>
      </c>
      <c r="Z399" s="0" t="inlineStr">
        <is>
          <t>https://new.land.naver.com/complexes/22737?tab=detail&amp;rf=Y</t>
        </is>
      </c>
      <c r="AA399" s="0" t="inlineStr">
        <is>
          <t>강원도 춘천시 후평동 904</t>
        </is>
      </c>
      <c r="AB399" s="0" t="inlineStr">
        <is>
          <t>강원도</t>
        </is>
      </c>
      <c r="AC399" s="0" t="inlineStr">
        <is>
          <t>춘천시</t>
        </is>
      </c>
      <c r="AD399" s="0" t="inlineStr">
        <is>
          <t>후평동</t>
        </is>
      </c>
      <c r="AG399" s="0" t="inlineStr">
        <is>
          <t>강원도 춘천시 후석로 325</t>
        </is>
      </c>
      <c r="AH399" s="0" t="n">
        <v>0</v>
      </c>
      <c r="AI399" s="0" t="n">
        <v>288</v>
      </c>
      <c r="AJ399" s="0" t="n">
        <v>18</v>
      </c>
      <c r="AK399" s="0" t="n">
        <v>2204</v>
      </c>
      <c r="AL399" s="0" t="n">
        <v>1.23</v>
      </c>
    </row>
    <row r="400">
      <c r="A400" s="0" t="inlineStr">
        <is>
          <t>[후평동]</t>
        </is>
      </c>
      <c r="B400" s="0" t="n">
        <v>22737</v>
      </c>
      <c r="C400" s="0" t="n">
        <v>9</v>
      </c>
      <c r="D400" s="0" t="inlineStr">
        <is>
          <t>춘천더샵</t>
        </is>
      </c>
      <c r="E400" s="0" t="inlineStr">
        <is>
          <t>2008.06.</t>
        </is>
      </c>
      <c r="F400" s="0" t="n">
        <v>1792</v>
      </c>
      <c r="G400" s="0" t="n">
        <v>48.36</v>
      </c>
      <c r="H400" s="0" t="n">
        <v>159.9</v>
      </c>
      <c r="I400" s="0" t="n">
        <v>38.49</v>
      </c>
      <c r="J400" s="0" t="n">
        <v>127.24</v>
      </c>
      <c r="K400" s="0" t="n">
        <v>181</v>
      </c>
      <c r="T400" s="0" t="n">
        <v>4</v>
      </c>
      <c r="U400" s="0" t="n">
        <v>2</v>
      </c>
      <c r="V400" s="0" t="inlineStr">
        <is>
          <t>계단식</t>
        </is>
      </c>
      <c r="W400" s="0" t="n">
        <v>159</v>
      </c>
      <c r="X400" s="0" t="n">
        <v>25</v>
      </c>
      <c r="Y400" s="0" t="n">
        <v>15</v>
      </c>
      <c r="Z400" s="0" t="inlineStr">
        <is>
          <t>https://new.land.naver.com/complexes/22737?tab=detail&amp;rf=Y</t>
        </is>
      </c>
      <c r="AA400" s="0" t="inlineStr">
        <is>
          <t>강원도 춘천시 후평동 904</t>
        </is>
      </c>
      <c r="AB400" s="0" t="inlineStr">
        <is>
          <t>강원도</t>
        </is>
      </c>
      <c r="AC400" s="0" t="inlineStr">
        <is>
          <t>춘천시</t>
        </is>
      </c>
      <c r="AD400" s="0" t="inlineStr">
        <is>
          <t>후평동</t>
        </is>
      </c>
      <c r="AG400" s="0" t="inlineStr">
        <is>
          <t>강원도 춘천시 후석로 325</t>
        </is>
      </c>
      <c r="AH400" s="0" t="n">
        <v>0</v>
      </c>
      <c r="AI400" s="0" t="n">
        <v>288</v>
      </c>
      <c r="AJ400" s="0" t="n">
        <v>18</v>
      </c>
      <c r="AK400" s="0" t="n">
        <v>2204</v>
      </c>
      <c r="AL400" s="0" t="n">
        <v>1.23</v>
      </c>
    </row>
    <row r="401">
      <c r="A401" s="0" t="inlineStr">
        <is>
          <t>[후평동]</t>
        </is>
      </c>
      <c r="B401" s="0" t="n">
        <v>22737</v>
      </c>
      <c r="C401" s="0" t="n">
        <v>10</v>
      </c>
      <c r="D401" s="0" t="inlineStr">
        <is>
          <t>춘천더샵</t>
        </is>
      </c>
      <c r="E401" s="0" t="inlineStr">
        <is>
          <t>2008.06.</t>
        </is>
      </c>
      <c r="F401" s="0" t="n">
        <v>1792</v>
      </c>
      <c r="G401" s="0" t="n">
        <v>56.29</v>
      </c>
      <c r="H401" s="0" t="n">
        <v>186.1</v>
      </c>
      <c r="I401" s="0" t="n">
        <v>43.98</v>
      </c>
      <c r="J401" s="0" t="n">
        <v>145.42</v>
      </c>
      <c r="K401" s="0" t="n">
        <v>172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186A</t>
        </is>
      </c>
      <c r="X401" s="0" t="n">
        <v>25</v>
      </c>
      <c r="Y401" s="0" t="n">
        <v>15</v>
      </c>
      <c r="Z401" s="0" t="inlineStr">
        <is>
          <t>https://new.land.naver.com/complexes/22737?tab=detail&amp;rf=Y</t>
        </is>
      </c>
      <c r="AA401" s="0" t="inlineStr">
        <is>
          <t>강원도 춘천시 후평동 904</t>
        </is>
      </c>
      <c r="AB401" s="0" t="inlineStr">
        <is>
          <t>강원도</t>
        </is>
      </c>
      <c r="AC401" s="0" t="inlineStr">
        <is>
          <t>춘천시</t>
        </is>
      </c>
      <c r="AD401" s="0" t="inlineStr">
        <is>
          <t>후평동</t>
        </is>
      </c>
      <c r="AG401" s="0" t="inlineStr">
        <is>
          <t>강원도 춘천시 후석로 325</t>
        </is>
      </c>
      <c r="AH401" s="0" t="n">
        <v>0</v>
      </c>
      <c r="AI401" s="0" t="n">
        <v>288</v>
      </c>
      <c r="AJ401" s="0" t="n">
        <v>18</v>
      </c>
      <c r="AK401" s="0" t="n">
        <v>2204</v>
      </c>
      <c r="AL401" s="0" t="n">
        <v>1.23</v>
      </c>
    </row>
    <row r="402">
      <c r="A402" s="0" t="inlineStr">
        <is>
          <t>[후평동]</t>
        </is>
      </c>
      <c r="B402" s="0" t="n">
        <v>22737</v>
      </c>
      <c r="C402" s="0" t="n">
        <v>11</v>
      </c>
      <c r="D402" s="0" t="inlineStr">
        <is>
          <t>춘천더샵</t>
        </is>
      </c>
      <c r="E402" s="0" t="inlineStr">
        <is>
          <t>2008.06.</t>
        </is>
      </c>
      <c r="F402" s="0" t="n">
        <v>1792</v>
      </c>
      <c r="G402" s="0" t="n">
        <v>56.83</v>
      </c>
      <c r="H402" s="0" t="n">
        <v>187.9</v>
      </c>
      <c r="I402" s="0" t="n">
        <v>44.03</v>
      </c>
      <c r="J402" s="0" t="n">
        <v>145.57</v>
      </c>
      <c r="K402" s="0" t="n">
        <v>144</v>
      </c>
      <c r="T402" s="0" t="n">
        <v>4</v>
      </c>
      <c r="U402" s="0" t="n">
        <v>2</v>
      </c>
      <c r="V402" s="0" t="inlineStr">
        <is>
          <t>계단식</t>
        </is>
      </c>
      <c r="W402" s="0" t="inlineStr">
        <is>
          <t>187B</t>
        </is>
      </c>
      <c r="X402" s="0" t="n">
        <v>25</v>
      </c>
      <c r="Y402" s="0" t="n">
        <v>15</v>
      </c>
      <c r="Z402" s="0" t="inlineStr">
        <is>
          <t>https://new.land.naver.com/complexes/22737?tab=detail&amp;rf=Y</t>
        </is>
      </c>
      <c r="AA402" s="0" t="inlineStr">
        <is>
          <t>강원도 춘천시 후평동 904</t>
        </is>
      </c>
      <c r="AB402" s="0" t="inlineStr">
        <is>
          <t>강원도</t>
        </is>
      </c>
      <c r="AC402" s="0" t="inlineStr">
        <is>
          <t>춘천시</t>
        </is>
      </c>
      <c r="AD402" s="0" t="inlineStr">
        <is>
          <t>후평동</t>
        </is>
      </c>
      <c r="AG402" s="0" t="inlineStr">
        <is>
          <t>강원도 춘천시 후석로 325</t>
        </is>
      </c>
      <c r="AH402" s="0" t="n">
        <v>0</v>
      </c>
      <c r="AI402" s="0" t="n">
        <v>288</v>
      </c>
      <c r="AJ402" s="0" t="n">
        <v>18</v>
      </c>
      <c r="AK402" s="0" t="n">
        <v>2204</v>
      </c>
      <c r="AL402" s="0" t="n">
        <v>1.23</v>
      </c>
    </row>
    <row r="403">
      <c r="A403" s="0" t="inlineStr">
        <is>
          <t>[후평동]</t>
        </is>
      </c>
      <c r="B403" s="0" t="n">
        <v>22737</v>
      </c>
      <c r="C403" s="0" t="n">
        <v>12</v>
      </c>
      <c r="D403" s="0" t="inlineStr">
        <is>
          <t>춘천더샵</t>
        </is>
      </c>
      <c r="E403" s="0" t="inlineStr">
        <is>
          <t>2008.06.</t>
        </is>
      </c>
      <c r="F403" s="0" t="n">
        <v>1792</v>
      </c>
      <c r="G403" s="0" t="n">
        <v>63.4</v>
      </c>
      <c r="H403" s="0" t="n">
        <v>209.59</v>
      </c>
      <c r="I403" s="0" t="n">
        <v>49.8</v>
      </c>
      <c r="J403" s="0" t="n">
        <v>164.64</v>
      </c>
      <c r="K403" s="0" t="n">
        <v>46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209</v>
      </c>
      <c r="X403" s="0" t="n">
        <v>25</v>
      </c>
      <c r="Y403" s="0" t="n">
        <v>15</v>
      </c>
      <c r="Z403" s="0" t="inlineStr">
        <is>
          <t>https://new.land.naver.com/complexes/22737?tab=detail&amp;rf=Y</t>
        </is>
      </c>
      <c r="AA403" s="0" t="inlineStr">
        <is>
          <t>강원도 춘천시 후평동 904</t>
        </is>
      </c>
      <c r="AB403" s="0" t="inlineStr">
        <is>
          <t>강원도</t>
        </is>
      </c>
      <c r="AC403" s="0" t="inlineStr">
        <is>
          <t>춘천시</t>
        </is>
      </c>
      <c r="AD403" s="0" t="inlineStr">
        <is>
          <t>후평동</t>
        </is>
      </c>
      <c r="AG403" s="0" t="inlineStr">
        <is>
          <t>강원도 춘천시 후석로 325</t>
        </is>
      </c>
      <c r="AH403" s="0" t="n">
        <v>0</v>
      </c>
      <c r="AI403" s="0" t="n">
        <v>288</v>
      </c>
      <c r="AJ403" s="0" t="n">
        <v>18</v>
      </c>
      <c r="AK403" s="0" t="n">
        <v>2204</v>
      </c>
      <c r="AL403" s="0" t="n">
        <v>1.23</v>
      </c>
    </row>
    <row r="404">
      <c r="A404" s="0" t="inlineStr">
        <is>
          <t>[후평동]</t>
        </is>
      </c>
      <c r="B404" s="0" t="n">
        <v>102519</v>
      </c>
      <c r="C404" s="0" t="n">
        <v>1</v>
      </c>
      <c r="D404" s="0" t="inlineStr">
        <is>
          <t>초록지붕</t>
        </is>
      </c>
      <c r="E404" s="0" t="inlineStr">
        <is>
          <t>2010.12.</t>
        </is>
      </c>
      <c r="F404" s="0" t="n">
        <v>278</v>
      </c>
      <c r="G404" s="0" t="n">
        <v>30.51</v>
      </c>
      <c r="H404" s="0" t="n">
        <v>100.89</v>
      </c>
      <c r="I404" s="0" t="n">
        <v>25.56</v>
      </c>
      <c r="J404" s="0" t="n">
        <v>84.51000000000001</v>
      </c>
      <c r="K404" s="0" t="n">
        <v>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100C</t>
        </is>
      </c>
      <c r="X404" s="0" t="n">
        <v>15</v>
      </c>
      <c r="Y404" s="0" t="n">
        <v>15</v>
      </c>
      <c r="Z404" s="0" t="inlineStr">
        <is>
          <t>https://new.land.naver.com/complexes/102519?tab=detail&amp;rf=Y</t>
        </is>
      </c>
      <c r="AA404" s="0" t="inlineStr">
        <is>
          <t>강원도 춘천시 후평동 908</t>
        </is>
      </c>
      <c r="AB404" s="0" t="inlineStr">
        <is>
          <t>강원도</t>
        </is>
      </c>
      <c r="AC404" s="0" t="inlineStr">
        <is>
          <t>춘천시</t>
        </is>
      </c>
      <c r="AD404" s="0" t="inlineStr">
        <is>
          <t>후평동</t>
        </is>
      </c>
      <c r="AG404" s="0" t="inlineStr">
        <is>
          <t>강원도 춘천시 세실로 260</t>
        </is>
      </c>
      <c r="AH404" s="0" t="n">
        <v>0</v>
      </c>
      <c r="AI404" s="0" t="n">
        <v>242</v>
      </c>
      <c r="AJ404" s="0" t="n">
        <v>20</v>
      </c>
      <c r="AK404" s="0" t="n">
        <v>432</v>
      </c>
      <c r="AL404" s="0" t="n">
        <v>1.55</v>
      </c>
    </row>
    <row r="405">
      <c r="A405" s="0" t="inlineStr">
        <is>
          <t>[후평동]</t>
        </is>
      </c>
      <c r="B405" s="0" t="n">
        <v>102519</v>
      </c>
      <c r="C405" s="0" t="n">
        <v>2</v>
      </c>
      <c r="D405" s="0" t="inlineStr">
        <is>
          <t>초록지붕</t>
        </is>
      </c>
      <c r="E405" s="0" t="inlineStr">
        <is>
          <t>2010.12.</t>
        </is>
      </c>
      <c r="F405" s="0" t="n">
        <v>278</v>
      </c>
      <c r="G405" s="0" t="n">
        <v>30.65</v>
      </c>
      <c r="H405" s="0" t="n">
        <v>101.33</v>
      </c>
      <c r="I405" s="0" t="n">
        <v>25.67</v>
      </c>
      <c r="J405" s="0" t="n">
        <v>84.88</v>
      </c>
      <c r="K405" s="0" t="n">
        <v>30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101A</t>
        </is>
      </c>
      <c r="X405" s="0" t="n">
        <v>15</v>
      </c>
      <c r="Y405" s="0" t="n">
        <v>15</v>
      </c>
      <c r="Z405" s="0" t="inlineStr">
        <is>
          <t>https://new.land.naver.com/complexes/102519?tab=detail&amp;rf=Y</t>
        </is>
      </c>
      <c r="AA405" s="0" t="inlineStr">
        <is>
          <t>강원도 춘천시 후평동 908</t>
        </is>
      </c>
      <c r="AB405" s="0" t="inlineStr">
        <is>
          <t>강원도</t>
        </is>
      </c>
      <c r="AC405" s="0" t="inlineStr">
        <is>
          <t>춘천시</t>
        </is>
      </c>
      <c r="AD405" s="0" t="inlineStr">
        <is>
          <t>후평동</t>
        </is>
      </c>
      <c r="AG405" s="0" t="inlineStr">
        <is>
          <t>강원도 춘천시 세실로 260</t>
        </is>
      </c>
      <c r="AH405" s="0" t="n">
        <v>0</v>
      </c>
      <c r="AI405" s="0" t="n">
        <v>242</v>
      </c>
      <c r="AJ405" s="0" t="n">
        <v>20</v>
      </c>
      <c r="AK405" s="0" t="n">
        <v>432</v>
      </c>
      <c r="AL405" s="0" t="n">
        <v>1.55</v>
      </c>
    </row>
    <row r="406">
      <c r="A406" s="0" t="inlineStr">
        <is>
          <t>[후평동]</t>
        </is>
      </c>
      <c r="B406" s="0" t="n">
        <v>102519</v>
      </c>
      <c r="C406" s="0" t="n">
        <v>3</v>
      </c>
      <c r="D406" s="0" t="inlineStr">
        <is>
          <t>초록지붕</t>
        </is>
      </c>
      <c r="E406" s="0" t="inlineStr">
        <is>
          <t>2010.12.</t>
        </is>
      </c>
      <c r="F406" s="0" t="n">
        <v>278</v>
      </c>
      <c r="G406" s="0" t="n">
        <v>30.89</v>
      </c>
      <c r="H406" s="0" t="n">
        <v>102.13</v>
      </c>
      <c r="I406" s="0" t="n">
        <v>25.7</v>
      </c>
      <c r="J406" s="0" t="n">
        <v>84.98</v>
      </c>
      <c r="K406" s="0" t="n">
        <v>30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102D</t>
        </is>
      </c>
      <c r="X406" s="0" t="n">
        <v>15</v>
      </c>
      <c r="Y406" s="0" t="n">
        <v>15</v>
      </c>
      <c r="Z406" s="0" t="inlineStr">
        <is>
          <t>https://new.land.naver.com/complexes/102519?tab=detail&amp;rf=Y</t>
        </is>
      </c>
      <c r="AA406" s="0" t="inlineStr">
        <is>
          <t>강원도 춘천시 후평동 908</t>
        </is>
      </c>
      <c r="AB406" s="0" t="inlineStr">
        <is>
          <t>강원도</t>
        </is>
      </c>
      <c r="AC406" s="0" t="inlineStr">
        <is>
          <t>춘천시</t>
        </is>
      </c>
      <c r="AD406" s="0" t="inlineStr">
        <is>
          <t>후평동</t>
        </is>
      </c>
      <c r="AG406" s="0" t="inlineStr">
        <is>
          <t>강원도 춘천시 세실로 260</t>
        </is>
      </c>
      <c r="AH406" s="0" t="n">
        <v>0</v>
      </c>
      <c r="AI406" s="0" t="n">
        <v>242</v>
      </c>
      <c r="AJ406" s="0" t="n">
        <v>20</v>
      </c>
      <c r="AK406" s="0" t="n">
        <v>432</v>
      </c>
      <c r="AL406" s="0" t="n">
        <v>1.55</v>
      </c>
    </row>
    <row r="407">
      <c r="A407" s="0" t="inlineStr">
        <is>
          <t>[후평동]</t>
        </is>
      </c>
      <c r="B407" s="0" t="n">
        <v>102519</v>
      </c>
      <c r="C407" s="0" t="n">
        <v>4</v>
      </c>
      <c r="D407" s="0" t="inlineStr">
        <is>
          <t>초록지붕</t>
        </is>
      </c>
      <c r="E407" s="0" t="inlineStr">
        <is>
          <t>2010.12.</t>
        </is>
      </c>
      <c r="F407" s="0" t="n">
        <v>278</v>
      </c>
      <c r="G407" s="0" t="n">
        <v>30.86</v>
      </c>
      <c r="H407" s="0" t="n">
        <v>102.02</v>
      </c>
      <c r="I407" s="0" t="n">
        <v>25.67</v>
      </c>
      <c r="J407" s="0" t="n">
        <v>84.88</v>
      </c>
      <c r="K407" s="0" t="n">
        <v>15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102B</t>
        </is>
      </c>
      <c r="X407" s="0" t="n">
        <v>15</v>
      </c>
      <c r="Y407" s="0" t="n">
        <v>15</v>
      </c>
      <c r="Z407" s="0" t="inlineStr">
        <is>
          <t>https://new.land.naver.com/complexes/102519?tab=detail&amp;rf=Y</t>
        </is>
      </c>
      <c r="AA407" s="0" t="inlineStr">
        <is>
          <t>강원도 춘천시 후평동 908</t>
        </is>
      </c>
      <c r="AB407" s="0" t="inlineStr">
        <is>
          <t>강원도</t>
        </is>
      </c>
      <c r="AC407" s="0" t="inlineStr">
        <is>
          <t>춘천시</t>
        </is>
      </c>
      <c r="AD407" s="0" t="inlineStr">
        <is>
          <t>후평동</t>
        </is>
      </c>
      <c r="AG407" s="0" t="inlineStr">
        <is>
          <t>강원도 춘천시 세실로 260</t>
        </is>
      </c>
      <c r="AH407" s="0" t="n">
        <v>0</v>
      </c>
      <c r="AI407" s="0" t="n">
        <v>242</v>
      </c>
      <c r="AJ407" s="0" t="n">
        <v>20</v>
      </c>
      <c r="AK407" s="0" t="n">
        <v>432</v>
      </c>
      <c r="AL407" s="0" t="n">
        <v>1.55</v>
      </c>
    </row>
    <row r="408">
      <c r="A408" s="0" t="inlineStr">
        <is>
          <t>[후평동]</t>
        </is>
      </c>
      <c r="B408" s="0" t="n">
        <v>102519</v>
      </c>
      <c r="C408" s="0" t="n">
        <v>5</v>
      </c>
      <c r="D408" s="0" t="inlineStr">
        <is>
          <t>초록지붕</t>
        </is>
      </c>
      <c r="E408" s="0" t="inlineStr">
        <is>
          <t>2010.12.</t>
        </is>
      </c>
      <c r="F408" s="0" t="n">
        <v>278</v>
      </c>
      <c r="G408" s="0" t="n">
        <v>31.65</v>
      </c>
      <c r="H408" s="0" t="n">
        <v>104.65</v>
      </c>
      <c r="I408" s="0" t="n">
        <v>25.7</v>
      </c>
      <c r="J408" s="0" t="n">
        <v>84.98</v>
      </c>
      <c r="K408" s="0" t="n">
        <v>30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104E</t>
        </is>
      </c>
      <c r="X408" s="0" t="n">
        <v>15</v>
      </c>
      <c r="Y408" s="0" t="n">
        <v>15</v>
      </c>
      <c r="Z408" s="0" t="inlineStr">
        <is>
          <t>https://new.land.naver.com/complexes/102519?tab=detail&amp;rf=Y</t>
        </is>
      </c>
      <c r="AA408" s="0" t="inlineStr">
        <is>
          <t>강원도 춘천시 후평동 908</t>
        </is>
      </c>
      <c r="AB408" s="0" t="inlineStr">
        <is>
          <t>강원도</t>
        </is>
      </c>
      <c r="AC408" s="0" t="inlineStr">
        <is>
          <t>춘천시</t>
        </is>
      </c>
      <c r="AD408" s="0" t="inlineStr">
        <is>
          <t>후평동</t>
        </is>
      </c>
      <c r="AG408" s="0" t="inlineStr">
        <is>
          <t>강원도 춘천시 세실로 260</t>
        </is>
      </c>
      <c r="AH408" s="0" t="n">
        <v>0</v>
      </c>
      <c r="AI408" s="0" t="n">
        <v>242</v>
      </c>
      <c r="AJ408" s="0" t="n">
        <v>20</v>
      </c>
      <c r="AK408" s="0" t="n">
        <v>432</v>
      </c>
      <c r="AL408" s="0" t="n">
        <v>1.55</v>
      </c>
    </row>
    <row r="409">
      <c r="A409" s="0" t="inlineStr">
        <is>
          <t>[후평동]</t>
        </is>
      </c>
      <c r="B409" s="0" t="n">
        <v>102519</v>
      </c>
      <c r="C409" s="0" t="n">
        <v>6</v>
      </c>
      <c r="D409" s="0" t="inlineStr">
        <is>
          <t>초록지붕</t>
        </is>
      </c>
      <c r="E409" s="0" t="inlineStr">
        <is>
          <t>2010.12.</t>
        </is>
      </c>
      <c r="F409" s="0" t="n">
        <v>278</v>
      </c>
      <c r="G409" s="0" t="n">
        <v>33.15</v>
      </c>
      <c r="H409" s="0" t="n">
        <v>109.61</v>
      </c>
      <c r="I409" s="0" t="n">
        <v>25.65</v>
      </c>
      <c r="J409" s="0" t="n">
        <v>84.8</v>
      </c>
      <c r="K409" s="0" t="n">
        <v>75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109A</t>
        </is>
      </c>
      <c r="X409" s="0" t="n">
        <v>15</v>
      </c>
      <c r="Y409" s="0" t="n">
        <v>15</v>
      </c>
      <c r="Z409" s="0" t="inlineStr">
        <is>
          <t>https://new.land.naver.com/complexes/102519?tab=detail&amp;rf=Y</t>
        </is>
      </c>
      <c r="AA409" s="0" t="inlineStr">
        <is>
          <t>강원도 춘천시 후평동 908</t>
        </is>
      </c>
      <c r="AB409" s="0" t="inlineStr">
        <is>
          <t>강원도</t>
        </is>
      </c>
      <c r="AC409" s="0" t="inlineStr">
        <is>
          <t>춘천시</t>
        </is>
      </c>
      <c r="AD409" s="0" t="inlineStr">
        <is>
          <t>후평동</t>
        </is>
      </c>
      <c r="AG409" s="0" t="inlineStr">
        <is>
          <t>강원도 춘천시 세실로 260</t>
        </is>
      </c>
      <c r="AH409" s="0" t="n">
        <v>0</v>
      </c>
      <c r="AI409" s="0" t="n">
        <v>242</v>
      </c>
      <c r="AJ409" s="0" t="n">
        <v>20</v>
      </c>
      <c r="AK409" s="0" t="n">
        <v>432</v>
      </c>
      <c r="AL409" s="0" t="n">
        <v>1.55</v>
      </c>
    </row>
    <row r="410">
      <c r="A410" s="0" t="inlineStr">
        <is>
          <t>[후평동]</t>
        </is>
      </c>
      <c r="B410" s="0" t="n">
        <v>102519</v>
      </c>
      <c r="C410" s="0" t="n">
        <v>7</v>
      </c>
      <c r="D410" s="0" t="inlineStr">
        <is>
          <t>초록지붕</t>
        </is>
      </c>
      <c r="E410" s="0" t="inlineStr">
        <is>
          <t>2010.12.</t>
        </is>
      </c>
      <c r="F410" s="0" t="n">
        <v>278</v>
      </c>
      <c r="G410" s="0" t="n">
        <v>34.02</v>
      </c>
      <c r="H410" s="0" t="n">
        <v>112.47</v>
      </c>
      <c r="I410" s="0" t="n">
        <v>25.51</v>
      </c>
      <c r="J410" s="0" t="n">
        <v>84.36</v>
      </c>
      <c r="K410" s="0" t="n">
        <v>45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112</v>
      </c>
      <c r="X410" s="0" t="n">
        <v>15</v>
      </c>
      <c r="Y410" s="0" t="n">
        <v>15</v>
      </c>
      <c r="Z410" s="0" t="inlineStr">
        <is>
          <t>https://new.land.naver.com/complexes/102519?tab=detail&amp;rf=Y</t>
        </is>
      </c>
      <c r="AA410" s="0" t="inlineStr">
        <is>
          <t>강원도 춘천시 후평동 908</t>
        </is>
      </c>
      <c r="AB410" s="0" t="inlineStr">
        <is>
          <t>강원도</t>
        </is>
      </c>
      <c r="AC410" s="0" t="inlineStr">
        <is>
          <t>춘천시</t>
        </is>
      </c>
      <c r="AD410" s="0" t="inlineStr">
        <is>
          <t>후평동</t>
        </is>
      </c>
      <c r="AG410" s="0" t="inlineStr">
        <is>
          <t>강원도 춘천시 세실로 260</t>
        </is>
      </c>
      <c r="AH410" s="0" t="n">
        <v>0</v>
      </c>
      <c r="AI410" s="0" t="n">
        <v>242</v>
      </c>
      <c r="AJ410" s="0" t="n">
        <v>20</v>
      </c>
      <c r="AK410" s="0" t="n">
        <v>432</v>
      </c>
      <c r="AL410" s="0" t="n">
        <v>1.55</v>
      </c>
    </row>
    <row r="411">
      <c r="A411" s="0" t="inlineStr">
        <is>
          <t>[후평동]</t>
        </is>
      </c>
      <c r="B411" s="0" t="n">
        <v>102519</v>
      </c>
      <c r="C411" s="0" t="n">
        <v>8</v>
      </c>
      <c r="D411" s="0" t="inlineStr">
        <is>
          <t>초록지붕</t>
        </is>
      </c>
      <c r="E411" s="0" t="inlineStr">
        <is>
          <t>2010.12.</t>
        </is>
      </c>
      <c r="F411" s="0" t="n">
        <v>278</v>
      </c>
      <c r="G411" s="0" t="n">
        <v>34.41</v>
      </c>
      <c r="H411" s="0" t="n">
        <v>113.78</v>
      </c>
      <c r="I411" s="0" t="n">
        <v>25.65</v>
      </c>
      <c r="J411" s="0" t="n">
        <v>84.8</v>
      </c>
      <c r="K411" s="0" t="n">
        <v>23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113B</t>
        </is>
      </c>
      <c r="X411" s="0" t="n">
        <v>15</v>
      </c>
      <c r="Y411" s="0" t="n">
        <v>15</v>
      </c>
      <c r="Z411" s="0" t="inlineStr">
        <is>
          <t>https://new.land.naver.com/complexes/102519?tab=detail&amp;rf=Y</t>
        </is>
      </c>
      <c r="AA411" s="0" t="inlineStr">
        <is>
          <t>강원도 춘천시 후평동 908</t>
        </is>
      </c>
      <c r="AB411" s="0" t="inlineStr">
        <is>
          <t>강원도</t>
        </is>
      </c>
      <c r="AC411" s="0" t="inlineStr">
        <is>
          <t>춘천시</t>
        </is>
      </c>
      <c r="AD411" s="0" t="inlineStr">
        <is>
          <t>후평동</t>
        </is>
      </c>
      <c r="AG411" s="0" t="inlineStr">
        <is>
          <t>강원도 춘천시 세실로 260</t>
        </is>
      </c>
      <c r="AH411" s="0" t="n">
        <v>0</v>
      </c>
      <c r="AI411" s="0" t="n">
        <v>242</v>
      </c>
      <c r="AJ411" s="0" t="n">
        <v>20</v>
      </c>
      <c r="AK411" s="0" t="n">
        <v>432</v>
      </c>
      <c r="AL411" s="0" t="n">
        <v>1.55</v>
      </c>
    </row>
    <row r="412">
      <c r="A412" s="0" t="inlineStr">
        <is>
          <t>[후평동]</t>
        </is>
      </c>
      <c r="B412" s="0" t="n">
        <v>14447</v>
      </c>
      <c r="C412" s="0" t="n">
        <v>1</v>
      </c>
      <c r="D412" s="0" t="inlineStr">
        <is>
          <t>후평봉의</t>
        </is>
      </c>
      <c r="E412" s="0" t="inlineStr">
        <is>
          <t>1975.12.</t>
        </is>
      </c>
      <c r="F412" s="0" t="n">
        <v>200</v>
      </c>
      <c r="G412" s="0" t="n">
        <v>12.57</v>
      </c>
      <c r="H412" s="0" t="n">
        <v>41.57</v>
      </c>
      <c r="I412" s="0" t="n">
        <v>12.57</v>
      </c>
      <c r="J412" s="0" t="n">
        <v>41.57</v>
      </c>
      <c r="K412" s="0" t="n">
        <v>130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41B</t>
        </is>
      </c>
      <c r="X412" s="0" t="n">
        <v>5</v>
      </c>
      <c r="Y412" s="0" t="n">
        <v>5</v>
      </c>
      <c r="Z412" s="0" t="inlineStr">
        <is>
          <t>https://new.land.naver.com/complexes/14447?tab=detail&amp;rf=Y</t>
        </is>
      </c>
      <c r="AA412" s="0" t="inlineStr">
        <is>
          <t>강원도 춘천시 후평동 542-3</t>
        </is>
      </c>
      <c r="AB412" s="0" t="inlineStr">
        <is>
          <t>강원도</t>
        </is>
      </c>
      <c r="AC412" s="0" t="inlineStr">
        <is>
          <t>춘천시</t>
        </is>
      </c>
      <c r="AD412" s="0" t="inlineStr">
        <is>
          <t>후평동</t>
        </is>
      </c>
      <c r="AG412" s="0" t="inlineStr">
        <is>
          <t>강원도 춘천시 후석로441번길 40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[후평동]</t>
        </is>
      </c>
      <c r="B413" s="0" t="n">
        <v>14447</v>
      </c>
      <c r="C413" s="0" t="n">
        <v>2</v>
      </c>
      <c r="D413" s="0" t="inlineStr">
        <is>
          <t>후평봉의</t>
        </is>
      </c>
      <c r="E413" s="0" t="inlineStr">
        <is>
          <t>1975.12.</t>
        </is>
      </c>
      <c r="F413" s="0" t="n">
        <v>200</v>
      </c>
      <c r="G413" s="0" t="n">
        <v>12.55</v>
      </c>
      <c r="H413" s="0" t="n">
        <v>41.51</v>
      </c>
      <c r="I413" s="0" t="n">
        <v>12.55</v>
      </c>
      <c r="J413" s="0" t="n">
        <v>41.51</v>
      </c>
      <c r="K413" s="0" t="n">
        <v>70</v>
      </c>
      <c r="T413" s="0" t="n">
        <v>2</v>
      </c>
      <c r="U413" s="0" t="n">
        <v>1</v>
      </c>
      <c r="V413" s="0" t="inlineStr">
        <is>
          <t>계단식</t>
        </is>
      </c>
      <c r="W413" s="0" t="inlineStr">
        <is>
          <t>41A</t>
        </is>
      </c>
      <c r="X413" s="0" t="n">
        <v>5</v>
      </c>
      <c r="Y413" s="0" t="n">
        <v>5</v>
      </c>
      <c r="Z413" s="0" t="inlineStr">
        <is>
          <t>https://new.land.naver.com/complexes/14447?tab=detail&amp;rf=Y</t>
        </is>
      </c>
      <c r="AA413" s="0" t="inlineStr">
        <is>
          <t>강원도 춘천시 후평동 542-3</t>
        </is>
      </c>
      <c r="AB413" s="0" t="inlineStr">
        <is>
          <t>강원도</t>
        </is>
      </c>
      <c r="AC413" s="0" t="inlineStr">
        <is>
          <t>춘천시</t>
        </is>
      </c>
      <c r="AD413" s="0" t="inlineStr">
        <is>
          <t>후평동</t>
        </is>
      </c>
      <c r="AG413" s="0" t="inlineStr">
        <is>
          <t>강원도 춘천시 후석로441번길 40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[후평동]</t>
        </is>
      </c>
      <c r="B414" s="0" t="n">
        <v>100791</v>
      </c>
      <c r="C414" s="0" t="n">
        <v>1</v>
      </c>
      <c r="D414" s="0" t="inlineStr">
        <is>
          <t>크로바</t>
        </is>
      </c>
      <c r="E414" s="0" t="inlineStr">
        <is>
          <t>1982.12.</t>
        </is>
      </c>
      <c r="F414" s="0" t="n">
        <v>100</v>
      </c>
      <c r="G414" s="0" t="n">
        <v>9.99</v>
      </c>
      <c r="H414" s="0" t="n">
        <v>33.05</v>
      </c>
      <c r="I414" s="0" t="n">
        <v>8.41</v>
      </c>
      <c r="J414" s="0" t="n">
        <v>27.81</v>
      </c>
      <c r="K414" s="0" t="n">
        <v>20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33</v>
      </c>
      <c r="X414" s="0" t="n">
        <v>5</v>
      </c>
      <c r="Y414" s="0" t="n">
        <v>5</v>
      </c>
      <c r="Z414" s="0" t="inlineStr">
        <is>
          <t>https://new.land.naver.com/complexes/100791?tab=detail&amp;rf=Y</t>
        </is>
      </c>
      <c r="AA414" s="0" t="inlineStr">
        <is>
          <t>강원도 춘천시 후평동 511-5</t>
        </is>
      </c>
      <c r="AB414" s="0" t="inlineStr">
        <is>
          <t>강원도</t>
        </is>
      </c>
      <c r="AC414" s="0" t="inlineStr">
        <is>
          <t>춘천시</t>
        </is>
      </c>
      <c r="AD414" s="0" t="inlineStr">
        <is>
          <t>후평동</t>
        </is>
      </c>
      <c r="AG414" s="0" t="inlineStr">
        <is>
          <t>강원도 춘천시 춘천로281번길 15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[후평동]</t>
        </is>
      </c>
      <c r="B415" s="0" t="n">
        <v>100791</v>
      </c>
      <c r="C415" s="0" t="n">
        <v>2</v>
      </c>
      <c r="D415" s="0" t="inlineStr">
        <is>
          <t>크로바</t>
        </is>
      </c>
      <c r="E415" s="0" t="inlineStr">
        <is>
          <t>1982.12.</t>
        </is>
      </c>
      <c r="F415" s="0" t="n">
        <v>100</v>
      </c>
      <c r="G415" s="0" t="n">
        <v>12.99</v>
      </c>
      <c r="H415" s="0" t="n">
        <v>42.97</v>
      </c>
      <c r="I415" s="0" t="n">
        <v>12.93</v>
      </c>
      <c r="J415" s="0" t="n">
        <v>42.75</v>
      </c>
      <c r="K415" s="0" t="n">
        <v>30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42</v>
      </c>
      <c r="X415" s="0" t="n">
        <v>5</v>
      </c>
      <c r="Y415" s="0" t="n">
        <v>5</v>
      </c>
      <c r="Z415" s="0" t="inlineStr">
        <is>
          <t>https://new.land.naver.com/complexes/100791?tab=detail&amp;rf=Y</t>
        </is>
      </c>
      <c r="AA415" s="0" t="inlineStr">
        <is>
          <t>강원도 춘천시 후평동 511-5</t>
        </is>
      </c>
      <c r="AB415" s="0" t="inlineStr">
        <is>
          <t>강원도</t>
        </is>
      </c>
      <c r="AC415" s="0" t="inlineStr">
        <is>
          <t>춘천시</t>
        </is>
      </c>
      <c r="AD415" s="0" t="inlineStr">
        <is>
          <t>후평동</t>
        </is>
      </c>
      <c r="AG415" s="0" t="inlineStr">
        <is>
          <t>강원도 춘천시 춘천로281번길 15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[후평동]</t>
        </is>
      </c>
      <c r="B416" s="0" t="n">
        <v>100791</v>
      </c>
      <c r="C416" s="0" t="n">
        <v>3</v>
      </c>
      <c r="D416" s="0" t="inlineStr">
        <is>
          <t>크로바</t>
        </is>
      </c>
      <c r="E416" s="0" t="inlineStr">
        <is>
          <t>1982.12.</t>
        </is>
      </c>
      <c r="F416" s="0" t="n">
        <v>100</v>
      </c>
      <c r="G416" s="0" t="n">
        <v>14.99</v>
      </c>
      <c r="H416" s="0" t="n">
        <v>49.58</v>
      </c>
      <c r="I416" s="0" t="n">
        <v>14</v>
      </c>
      <c r="J416" s="0" t="n">
        <v>46.3</v>
      </c>
      <c r="K416" s="0" t="n">
        <v>10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49</v>
      </c>
      <c r="X416" s="0" t="n">
        <v>5</v>
      </c>
      <c r="Y416" s="0" t="n">
        <v>5</v>
      </c>
      <c r="Z416" s="0" t="inlineStr">
        <is>
          <t>https://new.land.naver.com/complexes/100791?tab=detail&amp;rf=Y</t>
        </is>
      </c>
      <c r="AA416" s="0" t="inlineStr">
        <is>
          <t>강원도 춘천시 후평동 511-5</t>
        </is>
      </c>
      <c r="AB416" s="0" t="inlineStr">
        <is>
          <t>강원도</t>
        </is>
      </c>
      <c r="AC416" s="0" t="inlineStr">
        <is>
          <t>춘천시</t>
        </is>
      </c>
      <c r="AD416" s="0" t="inlineStr">
        <is>
          <t>후평동</t>
        </is>
      </c>
      <c r="AG416" s="0" t="inlineStr">
        <is>
          <t>강원도 춘천시 춘천로281번길 15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[후평동]</t>
        </is>
      </c>
      <c r="B417" s="0" t="n">
        <v>100791</v>
      </c>
      <c r="C417" s="0" t="n">
        <v>4</v>
      </c>
      <c r="D417" s="0" t="inlineStr">
        <is>
          <t>크로바</t>
        </is>
      </c>
      <c r="E417" s="0" t="inlineStr">
        <is>
          <t>1982.12.</t>
        </is>
      </c>
      <c r="F417" s="0" t="n">
        <v>100</v>
      </c>
      <c r="G417" s="0" t="n">
        <v>15.99</v>
      </c>
      <c r="H417" s="0" t="n">
        <v>52.89</v>
      </c>
      <c r="I417" s="0" t="n">
        <v>14.29</v>
      </c>
      <c r="J417" s="0" t="n">
        <v>47.25</v>
      </c>
      <c r="K417" s="0" t="n">
        <v>25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52</v>
      </c>
      <c r="X417" s="0" t="n">
        <v>5</v>
      </c>
      <c r="Y417" s="0" t="n">
        <v>5</v>
      </c>
      <c r="Z417" s="0" t="inlineStr">
        <is>
          <t>https://new.land.naver.com/complexes/100791?tab=detail&amp;rf=Y</t>
        </is>
      </c>
      <c r="AA417" s="0" t="inlineStr">
        <is>
          <t>강원도 춘천시 후평동 511-5</t>
        </is>
      </c>
      <c r="AB417" s="0" t="inlineStr">
        <is>
          <t>강원도</t>
        </is>
      </c>
      <c r="AC417" s="0" t="inlineStr">
        <is>
          <t>춘천시</t>
        </is>
      </c>
      <c r="AD417" s="0" t="inlineStr">
        <is>
          <t>후평동</t>
        </is>
      </c>
      <c r="AG417" s="0" t="inlineStr">
        <is>
          <t>강원도 춘천시 춘천로281번길 15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[후평동]</t>
        </is>
      </c>
      <c r="B418" s="0" t="n">
        <v>100791</v>
      </c>
      <c r="C418" s="0" t="n">
        <v>5</v>
      </c>
      <c r="D418" s="0" t="inlineStr">
        <is>
          <t>크로바</t>
        </is>
      </c>
      <c r="E418" s="0" t="inlineStr">
        <is>
          <t>1982.12.</t>
        </is>
      </c>
      <c r="F418" s="0" t="n">
        <v>100</v>
      </c>
      <c r="G418" s="0" t="n">
        <v>17.99</v>
      </c>
      <c r="H418" s="0" t="n">
        <v>59.5</v>
      </c>
      <c r="I418" s="0" t="n">
        <v>16.36</v>
      </c>
      <c r="J418" s="0" t="n">
        <v>54.09</v>
      </c>
      <c r="K418" s="0" t="n">
        <v>15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59</v>
      </c>
      <c r="X418" s="0" t="n">
        <v>5</v>
      </c>
      <c r="Y418" s="0" t="n">
        <v>5</v>
      </c>
      <c r="Z418" s="0" t="inlineStr">
        <is>
          <t>https://new.land.naver.com/complexes/100791?tab=detail&amp;rf=Y</t>
        </is>
      </c>
      <c r="AA418" s="0" t="inlineStr">
        <is>
          <t>강원도 춘천시 후평동 511-5</t>
        </is>
      </c>
      <c r="AB418" s="0" t="inlineStr">
        <is>
          <t>강원도</t>
        </is>
      </c>
      <c r="AC418" s="0" t="inlineStr">
        <is>
          <t>춘천시</t>
        </is>
      </c>
      <c r="AD418" s="0" t="inlineStr">
        <is>
          <t>후평동</t>
        </is>
      </c>
      <c r="AG418" s="0" t="inlineStr">
        <is>
          <t>강원도 춘천시 춘천로281번길 15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[후평동]</t>
        </is>
      </c>
      <c r="B419" s="0" t="n">
        <v>6750</v>
      </c>
      <c r="C419" s="0" t="n">
        <v>1</v>
      </c>
      <c r="D419" s="0" t="inlineStr">
        <is>
          <t>현대2차</t>
        </is>
      </c>
      <c r="E419" s="0" t="inlineStr">
        <is>
          <t>1990.05.</t>
        </is>
      </c>
      <c r="F419" s="0" t="n">
        <v>433</v>
      </c>
      <c r="G419" s="0" t="n">
        <v>26.1</v>
      </c>
      <c r="H419" s="0" t="n">
        <v>86.31</v>
      </c>
      <c r="I419" s="0" t="n">
        <v>21.66</v>
      </c>
      <c r="J419" s="0" t="n">
        <v>71.63</v>
      </c>
      <c r="K419" s="0" t="n">
        <v>58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86A</t>
        </is>
      </c>
      <c r="X419" s="0" t="n">
        <v>15</v>
      </c>
      <c r="Y419" s="0" t="n">
        <v>14</v>
      </c>
      <c r="Z419" s="0" t="inlineStr">
        <is>
          <t>https://new.land.naver.com/complexes/6750?tab=detail&amp;rf=Y</t>
        </is>
      </c>
      <c r="AA419" s="0" t="inlineStr">
        <is>
          <t>강원도 춘천시 후평동 427</t>
        </is>
      </c>
      <c r="AB419" s="0" t="inlineStr">
        <is>
          <t>강원도</t>
        </is>
      </c>
      <c r="AC419" s="0" t="inlineStr">
        <is>
          <t>춘천시</t>
        </is>
      </c>
      <c r="AD419" s="0" t="inlineStr">
        <is>
          <t>후평동</t>
        </is>
      </c>
      <c r="AG419" s="0" t="inlineStr">
        <is>
          <t>강원도 춘천시 후석로326번길 13</t>
        </is>
      </c>
      <c r="AH419" s="0" t="n">
        <v>0</v>
      </c>
      <c r="AI419" s="0" t="n">
        <v>0</v>
      </c>
      <c r="AJ419" s="0" t="n">
        <v>0</v>
      </c>
      <c r="AK419" s="0" t="n">
        <v>433</v>
      </c>
      <c r="AL419" s="0" t="n">
        <v>1</v>
      </c>
    </row>
    <row r="420">
      <c r="A420" s="0" t="inlineStr">
        <is>
          <t>[후평동]</t>
        </is>
      </c>
      <c r="B420" s="0" t="n">
        <v>6750</v>
      </c>
      <c r="C420" s="0" t="n">
        <v>2</v>
      </c>
      <c r="D420" s="0" t="inlineStr">
        <is>
          <t>현대2차</t>
        </is>
      </c>
      <c r="E420" s="0" t="inlineStr">
        <is>
          <t>1990.05.</t>
        </is>
      </c>
      <c r="F420" s="0" t="n">
        <v>433</v>
      </c>
      <c r="G420" s="0" t="n">
        <v>26.16</v>
      </c>
      <c r="H420" s="0" t="n">
        <v>86.48999999999999</v>
      </c>
      <c r="I420" s="0" t="n">
        <v>21.71</v>
      </c>
      <c r="J420" s="0" t="n">
        <v>71.78</v>
      </c>
      <c r="K420" s="0" t="n">
        <v>57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86B</t>
        </is>
      </c>
      <c r="X420" s="0" t="n">
        <v>15</v>
      </c>
      <c r="Y420" s="0" t="n">
        <v>14</v>
      </c>
      <c r="Z420" s="0" t="inlineStr">
        <is>
          <t>https://new.land.naver.com/complexes/6750?tab=detail&amp;rf=Y</t>
        </is>
      </c>
      <c r="AA420" s="0" t="inlineStr">
        <is>
          <t>강원도 춘천시 후평동 427</t>
        </is>
      </c>
      <c r="AB420" s="0" t="inlineStr">
        <is>
          <t>강원도</t>
        </is>
      </c>
      <c r="AC420" s="0" t="inlineStr">
        <is>
          <t>춘천시</t>
        </is>
      </c>
      <c r="AD420" s="0" t="inlineStr">
        <is>
          <t>후평동</t>
        </is>
      </c>
      <c r="AG420" s="0" t="inlineStr">
        <is>
          <t>강원도 춘천시 후석로326번길 13</t>
        </is>
      </c>
      <c r="AH420" s="0" t="n">
        <v>0</v>
      </c>
      <c r="AI420" s="0" t="n">
        <v>0</v>
      </c>
      <c r="AJ420" s="0" t="n">
        <v>0</v>
      </c>
      <c r="AK420" s="0" t="n">
        <v>433</v>
      </c>
      <c r="AL420" s="0" t="n">
        <v>1</v>
      </c>
    </row>
    <row r="421">
      <c r="A421" s="0" t="inlineStr">
        <is>
          <t>[후평동]</t>
        </is>
      </c>
      <c r="B421" s="0" t="n">
        <v>6750</v>
      </c>
      <c r="C421" s="0" t="n">
        <v>3</v>
      </c>
      <c r="D421" s="0" t="inlineStr">
        <is>
          <t>현대2차</t>
        </is>
      </c>
      <c r="E421" s="0" t="inlineStr">
        <is>
          <t>1990.05.</t>
        </is>
      </c>
      <c r="F421" s="0" t="n">
        <v>433</v>
      </c>
      <c r="G421" s="0" t="n">
        <v>30.92</v>
      </c>
      <c r="H421" s="0" t="n">
        <v>102.22</v>
      </c>
      <c r="I421" s="0" t="n">
        <v>25.66</v>
      </c>
      <c r="J421" s="0" t="n">
        <v>84.84</v>
      </c>
      <c r="K421" s="0" t="n">
        <v>202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15</v>
      </c>
      <c r="Y421" s="0" t="n">
        <v>14</v>
      </c>
      <c r="Z421" s="0" t="inlineStr">
        <is>
          <t>https://new.land.naver.com/complexes/6750?tab=detail&amp;rf=Y</t>
        </is>
      </c>
      <c r="AA421" s="0" t="inlineStr">
        <is>
          <t>강원도 춘천시 후평동 427</t>
        </is>
      </c>
      <c r="AB421" s="0" t="inlineStr">
        <is>
          <t>강원도</t>
        </is>
      </c>
      <c r="AC421" s="0" t="inlineStr">
        <is>
          <t>춘천시</t>
        </is>
      </c>
      <c r="AD421" s="0" t="inlineStr">
        <is>
          <t>후평동</t>
        </is>
      </c>
      <c r="AG421" s="0" t="inlineStr">
        <is>
          <t>강원도 춘천시 후석로326번길 13</t>
        </is>
      </c>
      <c r="AH421" s="0" t="n">
        <v>0</v>
      </c>
      <c r="AI421" s="0" t="n">
        <v>0</v>
      </c>
      <c r="AJ421" s="0" t="n">
        <v>0</v>
      </c>
      <c r="AK421" s="0" t="n">
        <v>433</v>
      </c>
      <c r="AL421" s="0" t="n">
        <v>1</v>
      </c>
    </row>
    <row r="422">
      <c r="A422" s="0" t="inlineStr">
        <is>
          <t>[후평동]</t>
        </is>
      </c>
      <c r="B422" s="0" t="n">
        <v>6750</v>
      </c>
      <c r="C422" s="0" t="n">
        <v>4</v>
      </c>
      <c r="D422" s="0" t="inlineStr">
        <is>
          <t>현대2차</t>
        </is>
      </c>
      <c r="E422" s="0" t="inlineStr">
        <is>
          <t>1990.05.</t>
        </is>
      </c>
      <c r="F422" s="0" t="n">
        <v>433</v>
      </c>
      <c r="G422" s="0" t="n">
        <v>30.97</v>
      </c>
      <c r="H422" s="0" t="n">
        <v>102.41</v>
      </c>
      <c r="I422" s="0" t="n">
        <v>25.7</v>
      </c>
      <c r="J422" s="0" t="n">
        <v>84.98999999999999</v>
      </c>
      <c r="K422" s="0" t="n">
        <v>116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15</v>
      </c>
      <c r="Y422" s="0" t="n">
        <v>14</v>
      </c>
      <c r="Z422" s="0" t="inlineStr">
        <is>
          <t>https://new.land.naver.com/complexes/6750?tab=detail&amp;rf=Y</t>
        </is>
      </c>
      <c r="AA422" s="0" t="inlineStr">
        <is>
          <t>강원도 춘천시 후평동 427</t>
        </is>
      </c>
      <c r="AB422" s="0" t="inlineStr">
        <is>
          <t>강원도</t>
        </is>
      </c>
      <c r="AC422" s="0" t="inlineStr">
        <is>
          <t>춘천시</t>
        </is>
      </c>
      <c r="AD422" s="0" t="inlineStr">
        <is>
          <t>후평동</t>
        </is>
      </c>
      <c r="AG422" s="0" t="inlineStr">
        <is>
          <t>강원도 춘천시 후석로326번길 13</t>
        </is>
      </c>
      <c r="AH422" s="0" t="n">
        <v>0</v>
      </c>
      <c r="AI422" s="0" t="n">
        <v>0</v>
      </c>
      <c r="AJ422" s="0" t="n">
        <v>0</v>
      </c>
      <c r="AK422" s="0" t="n">
        <v>433</v>
      </c>
      <c r="AL422" s="0" t="n">
        <v>1</v>
      </c>
    </row>
    <row r="423">
      <c r="A423" s="0" t="inlineStr">
        <is>
          <t>[후평동]</t>
        </is>
      </c>
      <c r="B423" s="0" t="n">
        <v>6752</v>
      </c>
      <c r="C423" s="0" t="n">
        <v>1</v>
      </c>
      <c r="D423" s="0" t="inlineStr">
        <is>
          <t>현대3차</t>
        </is>
      </c>
      <c r="E423" s="0" t="inlineStr">
        <is>
          <t>1990.10.</t>
        </is>
      </c>
      <c r="F423" s="0" t="n">
        <v>440</v>
      </c>
      <c r="G423" s="0" t="n">
        <v>26.19</v>
      </c>
      <c r="H423" s="0" t="n">
        <v>86.61</v>
      </c>
      <c r="I423" s="0" t="n">
        <v>21.51</v>
      </c>
      <c r="J423" s="0" t="n">
        <v>71.13</v>
      </c>
      <c r="K423" s="0" t="n">
        <v>80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86</v>
      </c>
      <c r="X423" s="0" t="n">
        <v>15</v>
      </c>
      <c r="Y423" s="0" t="n">
        <v>10</v>
      </c>
      <c r="Z423" s="0" t="inlineStr">
        <is>
          <t>https://new.land.naver.com/complexes/6752?tab=detail&amp;rf=Y</t>
        </is>
      </c>
      <c r="AA423" s="0" t="inlineStr">
        <is>
          <t>강원도 춘천시 후평동 87</t>
        </is>
      </c>
      <c r="AB423" s="0" t="inlineStr">
        <is>
          <t>강원도</t>
        </is>
      </c>
      <c r="AC423" s="0" t="inlineStr">
        <is>
          <t>춘천시</t>
        </is>
      </c>
      <c r="AD423" s="0" t="inlineStr">
        <is>
          <t>후평동</t>
        </is>
      </c>
      <c r="AG423" s="0" t="inlineStr">
        <is>
          <t>강원도 춘천시 후석로326번길 31</t>
        </is>
      </c>
      <c r="AH423" s="0" t="n">
        <v>0</v>
      </c>
      <c r="AI423" s="0" t="n">
        <v>219</v>
      </c>
      <c r="AJ423" s="0" t="n">
        <v>30</v>
      </c>
      <c r="AK423" s="0" t="n">
        <v>440</v>
      </c>
      <c r="AL423" s="0" t="n">
        <v>1</v>
      </c>
    </row>
    <row r="424">
      <c r="A424" s="0" t="inlineStr">
        <is>
          <t>[후평동]</t>
        </is>
      </c>
      <c r="B424" s="0" t="n">
        <v>6752</v>
      </c>
      <c r="C424" s="0" t="n">
        <v>2</v>
      </c>
      <c r="D424" s="0" t="inlineStr">
        <is>
          <t>현대3차</t>
        </is>
      </c>
      <c r="E424" s="0" t="inlineStr">
        <is>
          <t>1990.10.</t>
        </is>
      </c>
      <c r="F424" s="0" t="n">
        <v>440</v>
      </c>
      <c r="G424" s="0" t="n">
        <v>31.29</v>
      </c>
      <c r="H424" s="0" t="n">
        <v>103.46</v>
      </c>
      <c r="I424" s="0" t="n">
        <v>25.7</v>
      </c>
      <c r="J424" s="0" t="n">
        <v>84.98</v>
      </c>
      <c r="K424" s="0" t="n">
        <v>360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103</v>
      </c>
      <c r="X424" s="0" t="n">
        <v>15</v>
      </c>
      <c r="Y424" s="0" t="n">
        <v>10</v>
      </c>
      <c r="Z424" s="0" t="inlineStr">
        <is>
          <t>https://new.land.naver.com/complexes/6752?tab=detail&amp;rf=Y</t>
        </is>
      </c>
      <c r="AA424" s="0" t="inlineStr">
        <is>
          <t>강원도 춘천시 후평동 87</t>
        </is>
      </c>
      <c r="AB424" s="0" t="inlineStr">
        <is>
          <t>강원도</t>
        </is>
      </c>
      <c r="AC424" s="0" t="inlineStr">
        <is>
          <t>춘천시</t>
        </is>
      </c>
      <c r="AD424" s="0" t="inlineStr">
        <is>
          <t>후평동</t>
        </is>
      </c>
      <c r="AG424" s="0" t="inlineStr">
        <is>
          <t>강원도 춘천시 후석로326번길 31</t>
        </is>
      </c>
      <c r="AH424" s="0" t="n">
        <v>0</v>
      </c>
      <c r="AI424" s="0" t="n">
        <v>219</v>
      </c>
      <c r="AJ424" s="0" t="n">
        <v>30</v>
      </c>
      <c r="AK424" s="0" t="n">
        <v>440</v>
      </c>
      <c r="AL424" s="0" t="n">
        <v>1</v>
      </c>
    </row>
    <row r="425">
      <c r="A425" s="0" t="inlineStr">
        <is>
          <t>[후평동]</t>
        </is>
      </c>
      <c r="B425" s="0" t="n">
        <v>6735</v>
      </c>
      <c r="C425" s="0" t="n">
        <v>1</v>
      </c>
      <c r="D425" s="0" t="inlineStr">
        <is>
          <t>주공5단지</t>
        </is>
      </c>
      <c r="E425" s="0" t="inlineStr">
        <is>
          <t>1989.04.</t>
        </is>
      </c>
      <c r="F425" s="0" t="n">
        <v>590</v>
      </c>
      <c r="G425" s="0" t="n">
        <v>14.96</v>
      </c>
      <c r="H425" s="0" t="n">
        <v>49.48</v>
      </c>
      <c r="I425" s="0" t="n">
        <v>11.88</v>
      </c>
      <c r="J425" s="0" t="n">
        <v>39.3</v>
      </c>
      <c r="K425" s="0" t="n">
        <v>410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49</v>
      </c>
      <c r="X425" s="0" t="n">
        <v>5</v>
      </c>
      <c r="Y425" s="0" t="n">
        <v>5</v>
      </c>
      <c r="Z425" s="0" t="inlineStr">
        <is>
          <t>https://new.land.naver.com/complexes/6735?tab=detail&amp;rf=Y</t>
        </is>
      </c>
      <c r="AA425" s="0" t="inlineStr">
        <is>
          <t>강원도 춘천시 후평동 481</t>
        </is>
      </c>
      <c r="AB425" s="0" t="inlineStr">
        <is>
          <t>강원도</t>
        </is>
      </c>
      <c r="AC425" s="0" t="inlineStr">
        <is>
          <t>춘천시</t>
        </is>
      </c>
      <c r="AD425" s="0" t="inlineStr">
        <is>
          <t>후평동</t>
        </is>
      </c>
      <c r="AG425" s="0" t="inlineStr">
        <is>
          <t>강원도 춘천시 후만로 15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[후평동]</t>
        </is>
      </c>
      <c r="B426" s="0" t="n">
        <v>6735</v>
      </c>
      <c r="C426" s="0" t="n">
        <v>2</v>
      </c>
      <c r="D426" s="0" t="inlineStr">
        <is>
          <t>주공5단지</t>
        </is>
      </c>
      <c r="E426" s="0" t="inlineStr">
        <is>
          <t>1989.04.</t>
        </is>
      </c>
      <c r="F426" s="0" t="n">
        <v>590</v>
      </c>
      <c r="G426" s="0" t="n">
        <v>17.52</v>
      </c>
      <c r="H426" s="0" t="n">
        <v>57.93</v>
      </c>
      <c r="I426" s="0" t="n">
        <v>14.22</v>
      </c>
      <c r="J426" s="0" t="n">
        <v>47.01</v>
      </c>
      <c r="K426" s="0" t="n">
        <v>180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57</v>
      </c>
      <c r="X426" s="0" t="n">
        <v>5</v>
      </c>
      <c r="Y426" s="0" t="n">
        <v>5</v>
      </c>
      <c r="Z426" s="0" t="inlineStr">
        <is>
          <t>https://new.land.naver.com/complexes/6735?tab=detail&amp;rf=Y</t>
        </is>
      </c>
      <c r="AA426" s="0" t="inlineStr">
        <is>
          <t>강원도 춘천시 후평동 481</t>
        </is>
      </c>
      <c r="AB426" s="0" t="inlineStr">
        <is>
          <t>강원도</t>
        </is>
      </c>
      <c r="AC426" s="0" t="inlineStr">
        <is>
          <t>춘천시</t>
        </is>
      </c>
      <c r="AD426" s="0" t="inlineStr">
        <is>
          <t>후평동</t>
        </is>
      </c>
      <c r="AG426" s="0" t="inlineStr">
        <is>
          <t>강원도 춘천시 후만로 15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[후평동]</t>
        </is>
      </c>
      <c r="B427" s="0" t="n">
        <v>105630</v>
      </c>
      <c r="C427" s="0" t="n">
        <v>1</v>
      </c>
      <c r="D427" s="0" t="inlineStr">
        <is>
          <t>세경3차</t>
        </is>
      </c>
      <c r="E427" s="0" t="inlineStr">
        <is>
          <t>1991.08.</t>
        </is>
      </c>
      <c r="F427" s="0" t="n">
        <v>540</v>
      </c>
      <c r="G427" s="0" t="n">
        <v>20.08</v>
      </c>
      <c r="H427" s="0" t="n">
        <v>66.39</v>
      </c>
      <c r="I427" s="0" t="n">
        <v>15.02</v>
      </c>
      <c r="J427" s="0" t="n">
        <v>49.68</v>
      </c>
      <c r="K427" s="0" t="n">
        <v>540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66</v>
      </c>
      <c r="X427" s="0" t="n">
        <v>15</v>
      </c>
      <c r="Y427" s="0" t="n">
        <v>15</v>
      </c>
      <c r="Z427" s="0" t="inlineStr">
        <is>
          <t>https://new.land.naver.com/complexes/105630?tab=detail&amp;rf=Y</t>
        </is>
      </c>
      <c r="AA427" s="0" t="inlineStr">
        <is>
          <t>강원도 춘천시 후평동 845-1</t>
        </is>
      </c>
      <c r="AB427" s="0" t="inlineStr">
        <is>
          <t>강원도</t>
        </is>
      </c>
      <c r="AC427" s="0" t="inlineStr">
        <is>
          <t>춘천시</t>
        </is>
      </c>
      <c r="AD427" s="0" t="inlineStr">
        <is>
          <t>후평동</t>
        </is>
      </c>
      <c r="AG427" s="0" t="inlineStr">
        <is>
          <t>강원도 춘천시 삭주로 125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[후평동]</t>
        </is>
      </c>
      <c r="B428" s="0" t="n">
        <v>6723</v>
      </c>
      <c r="C428" s="0" t="n">
        <v>1</v>
      </c>
      <c r="D428" s="0" t="inlineStr">
        <is>
          <t>세경1차</t>
        </is>
      </c>
      <c r="E428" s="0" t="inlineStr">
        <is>
          <t>1984.12.</t>
        </is>
      </c>
      <c r="F428" s="0" t="n">
        <v>190</v>
      </c>
      <c r="G428" s="0" t="n">
        <v>18.87</v>
      </c>
      <c r="H428" s="0" t="n">
        <v>62.39</v>
      </c>
      <c r="I428" s="0" t="n">
        <v>15.61</v>
      </c>
      <c r="J428" s="0" t="n">
        <v>51.62</v>
      </c>
      <c r="K428" s="0" t="n">
        <v>190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62</v>
      </c>
      <c r="X428" s="0" t="n">
        <v>5</v>
      </c>
      <c r="Y428" s="0" t="n">
        <v>5</v>
      </c>
      <c r="Z428" s="0" t="inlineStr">
        <is>
          <t>https://new.land.naver.com/complexes/6723?tab=detail&amp;rf=Y</t>
        </is>
      </c>
      <c r="AA428" s="0" t="inlineStr">
        <is>
          <t>강원도 춘천시 후평동 67-13</t>
        </is>
      </c>
      <c r="AB428" s="0" t="inlineStr">
        <is>
          <t>강원도</t>
        </is>
      </c>
      <c r="AC428" s="0" t="inlineStr">
        <is>
          <t>춘천시</t>
        </is>
      </c>
      <c r="AD428" s="0" t="inlineStr">
        <is>
          <t>후평동</t>
        </is>
      </c>
      <c r="AG428" s="0" t="inlineStr">
        <is>
          <t>강원도 춘천시 백령로 198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[후평동]</t>
        </is>
      </c>
      <c r="B429" s="0" t="n">
        <v>102550</v>
      </c>
      <c r="C429" s="0" t="n">
        <v>1</v>
      </c>
      <c r="D429" s="0" t="inlineStr">
        <is>
          <t>가산</t>
        </is>
      </c>
      <c r="E429" s="0" t="inlineStr">
        <is>
          <t>1994.03.</t>
        </is>
      </c>
      <c r="F429" s="0" t="n">
        <v>19</v>
      </c>
      <c r="G429" s="0" t="n">
        <v>21.06</v>
      </c>
      <c r="H429" s="0" t="n">
        <v>69.62</v>
      </c>
      <c r="I429" s="0" t="n">
        <v>17.79</v>
      </c>
      <c r="J429" s="0" t="n">
        <v>58.83</v>
      </c>
      <c r="K429" s="0" t="n">
        <v>10</v>
      </c>
      <c r="T429" s="0" t="n">
        <v>2</v>
      </c>
      <c r="U429" s="0" t="n">
        <v>1</v>
      </c>
      <c r="V429" s="0" t="inlineStr">
        <is>
          <t>계단식</t>
        </is>
      </c>
      <c r="W429" s="0" t="inlineStr">
        <is>
          <t>69A</t>
        </is>
      </c>
      <c r="X429" s="0" t="n">
        <v>5</v>
      </c>
      <c r="Y429" s="0" t="n">
        <v>5</v>
      </c>
      <c r="Z429" s="0" t="inlineStr">
        <is>
          <t>https://new.land.naver.com/complexes/102550?tab=detail&amp;rf=Y</t>
        </is>
      </c>
      <c r="AA429" s="0" t="inlineStr">
        <is>
          <t>강원도 춘천시 후평동 74-29</t>
        </is>
      </c>
      <c r="AB429" s="0" t="inlineStr">
        <is>
          <t>강원도</t>
        </is>
      </c>
      <c r="AC429" s="0" t="inlineStr">
        <is>
          <t>춘천시</t>
        </is>
      </c>
      <c r="AD429" s="0" t="inlineStr">
        <is>
          <t>후평동</t>
        </is>
      </c>
      <c r="AG429" s="0" t="inlineStr">
        <is>
          <t>강원도 춘천시 보안길 54-14</t>
        </is>
      </c>
      <c r="AH429" s="0" t="n">
        <v>0</v>
      </c>
      <c r="AI429" s="0" t="n">
        <v>109</v>
      </c>
      <c r="AJ429" s="0" t="n">
        <v>24</v>
      </c>
      <c r="AK429" s="0" t="n">
        <v>8</v>
      </c>
      <c r="AL429" s="0" t="n">
        <v>0.42</v>
      </c>
    </row>
    <row r="430">
      <c r="A430" s="0" t="inlineStr">
        <is>
          <t>[후평동]</t>
        </is>
      </c>
      <c r="B430" s="0" t="n">
        <v>102550</v>
      </c>
      <c r="C430" s="0" t="n">
        <v>2</v>
      </c>
      <c r="D430" s="0" t="inlineStr">
        <is>
          <t>가산</t>
        </is>
      </c>
      <c r="E430" s="0" t="inlineStr">
        <is>
          <t>1994.03.</t>
        </is>
      </c>
      <c r="F430" s="0" t="n">
        <v>19</v>
      </c>
      <c r="G430" s="0" t="n">
        <v>21.07</v>
      </c>
      <c r="H430" s="0" t="n">
        <v>69.68000000000001</v>
      </c>
      <c r="I430" s="0" t="n">
        <v>17.81</v>
      </c>
      <c r="J430" s="0" t="n">
        <v>58.89</v>
      </c>
      <c r="K430" s="0" t="n">
        <v>5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69B</t>
        </is>
      </c>
      <c r="X430" s="0" t="n">
        <v>5</v>
      </c>
      <c r="Y430" s="0" t="n">
        <v>5</v>
      </c>
      <c r="Z430" s="0" t="inlineStr">
        <is>
          <t>https://new.land.naver.com/complexes/102550?tab=detail&amp;rf=Y</t>
        </is>
      </c>
      <c r="AA430" s="0" t="inlineStr">
        <is>
          <t>강원도 춘천시 후평동 74-29</t>
        </is>
      </c>
      <c r="AB430" s="0" t="inlineStr">
        <is>
          <t>강원도</t>
        </is>
      </c>
      <c r="AC430" s="0" t="inlineStr">
        <is>
          <t>춘천시</t>
        </is>
      </c>
      <c r="AD430" s="0" t="inlineStr">
        <is>
          <t>후평동</t>
        </is>
      </c>
      <c r="AG430" s="0" t="inlineStr">
        <is>
          <t>강원도 춘천시 보안길 54-14</t>
        </is>
      </c>
      <c r="AH430" s="0" t="n">
        <v>0</v>
      </c>
      <c r="AI430" s="0" t="n">
        <v>109</v>
      </c>
      <c r="AJ430" s="0" t="n">
        <v>24</v>
      </c>
      <c r="AK430" s="0" t="n">
        <v>8</v>
      </c>
      <c r="AL430" s="0" t="n">
        <v>0.42</v>
      </c>
    </row>
    <row r="431">
      <c r="A431" s="0" t="inlineStr">
        <is>
          <t>[후평동]</t>
        </is>
      </c>
      <c r="B431" s="0" t="n">
        <v>102550</v>
      </c>
      <c r="C431" s="0" t="n">
        <v>3</v>
      </c>
      <c r="D431" s="0" t="inlineStr">
        <is>
          <t>가산</t>
        </is>
      </c>
      <c r="E431" s="0" t="inlineStr">
        <is>
          <t>1994.03.</t>
        </is>
      </c>
      <c r="F431" s="0" t="n">
        <v>19</v>
      </c>
      <c r="G431" s="0" t="n">
        <v>21.13</v>
      </c>
      <c r="H431" s="0" t="n">
        <v>69.87</v>
      </c>
      <c r="I431" s="0" t="n">
        <v>17.86</v>
      </c>
      <c r="J431" s="0" t="n">
        <v>59.06</v>
      </c>
      <c r="K431" s="0" t="n">
        <v>4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69C</t>
        </is>
      </c>
      <c r="X431" s="0" t="n">
        <v>5</v>
      </c>
      <c r="Y431" s="0" t="n">
        <v>5</v>
      </c>
      <c r="Z431" s="0" t="inlineStr">
        <is>
          <t>https://new.land.naver.com/complexes/102550?tab=detail&amp;rf=Y</t>
        </is>
      </c>
      <c r="AA431" s="0" t="inlineStr">
        <is>
          <t>강원도 춘천시 후평동 74-29</t>
        </is>
      </c>
      <c r="AB431" s="0" t="inlineStr">
        <is>
          <t>강원도</t>
        </is>
      </c>
      <c r="AC431" s="0" t="inlineStr">
        <is>
          <t>춘천시</t>
        </is>
      </c>
      <c r="AD431" s="0" t="inlineStr">
        <is>
          <t>후평동</t>
        </is>
      </c>
      <c r="AG431" s="0" t="inlineStr">
        <is>
          <t>강원도 춘천시 보안길 54-14</t>
        </is>
      </c>
      <c r="AH431" s="0" t="n">
        <v>0</v>
      </c>
      <c r="AI431" s="0" t="n">
        <v>109</v>
      </c>
      <c r="AJ431" s="0" t="n">
        <v>24</v>
      </c>
      <c r="AK431" s="0" t="n">
        <v>8</v>
      </c>
      <c r="AL431" s="0" t="n">
        <v>0.42</v>
      </c>
    </row>
    <row r="432">
      <c r="A432" s="0" t="inlineStr">
        <is>
          <t>[후평동]</t>
        </is>
      </c>
      <c r="B432" s="0" t="n">
        <v>6710</v>
      </c>
      <c r="C432" s="0" t="n">
        <v>1</v>
      </c>
      <c r="D432" s="0" t="inlineStr">
        <is>
          <t>동아</t>
        </is>
      </c>
      <c r="E432" s="0" t="inlineStr">
        <is>
          <t>1995.06.</t>
        </is>
      </c>
      <c r="F432" s="0" t="n">
        <v>390</v>
      </c>
      <c r="G432" s="0" t="n">
        <v>37.02</v>
      </c>
      <c r="H432" s="0" t="n">
        <v>122.41</v>
      </c>
      <c r="I432" s="0" t="n">
        <v>30.85</v>
      </c>
      <c r="J432" s="0" t="n">
        <v>102</v>
      </c>
      <c r="K432" s="0" t="n">
        <v>210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122</v>
      </c>
      <c r="X432" s="0" t="n">
        <v>15</v>
      </c>
      <c r="Y432" s="0" t="n">
        <v>15</v>
      </c>
      <c r="Z432" s="0" t="inlineStr">
        <is>
          <t>https://new.land.naver.com/complexes/6710?tab=detail&amp;rf=Y</t>
        </is>
      </c>
      <c r="AA432" s="0" t="inlineStr">
        <is>
          <t>강원도 춘천시 후평동 893</t>
        </is>
      </c>
      <c r="AB432" s="0" t="inlineStr">
        <is>
          <t>강원도</t>
        </is>
      </c>
      <c r="AC432" s="0" t="inlineStr">
        <is>
          <t>춘천시</t>
        </is>
      </c>
      <c r="AD432" s="0" t="inlineStr">
        <is>
          <t>후평동</t>
        </is>
      </c>
      <c r="AG432" s="0" t="inlineStr">
        <is>
          <t>강원도 춘천시 서부대성로 327</t>
        </is>
      </c>
      <c r="AH432" s="0" t="n">
        <v>0</v>
      </c>
      <c r="AI432" s="0" t="n">
        <v>258</v>
      </c>
      <c r="AJ432" s="0" t="n">
        <v>22</v>
      </c>
      <c r="AK432" s="0" t="n">
        <v>468</v>
      </c>
      <c r="AL432" s="0" t="n">
        <v>1.2</v>
      </c>
    </row>
    <row r="433">
      <c r="A433" s="0" t="inlineStr">
        <is>
          <t>[후평동]</t>
        </is>
      </c>
      <c r="B433" s="0" t="n">
        <v>6710</v>
      </c>
      <c r="C433" s="0" t="n">
        <v>2</v>
      </c>
      <c r="D433" s="0" t="inlineStr">
        <is>
          <t>동아</t>
        </is>
      </c>
      <c r="E433" s="0" t="inlineStr">
        <is>
          <t>1995.06.</t>
        </is>
      </c>
      <c r="F433" s="0" t="n">
        <v>390</v>
      </c>
      <c r="G433" s="0" t="n">
        <v>47.74</v>
      </c>
      <c r="H433" s="0" t="n">
        <v>157.84</v>
      </c>
      <c r="I433" s="0" t="n">
        <v>40.83</v>
      </c>
      <c r="J433" s="0" t="n">
        <v>135</v>
      </c>
      <c r="K433" s="0" t="n">
        <v>180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157</v>
      </c>
      <c r="X433" s="0" t="n">
        <v>15</v>
      </c>
      <c r="Y433" s="0" t="n">
        <v>15</v>
      </c>
      <c r="Z433" s="0" t="inlineStr">
        <is>
          <t>https://new.land.naver.com/complexes/6710?tab=detail&amp;rf=Y</t>
        </is>
      </c>
      <c r="AA433" s="0" t="inlineStr">
        <is>
          <t>강원도 춘천시 후평동 893</t>
        </is>
      </c>
      <c r="AB433" s="0" t="inlineStr">
        <is>
          <t>강원도</t>
        </is>
      </c>
      <c r="AC433" s="0" t="inlineStr">
        <is>
          <t>춘천시</t>
        </is>
      </c>
      <c r="AD433" s="0" t="inlineStr">
        <is>
          <t>후평동</t>
        </is>
      </c>
      <c r="AG433" s="0" t="inlineStr">
        <is>
          <t>강원도 춘천시 서부대성로 327</t>
        </is>
      </c>
      <c r="AH433" s="0" t="n">
        <v>0</v>
      </c>
      <c r="AI433" s="0" t="n">
        <v>258</v>
      </c>
      <c r="AJ433" s="0" t="n">
        <v>22</v>
      </c>
      <c r="AK433" s="0" t="n">
        <v>468</v>
      </c>
      <c r="AL433" s="0" t="n">
        <v>1.2</v>
      </c>
    </row>
    <row r="434">
      <c r="A434" s="0" t="inlineStr">
        <is>
          <t>[후평동]</t>
        </is>
      </c>
      <c r="B434" s="0" t="n">
        <v>6681</v>
      </c>
      <c r="C434" s="0" t="n">
        <v>1</v>
      </c>
      <c r="D434" s="0" t="inlineStr">
        <is>
          <t>극동늘푸른</t>
        </is>
      </c>
      <c r="E434" s="0" t="inlineStr">
        <is>
          <t>1997.10.</t>
        </is>
      </c>
      <c r="F434" s="0" t="n">
        <v>460</v>
      </c>
      <c r="G434" s="0" t="n">
        <v>24.38</v>
      </c>
      <c r="H434" s="0" t="n">
        <v>80.61</v>
      </c>
      <c r="I434" s="0" t="n">
        <v>18.1</v>
      </c>
      <c r="J434" s="0" t="n">
        <v>59.85</v>
      </c>
      <c r="K434" s="0" t="n">
        <v>280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80</v>
      </c>
      <c r="X434" s="0" t="n">
        <v>18</v>
      </c>
      <c r="Y434" s="0" t="n">
        <v>10</v>
      </c>
      <c r="Z434" s="0" t="inlineStr">
        <is>
          <t>https://new.land.naver.com/complexes/6681?tab=detail&amp;rf=Y</t>
        </is>
      </c>
      <c r="AA434" s="0" t="inlineStr">
        <is>
          <t>강원도 춘천시 후평동 595</t>
        </is>
      </c>
      <c r="AB434" s="0" t="inlineStr">
        <is>
          <t>강원도</t>
        </is>
      </c>
      <c r="AC434" s="0" t="inlineStr">
        <is>
          <t>춘천시</t>
        </is>
      </c>
      <c r="AD434" s="0" t="inlineStr">
        <is>
          <t>후평동</t>
        </is>
      </c>
      <c r="AG434" s="0" t="inlineStr">
        <is>
          <t>강원도 춘천시 후석로 459</t>
        </is>
      </c>
      <c r="AH434" s="0" t="n">
        <v>0</v>
      </c>
      <c r="AI434" s="0" t="n">
        <v>258</v>
      </c>
      <c r="AJ434" s="0" t="n">
        <v>20</v>
      </c>
      <c r="AK434" s="0" t="n">
        <v>372</v>
      </c>
      <c r="AL434" s="0" t="n">
        <v>0.8100000000000001</v>
      </c>
    </row>
    <row r="435">
      <c r="A435" s="0" t="inlineStr">
        <is>
          <t>[후평동]</t>
        </is>
      </c>
      <c r="B435" s="0" t="n">
        <v>6681</v>
      </c>
      <c r="C435" s="0" t="n">
        <v>2</v>
      </c>
      <c r="D435" s="0" t="inlineStr">
        <is>
          <t>극동늘푸른</t>
        </is>
      </c>
      <c r="E435" s="0" t="inlineStr">
        <is>
          <t>1997.10.</t>
        </is>
      </c>
      <c r="F435" s="0" t="n">
        <v>460</v>
      </c>
      <c r="G435" s="0" t="n">
        <v>33.05</v>
      </c>
      <c r="H435" s="0" t="n">
        <v>109.26</v>
      </c>
      <c r="I435" s="0" t="n">
        <v>25.69</v>
      </c>
      <c r="J435" s="0" t="n">
        <v>84.94</v>
      </c>
      <c r="K435" s="0" t="n">
        <v>180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109</v>
      </c>
      <c r="X435" s="0" t="n">
        <v>18</v>
      </c>
      <c r="Y435" s="0" t="n">
        <v>10</v>
      </c>
      <c r="Z435" s="0" t="inlineStr">
        <is>
          <t>https://new.land.naver.com/complexes/6681?tab=detail&amp;rf=Y</t>
        </is>
      </c>
      <c r="AA435" s="0" t="inlineStr">
        <is>
          <t>강원도 춘천시 후평동 595</t>
        </is>
      </c>
      <c r="AB435" s="0" t="inlineStr">
        <is>
          <t>강원도</t>
        </is>
      </c>
      <c r="AC435" s="0" t="inlineStr">
        <is>
          <t>춘천시</t>
        </is>
      </c>
      <c r="AD435" s="0" t="inlineStr">
        <is>
          <t>후평동</t>
        </is>
      </c>
      <c r="AG435" s="0" t="inlineStr">
        <is>
          <t>강원도 춘천시 후석로 459</t>
        </is>
      </c>
      <c r="AH435" s="0" t="n">
        <v>0</v>
      </c>
      <c r="AI435" s="0" t="n">
        <v>258</v>
      </c>
      <c r="AJ435" s="0" t="n">
        <v>20</v>
      </c>
      <c r="AK435" s="0" t="n">
        <v>372</v>
      </c>
      <c r="AL435" s="0" t="n">
        <v>0.8100000000000001</v>
      </c>
    </row>
    <row r="436">
      <c r="A436" s="0" t="inlineStr">
        <is>
          <t>[후평동]</t>
        </is>
      </c>
      <c r="B436" s="0" t="n">
        <v>6696</v>
      </c>
      <c r="C436" s="0" t="n">
        <v>1</v>
      </c>
      <c r="D436" s="0" t="inlineStr">
        <is>
          <t>대우</t>
        </is>
      </c>
      <c r="E436" s="0" t="inlineStr">
        <is>
          <t>1991.11.</t>
        </is>
      </c>
      <c r="F436" s="0" t="n">
        <v>260</v>
      </c>
      <c r="G436" s="0" t="n">
        <v>26.64</v>
      </c>
      <c r="H436" s="0" t="n">
        <v>88.09</v>
      </c>
      <c r="I436" s="0" t="n">
        <v>23.02</v>
      </c>
      <c r="J436" s="0" t="n">
        <v>76.12</v>
      </c>
      <c r="K436" s="0" t="n">
        <v>50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88</v>
      </c>
      <c r="X436" s="0" t="n">
        <v>5</v>
      </c>
      <c r="Y436" s="0" t="n">
        <v>5</v>
      </c>
      <c r="Z436" s="0" t="inlineStr">
        <is>
          <t>https://new.land.naver.com/complexes/6696?tab=detail&amp;rf=Y</t>
        </is>
      </c>
      <c r="AA436" s="0" t="inlineStr">
        <is>
          <t>강원도 춘천시 후평동 867</t>
        </is>
      </c>
      <c r="AB436" s="0" t="inlineStr">
        <is>
          <t>강원도</t>
        </is>
      </c>
      <c r="AC436" s="0" t="inlineStr">
        <is>
          <t>춘천시</t>
        </is>
      </c>
      <c r="AD436" s="0" t="inlineStr">
        <is>
          <t>후평동</t>
        </is>
      </c>
      <c r="AG436" s="0" t="inlineStr">
        <is>
          <t>강원도 춘천시 후만로126번길 31</t>
        </is>
      </c>
      <c r="AH436" s="0" t="n">
        <v>0</v>
      </c>
      <c r="AI436" s="0" t="n">
        <v>91</v>
      </c>
      <c r="AJ436" s="0" t="n">
        <v>18</v>
      </c>
      <c r="AK436" s="0" t="n">
        <v>260</v>
      </c>
      <c r="AL436" s="0" t="n">
        <v>1</v>
      </c>
    </row>
    <row r="437">
      <c r="A437" s="0" t="inlineStr">
        <is>
          <t>[후평동]</t>
        </is>
      </c>
      <c r="B437" s="0" t="n">
        <v>6696</v>
      </c>
      <c r="C437" s="0" t="n">
        <v>2</v>
      </c>
      <c r="D437" s="0" t="inlineStr">
        <is>
          <t>대우</t>
        </is>
      </c>
      <c r="E437" s="0" t="inlineStr">
        <is>
          <t>1991.11.</t>
        </is>
      </c>
      <c r="F437" s="0" t="n">
        <v>260</v>
      </c>
      <c r="G437" s="0" t="n">
        <v>26.72</v>
      </c>
      <c r="H437" s="0" t="n">
        <v>88.36</v>
      </c>
      <c r="I437" s="0" t="n">
        <v>23.1</v>
      </c>
      <c r="J437" s="0" t="n">
        <v>76.37</v>
      </c>
      <c r="K437" s="0" t="n">
        <v>50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88S</t>
        </is>
      </c>
      <c r="X437" s="0" t="n">
        <v>5</v>
      </c>
      <c r="Y437" s="0" t="n">
        <v>5</v>
      </c>
      <c r="Z437" s="0" t="inlineStr">
        <is>
          <t>https://new.land.naver.com/complexes/6696?tab=detail&amp;rf=Y</t>
        </is>
      </c>
      <c r="AA437" s="0" t="inlineStr">
        <is>
          <t>강원도 춘천시 후평동 867</t>
        </is>
      </c>
      <c r="AB437" s="0" t="inlineStr">
        <is>
          <t>강원도</t>
        </is>
      </c>
      <c r="AC437" s="0" t="inlineStr">
        <is>
          <t>춘천시</t>
        </is>
      </c>
      <c r="AD437" s="0" t="inlineStr">
        <is>
          <t>후평동</t>
        </is>
      </c>
      <c r="AG437" s="0" t="inlineStr">
        <is>
          <t>강원도 춘천시 후만로126번길 31</t>
        </is>
      </c>
      <c r="AH437" s="0" t="n">
        <v>0</v>
      </c>
      <c r="AI437" s="0" t="n">
        <v>91</v>
      </c>
      <c r="AJ437" s="0" t="n">
        <v>18</v>
      </c>
      <c r="AK437" s="0" t="n">
        <v>260</v>
      </c>
      <c r="AL437" s="0" t="n">
        <v>1</v>
      </c>
    </row>
    <row r="438">
      <c r="A438" s="0" t="inlineStr">
        <is>
          <t>[후평동]</t>
        </is>
      </c>
      <c r="B438" s="0" t="n">
        <v>6696</v>
      </c>
      <c r="C438" s="0" t="n">
        <v>3</v>
      </c>
      <c r="D438" s="0" t="inlineStr">
        <is>
          <t>대우</t>
        </is>
      </c>
      <c r="E438" s="0" t="inlineStr">
        <is>
          <t>1991.11.</t>
        </is>
      </c>
      <c r="F438" s="0" t="n">
        <v>260</v>
      </c>
      <c r="G438" s="0" t="n">
        <v>29.32</v>
      </c>
      <c r="H438" s="0" t="n">
        <v>96.94</v>
      </c>
      <c r="I438" s="0" t="n">
        <v>25.54</v>
      </c>
      <c r="J438" s="0" t="n">
        <v>84.43000000000001</v>
      </c>
      <c r="K438" s="0" t="n">
        <v>30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96</v>
      </c>
      <c r="X438" s="0" t="n">
        <v>5</v>
      </c>
      <c r="Y438" s="0" t="n">
        <v>5</v>
      </c>
      <c r="Z438" s="0" t="inlineStr">
        <is>
          <t>https://new.land.naver.com/complexes/6696?tab=detail&amp;rf=Y</t>
        </is>
      </c>
      <c r="AA438" s="0" t="inlineStr">
        <is>
          <t>강원도 춘천시 후평동 867</t>
        </is>
      </c>
      <c r="AB438" s="0" t="inlineStr">
        <is>
          <t>강원도</t>
        </is>
      </c>
      <c r="AC438" s="0" t="inlineStr">
        <is>
          <t>춘천시</t>
        </is>
      </c>
      <c r="AD438" s="0" t="inlineStr">
        <is>
          <t>후평동</t>
        </is>
      </c>
      <c r="AG438" s="0" t="inlineStr">
        <is>
          <t>강원도 춘천시 후만로126번길 31</t>
        </is>
      </c>
      <c r="AH438" s="0" t="n">
        <v>0</v>
      </c>
      <c r="AI438" s="0" t="n">
        <v>91</v>
      </c>
      <c r="AJ438" s="0" t="n">
        <v>18</v>
      </c>
      <c r="AK438" s="0" t="n">
        <v>260</v>
      </c>
      <c r="AL438" s="0" t="n">
        <v>1</v>
      </c>
    </row>
    <row r="439">
      <c r="A439" s="0" t="inlineStr">
        <is>
          <t>[후평동]</t>
        </is>
      </c>
      <c r="B439" s="0" t="n">
        <v>6696</v>
      </c>
      <c r="C439" s="0" t="n">
        <v>4</v>
      </c>
      <c r="D439" s="0" t="inlineStr">
        <is>
          <t>대우</t>
        </is>
      </c>
      <c r="E439" s="0" t="inlineStr">
        <is>
          <t>1991.11.</t>
        </is>
      </c>
      <c r="F439" s="0" t="n">
        <v>260</v>
      </c>
      <c r="G439" s="0" t="n">
        <v>29.41</v>
      </c>
      <c r="H439" s="0" t="n">
        <v>97.23</v>
      </c>
      <c r="I439" s="0" t="n">
        <v>25.61</v>
      </c>
      <c r="J439" s="0" t="n">
        <v>84.69</v>
      </c>
      <c r="K439" s="0" t="n">
        <v>130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97S</t>
        </is>
      </c>
      <c r="X439" s="0" t="n">
        <v>5</v>
      </c>
      <c r="Y439" s="0" t="n">
        <v>5</v>
      </c>
      <c r="Z439" s="0" t="inlineStr">
        <is>
          <t>https://new.land.naver.com/complexes/6696?tab=detail&amp;rf=Y</t>
        </is>
      </c>
      <c r="AA439" s="0" t="inlineStr">
        <is>
          <t>강원도 춘천시 후평동 867</t>
        </is>
      </c>
      <c r="AB439" s="0" t="inlineStr">
        <is>
          <t>강원도</t>
        </is>
      </c>
      <c r="AC439" s="0" t="inlineStr">
        <is>
          <t>춘천시</t>
        </is>
      </c>
      <c r="AD439" s="0" t="inlineStr">
        <is>
          <t>후평동</t>
        </is>
      </c>
      <c r="AG439" s="0" t="inlineStr">
        <is>
          <t>강원도 춘천시 후만로126번길 31</t>
        </is>
      </c>
      <c r="AH439" s="0" t="n">
        <v>0</v>
      </c>
      <c r="AI439" s="0" t="n">
        <v>91</v>
      </c>
      <c r="AJ439" s="0" t="n">
        <v>18</v>
      </c>
      <c r="AK439" s="0" t="n">
        <v>260</v>
      </c>
      <c r="AL439" s="0" t="n">
        <v>1</v>
      </c>
    </row>
    <row r="440">
      <c r="A440" s="0" t="inlineStr">
        <is>
          <t>[후평동]</t>
        </is>
      </c>
      <c r="B440" s="0" t="n">
        <v>6731</v>
      </c>
      <c r="C440" s="0" t="n">
        <v>1</v>
      </c>
      <c r="D440" s="0" t="inlineStr">
        <is>
          <t>후평주공4단지</t>
        </is>
      </c>
      <c r="E440" s="0" t="inlineStr">
        <is>
          <t>1985.10.</t>
        </is>
      </c>
      <c r="F440" s="0" t="n">
        <v>708</v>
      </c>
      <c r="G440" s="0" t="n">
        <v>14.38</v>
      </c>
      <c r="H440" s="0" t="n">
        <v>47.57</v>
      </c>
      <c r="I440" s="0" t="n">
        <v>12.92</v>
      </c>
      <c r="J440" s="0" t="n">
        <v>42.74</v>
      </c>
      <c r="K440" s="0" t="n">
        <v>29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47</v>
      </c>
      <c r="X440" s="0" t="n">
        <v>5</v>
      </c>
      <c r="Y440" s="0" t="n">
        <v>3</v>
      </c>
      <c r="Z440" s="0" t="inlineStr">
        <is>
          <t>https://new.land.naver.com/complexes/6731?tab=detail&amp;rf=Y</t>
        </is>
      </c>
      <c r="AA440" s="0" t="inlineStr">
        <is>
          <t>강원도 춘천시 후평동 808-1</t>
        </is>
      </c>
      <c r="AB440" s="0" t="inlineStr">
        <is>
          <t>강원도</t>
        </is>
      </c>
      <c r="AC440" s="0" t="inlineStr">
        <is>
          <t>춘천시</t>
        </is>
      </c>
      <c r="AD440" s="0" t="inlineStr">
        <is>
          <t>후평동</t>
        </is>
      </c>
      <c r="AG440" s="0" t="inlineStr">
        <is>
          <t>강원도 춘천시 대양당길 4</t>
        </is>
      </c>
      <c r="AH440" s="0" t="n">
        <v>0</v>
      </c>
      <c r="AI440" s="0" t="n">
        <v>0</v>
      </c>
      <c r="AJ440" s="0" t="n">
        <v>0</v>
      </c>
      <c r="AK440" s="0" t="n">
        <v>321</v>
      </c>
      <c r="AL440" s="0" t="n">
        <v>0.45</v>
      </c>
    </row>
    <row r="441">
      <c r="A441" s="0" t="inlineStr">
        <is>
          <t>[후평동]</t>
        </is>
      </c>
      <c r="B441" s="0" t="n">
        <v>6731</v>
      </c>
      <c r="C441" s="0" t="n">
        <v>2</v>
      </c>
      <c r="D441" s="0" t="inlineStr">
        <is>
          <t>후평주공4단지</t>
        </is>
      </c>
      <c r="E441" s="0" t="inlineStr">
        <is>
          <t>1985.10.</t>
        </is>
      </c>
      <c r="F441" s="0" t="n">
        <v>708</v>
      </c>
      <c r="G441" s="0" t="n">
        <v>14.97</v>
      </c>
      <c r="H441" s="0" t="n">
        <v>49.5</v>
      </c>
      <c r="I441" s="0" t="n">
        <v>14.22</v>
      </c>
      <c r="J441" s="0" t="n">
        <v>47.01</v>
      </c>
      <c r="K441" s="0" t="n">
        <v>168</v>
      </c>
      <c r="T441" s="0" t="n">
        <v>2</v>
      </c>
      <c r="U441" s="0" t="n">
        <v>1</v>
      </c>
      <c r="V441" s="0" t="inlineStr">
        <is>
          <t>계단식</t>
        </is>
      </c>
      <c r="W441" s="0" t="inlineStr">
        <is>
          <t>49A</t>
        </is>
      </c>
      <c r="X441" s="0" t="n">
        <v>5</v>
      </c>
      <c r="Y441" s="0" t="n">
        <v>3</v>
      </c>
      <c r="Z441" s="0" t="inlineStr">
        <is>
          <t>https://new.land.naver.com/complexes/6731?tab=detail&amp;rf=Y</t>
        </is>
      </c>
      <c r="AA441" s="0" t="inlineStr">
        <is>
          <t>강원도 춘천시 후평동 808-1</t>
        </is>
      </c>
      <c r="AB441" s="0" t="inlineStr">
        <is>
          <t>강원도</t>
        </is>
      </c>
      <c r="AC441" s="0" t="inlineStr">
        <is>
          <t>춘천시</t>
        </is>
      </c>
      <c r="AD441" s="0" t="inlineStr">
        <is>
          <t>후평동</t>
        </is>
      </c>
      <c r="AG441" s="0" t="inlineStr">
        <is>
          <t>강원도 춘천시 대양당길 4</t>
        </is>
      </c>
      <c r="AH441" s="0" t="n">
        <v>0</v>
      </c>
      <c r="AI441" s="0" t="n">
        <v>0</v>
      </c>
      <c r="AJ441" s="0" t="n">
        <v>0</v>
      </c>
      <c r="AK441" s="0" t="n">
        <v>321</v>
      </c>
      <c r="AL441" s="0" t="n">
        <v>0.45</v>
      </c>
    </row>
    <row r="442">
      <c r="A442" s="0" t="inlineStr">
        <is>
          <t>[후평동]</t>
        </is>
      </c>
      <c r="B442" s="0" t="n">
        <v>6731</v>
      </c>
      <c r="C442" s="0" t="n">
        <v>3</v>
      </c>
      <c r="D442" s="0" t="inlineStr">
        <is>
          <t>후평주공4단지</t>
        </is>
      </c>
      <c r="E442" s="0" t="inlineStr">
        <is>
          <t>1985.10.</t>
        </is>
      </c>
      <c r="F442" s="0" t="n">
        <v>708</v>
      </c>
      <c r="G442" s="0" t="n">
        <v>16.56</v>
      </c>
      <c r="H442" s="0" t="n">
        <v>54.77</v>
      </c>
      <c r="I442" s="0" t="n">
        <v>14.88</v>
      </c>
      <c r="J442" s="0" t="n">
        <v>49.22</v>
      </c>
      <c r="K442" s="0" t="n">
        <v>241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5</v>
      </c>
      <c r="Y442" s="0" t="n">
        <v>3</v>
      </c>
      <c r="Z442" s="0" t="inlineStr">
        <is>
          <t>https://new.land.naver.com/complexes/6731?tab=detail&amp;rf=Y</t>
        </is>
      </c>
      <c r="AA442" s="0" t="inlineStr">
        <is>
          <t>강원도 춘천시 후평동 808-1</t>
        </is>
      </c>
      <c r="AB442" s="0" t="inlineStr">
        <is>
          <t>강원도</t>
        </is>
      </c>
      <c r="AC442" s="0" t="inlineStr">
        <is>
          <t>춘천시</t>
        </is>
      </c>
      <c r="AD442" s="0" t="inlineStr">
        <is>
          <t>후평동</t>
        </is>
      </c>
      <c r="AG442" s="0" t="inlineStr">
        <is>
          <t>강원도 춘천시 대양당길 4</t>
        </is>
      </c>
      <c r="AH442" s="0" t="n">
        <v>0</v>
      </c>
      <c r="AI442" s="0" t="n">
        <v>0</v>
      </c>
      <c r="AJ442" s="0" t="n">
        <v>0</v>
      </c>
      <c r="AK442" s="0" t="n">
        <v>321</v>
      </c>
      <c r="AL442" s="0" t="n">
        <v>0.45</v>
      </c>
    </row>
    <row r="443">
      <c r="A443" s="0" t="inlineStr">
        <is>
          <t>[후평동]</t>
        </is>
      </c>
      <c r="B443" s="0" t="n">
        <v>6731</v>
      </c>
      <c r="C443" s="0" t="n">
        <v>4</v>
      </c>
      <c r="D443" s="0" t="inlineStr">
        <is>
          <t>후평주공4단지</t>
        </is>
      </c>
      <c r="E443" s="0" t="inlineStr">
        <is>
          <t>1985.10.</t>
        </is>
      </c>
      <c r="F443" s="0" t="n">
        <v>708</v>
      </c>
      <c r="G443" s="0" t="n">
        <v>19</v>
      </c>
      <c r="H443" s="0" t="n">
        <v>62.81</v>
      </c>
      <c r="I443" s="0" t="n">
        <v>17.93</v>
      </c>
      <c r="J443" s="0" t="n">
        <v>59.3</v>
      </c>
      <c r="K443" s="0" t="n">
        <v>270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62</v>
      </c>
      <c r="X443" s="0" t="n">
        <v>5</v>
      </c>
      <c r="Y443" s="0" t="n">
        <v>3</v>
      </c>
      <c r="Z443" s="0" t="inlineStr">
        <is>
          <t>https://new.land.naver.com/complexes/6731?tab=detail&amp;rf=Y</t>
        </is>
      </c>
      <c r="AA443" s="0" t="inlineStr">
        <is>
          <t>강원도 춘천시 후평동 808-1</t>
        </is>
      </c>
      <c r="AB443" s="0" t="inlineStr">
        <is>
          <t>강원도</t>
        </is>
      </c>
      <c r="AC443" s="0" t="inlineStr">
        <is>
          <t>춘천시</t>
        </is>
      </c>
      <c r="AD443" s="0" t="inlineStr">
        <is>
          <t>후평동</t>
        </is>
      </c>
      <c r="AG443" s="0" t="inlineStr">
        <is>
          <t>강원도 춘천시 대양당길 4</t>
        </is>
      </c>
      <c r="AH443" s="0" t="n">
        <v>0</v>
      </c>
      <c r="AI443" s="0" t="n">
        <v>0</v>
      </c>
      <c r="AJ443" s="0" t="n">
        <v>0</v>
      </c>
      <c r="AK443" s="0" t="n">
        <v>321</v>
      </c>
      <c r="AL443" s="0" t="n">
        <v>0.45</v>
      </c>
    </row>
    <row r="444">
      <c r="A444" s="0" t="inlineStr">
        <is>
          <t>[후평동]</t>
        </is>
      </c>
      <c r="B444" s="0" t="n">
        <v>14624</v>
      </c>
      <c r="C444" s="0" t="n">
        <v>1</v>
      </c>
      <c r="D444" s="0" t="inlineStr">
        <is>
          <t>동보빌리지</t>
        </is>
      </c>
      <c r="E444" s="0" t="inlineStr">
        <is>
          <t>1987.11.</t>
        </is>
      </c>
      <c r="F444" s="0" t="n">
        <v>132</v>
      </c>
      <c r="G444" s="0" t="n">
        <v>21.92</v>
      </c>
      <c r="H444" s="0" t="n">
        <v>72.48</v>
      </c>
      <c r="I444" s="0" t="n">
        <v>14.96</v>
      </c>
      <c r="J444" s="0" t="n">
        <v>49.47</v>
      </c>
      <c r="K444" s="0" t="n">
        <v>24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72</v>
      </c>
      <c r="X444" s="0" t="n">
        <v>3</v>
      </c>
      <c r="Y444" s="0" t="n">
        <v>3</v>
      </c>
      <c r="Z444" s="0" t="inlineStr">
        <is>
          <t>https://new.land.naver.com/complexes/14624?tab=detail&amp;rf=Y</t>
        </is>
      </c>
      <c r="AA444" s="0" t="inlineStr">
        <is>
          <t>강원도 춘천시 후평동 857</t>
        </is>
      </c>
      <c r="AB444" s="0" t="inlineStr">
        <is>
          <t>강원도</t>
        </is>
      </c>
      <c r="AC444" s="0" t="inlineStr">
        <is>
          <t>춘천시</t>
        </is>
      </c>
      <c r="AD444" s="0" t="inlineStr">
        <is>
          <t>후평동</t>
        </is>
      </c>
      <c r="AG444" s="0" t="inlineStr">
        <is>
          <t>강원도 춘천시 삭주로 90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[후평동]</t>
        </is>
      </c>
      <c r="B445" s="0" t="n">
        <v>14624</v>
      </c>
      <c r="C445" s="0" t="n">
        <v>2</v>
      </c>
      <c r="D445" s="0" t="inlineStr">
        <is>
          <t>동보빌리지</t>
        </is>
      </c>
      <c r="E445" s="0" t="inlineStr">
        <is>
          <t>1987.11.</t>
        </is>
      </c>
      <c r="F445" s="0" t="n">
        <v>132</v>
      </c>
      <c r="G445" s="0" t="n">
        <v>28.19</v>
      </c>
      <c r="H445" s="0" t="n">
        <v>93.20999999999999</v>
      </c>
      <c r="I445" s="0" t="n">
        <v>19.54</v>
      </c>
      <c r="J445" s="0" t="n">
        <v>64.62</v>
      </c>
      <c r="K445" s="0" t="n">
        <v>42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93</v>
      </c>
      <c r="X445" s="0" t="n">
        <v>3</v>
      </c>
      <c r="Y445" s="0" t="n">
        <v>3</v>
      </c>
      <c r="Z445" s="0" t="inlineStr">
        <is>
          <t>https://new.land.naver.com/complexes/14624?tab=detail&amp;rf=Y</t>
        </is>
      </c>
      <c r="AA445" s="0" t="inlineStr">
        <is>
          <t>강원도 춘천시 후평동 857</t>
        </is>
      </c>
      <c r="AB445" s="0" t="inlineStr">
        <is>
          <t>강원도</t>
        </is>
      </c>
      <c r="AC445" s="0" t="inlineStr">
        <is>
          <t>춘천시</t>
        </is>
      </c>
      <c r="AD445" s="0" t="inlineStr">
        <is>
          <t>후평동</t>
        </is>
      </c>
      <c r="AG445" s="0" t="inlineStr">
        <is>
          <t>강원도 춘천시 삭주로 90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[후평동]</t>
        </is>
      </c>
      <c r="B446" s="0" t="n">
        <v>14624</v>
      </c>
      <c r="C446" s="0" t="n">
        <v>3</v>
      </c>
      <c r="D446" s="0" t="inlineStr">
        <is>
          <t>동보빌리지</t>
        </is>
      </c>
      <c r="E446" s="0" t="inlineStr">
        <is>
          <t>1987.11.</t>
        </is>
      </c>
      <c r="F446" s="0" t="n">
        <v>132</v>
      </c>
      <c r="G446" s="0" t="n">
        <v>36.28</v>
      </c>
      <c r="H446" s="0" t="n">
        <v>119.96</v>
      </c>
      <c r="I446" s="0" t="n">
        <v>25.62</v>
      </c>
      <c r="J446" s="0" t="n">
        <v>84.7</v>
      </c>
      <c r="K446" s="0" t="n">
        <v>66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119</v>
      </c>
      <c r="X446" s="0" t="n">
        <v>3</v>
      </c>
      <c r="Y446" s="0" t="n">
        <v>3</v>
      </c>
      <c r="Z446" s="0" t="inlineStr">
        <is>
          <t>https://new.land.naver.com/complexes/14624?tab=detail&amp;rf=Y</t>
        </is>
      </c>
      <c r="AA446" s="0" t="inlineStr">
        <is>
          <t>강원도 춘천시 후평동 857</t>
        </is>
      </c>
      <c r="AB446" s="0" t="inlineStr">
        <is>
          <t>강원도</t>
        </is>
      </c>
      <c r="AC446" s="0" t="inlineStr">
        <is>
          <t>춘천시</t>
        </is>
      </c>
      <c r="AD446" s="0" t="inlineStr">
        <is>
          <t>후평동</t>
        </is>
      </c>
      <c r="AG446" s="0" t="inlineStr">
        <is>
          <t>강원도 춘천시 삭주로 90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[후평동]</t>
        </is>
      </c>
      <c r="B447" s="0" t="n">
        <v>6756</v>
      </c>
      <c r="C447" s="0" t="n">
        <v>1</v>
      </c>
      <c r="D447" s="0" t="inlineStr">
        <is>
          <t>현대5차</t>
        </is>
      </c>
      <c r="E447" s="0" t="inlineStr">
        <is>
          <t>1996.06.</t>
        </is>
      </c>
      <c r="F447" s="0" t="n">
        <v>305</v>
      </c>
      <c r="G447" s="0" t="n">
        <v>24.98</v>
      </c>
      <c r="H447" s="0" t="n">
        <v>82.58</v>
      </c>
      <c r="I447" s="0" t="n">
        <v>18.11</v>
      </c>
      <c r="J447" s="0" t="n">
        <v>59.89</v>
      </c>
      <c r="K447" s="0" t="n">
        <v>219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82</v>
      </c>
      <c r="X447" s="0" t="n">
        <v>15</v>
      </c>
      <c r="Y447" s="0" t="n">
        <v>11</v>
      </c>
      <c r="Z447" s="0" t="inlineStr">
        <is>
          <t>https://new.land.naver.com/complexes/6756?tab=detail&amp;rf=Y</t>
        </is>
      </c>
      <c r="AA447" s="0" t="inlineStr">
        <is>
          <t>강원도 춘천시 후평동 902</t>
        </is>
      </c>
      <c r="AB447" s="0" t="inlineStr">
        <is>
          <t>강원도</t>
        </is>
      </c>
      <c r="AC447" s="0" t="inlineStr">
        <is>
          <t>춘천시</t>
        </is>
      </c>
      <c r="AD447" s="0" t="inlineStr">
        <is>
          <t>후평동</t>
        </is>
      </c>
      <c r="AG447" s="0" t="inlineStr">
        <is>
          <t>강원도 춘천시 후만로24번길 13</t>
        </is>
      </c>
      <c r="AH447" s="0" t="n">
        <v>0</v>
      </c>
      <c r="AI447" s="0" t="n">
        <v>256</v>
      </c>
      <c r="AJ447" s="0" t="n">
        <v>26</v>
      </c>
      <c r="AK447" s="0" t="n">
        <v>260</v>
      </c>
      <c r="AL447" s="0" t="n">
        <v>0.85</v>
      </c>
    </row>
    <row r="448">
      <c r="A448" s="0" t="inlineStr">
        <is>
          <t>[후평동]</t>
        </is>
      </c>
      <c r="B448" s="0" t="n">
        <v>6756</v>
      </c>
      <c r="C448" s="0" t="n">
        <v>2</v>
      </c>
      <c r="D448" s="0" t="inlineStr">
        <is>
          <t>현대5차</t>
        </is>
      </c>
      <c r="E448" s="0" t="inlineStr">
        <is>
          <t>1996.06.</t>
        </is>
      </c>
      <c r="F448" s="0" t="n">
        <v>305</v>
      </c>
      <c r="G448" s="0" t="n">
        <v>31.99</v>
      </c>
      <c r="H448" s="0" t="n">
        <v>105.76</v>
      </c>
      <c r="I448" s="0" t="n">
        <v>25.69</v>
      </c>
      <c r="J448" s="0" t="n">
        <v>84.94</v>
      </c>
      <c r="K448" s="0" t="n">
        <v>86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11</v>
      </c>
      <c r="Z448" s="0" t="inlineStr">
        <is>
          <t>https://new.land.naver.com/complexes/6756?tab=detail&amp;rf=Y</t>
        </is>
      </c>
      <c r="AA448" s="0" t="inlineStr">
        <is>
          <t>강원도 춘천시 후평동 902</t>
        </is>
      </c>
      <c r="AB448" s="0" t="inlineStr">
        <is>
          <t>강원도</t>
        </is>
      </c>
      <c r="AC448" s="0" t="inlineStr">
        <is>
          <t>춘천시</t>
        </is>
      </c>
      <c r="AD448" s="0" t="inlineStr">
        <is>
          <t>후평동</t>
        </is>
      </c>
      <c r="AG448" s="0" t="inlineStr">
        <is>
          <t>강원도 춘천시 후만로24번길 13</t>
        </is>
      </c>
      <c r="AH448" s="0" t="n">
        <v>0</v>
      </c>
      <c r="AI448" s="0" t="n">
        <v>256</v>
      </c>
      <c r="AJ448" s="0" t="n">
        <v>26</v>
      </c>
      <c r="AK448" s="0" t="n">
        <v>260</v>
      </c>
      <c r="AL448" s="0" t="n">
        <v>0.85</v>
      </c>
    </row>
    <row r="449">
      <c r="A449" s="0" t="inlineStr">
        <is>
          <t>[후평동]</t>
        </is>
      </c>
      <c r="B449" s="0" t="n">
        <v>114409</v>
      </c>
      <c r="C449" s="0" t="n">
        <v>1</v>
      </c>
      <c r="D449" s="0" t="inlineStr">
        <is>
          <t>세경4차</t>
        </is>
      </c>
      <c r="E449" s="0" t="inlineStr">
        <is>
          <t>1994.08.</t>
        </is>
      </c>
      <c r="F449" s="0" t="n">
        <v>560</v>
      </c>
      <c r="G449" s="0" t="n">
        <v>18.94</v>
      </c>
      <c r="H449" s="0" t="n">
        <v>62.64</v>
      </c>
      <c r="I449" s="0" t="n">
        <v>15.24</v>
      </c>
      <c r="J449" s="0" t="n">
        <v>50.4</v>
      </c>
      <c r="K449" s="0" t="n">
        <v>370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62</v>
      </c>
      <c r="X449" s="0" t="n">
        <v>5</v>
      </c>
      <c r="Y449" s="0" t="n">
        <v>5</v>
      </c>
      <c r="Z449" s="0" t="inlineStr">
        <is>
          <t>https://new.land.naver.com/complexes/114409?tab=detail&amp;rf=Y</t>
        </is>
      </c>
      <c r="AA449" s="0" t="inlineStr">
        <is>
          <t>강원도 춘천시 후평동 885-1</t>
        </is>
      </c>
      <c r="AB449" s="0" t="inlineStr">
        <is>
          <t>강원도</t>
        </is>
      </c>
      <c r="AC449" s="0" t="inlineStr">
        <is>
          <t>춘천시</t>
        </is>
      </c>
      <c r="AD449" s="0" t="inlineStr">
        <is>
          <t>후평동</t>
        </is>
      </c>
      <c r="AG449" s="0" t="inlineStr">
        <is>
          <t>강원도 춘천시 세실로 173</t>
        </is>
      </c>
      <c r="AH449" s="0" t="n">
        <v>0</v>
      </c>
      <c r="AI449" s="0" t="n">
        <v>114</v>
      </c>
      <c r="AJ449" s="0" t="n">
        <v>23</v>
      </c>
      <c r="AK449" s="0" t="n">
        <v>205</v>
      </c>
      <c r="AL449" s="0" t="n">
        <v>0.37</v>
      </c>
    </row>
    <row r="450">
      <c r="A450" s="0" t="inlineStr">
        <is>
          <t>[후평동]</t>
        </is>
      </c>
      <c r="B450" s="0" t="n">
        <v>114409</v>
      </c>
      <c r="C450" s="0" t="n">
        <v>2</v>
      </c>
      <c r="D450" s="0" t="inlineStr">
        <is>
          <t>세경4차</t>
        </is>
      </c>
      <c r="E450" s="0" t="inlineStr">
        <is>
          <t>1994.08.</t>
        </is>
      </c>
      <c r="F450" s="0" t="n">
        <v>560</v>
      </c>
      <c r="G450" s="0" t="n">
        <v>19.71</v>
      </c>
      <c r="H450" s="0" t="n">
        <v>65.16</v>
      </c>
      <c r="I450" s="0" t="n">
        <v>16</v>
      </c>
      <c r="J450" s="0" t="n">
        <v>52.92</v>
      </c>
      <c r="K450" s="0" t="n">
        <v>190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65</v>
      </c>
      <c r="X450" s="0" t="n">
        <v>5</v>
      </c>
      <c r="Y450" s="0" t="n">
        <v>5</v>
      </c>
      <c r="Z450" s="0" t="inlineStr">
        <is>
          <t>https://new.land.naver.com/complexes/114409?tab=detail&amp;rf=Y</t>
        </is>
      </c>
      <c r="AA450" s="0" t="inlineStr">
        <is>
          <t>강원도 춘천시 후평동 885-1</t>
        </is>
      </c>
      <c r="AB450" s="0" t="inlineStr">
        <is>
          <t>강원도</t>
        </is>
      </c>
      <c r="AC450" s="0" t="inlineStr">
        <is>
          <t>춘천시</t>
        </is>
      </c>
      <c r="AD450" s="0" t="inlineStr">
        <is>
          <t>후평동</t>
        </is>
      </c>
      <c r="AG450" s="0" t="inlineStr">
        <is>
          <t>강원도 춘천시 세실로 173</t>
        </is>
      </c>
      <c r="AH450" s="0" t="n">
        <v>0</v>
      </c>
      <c r="AI450" s="0" t="n">
        <v>114</v>
      </c>
      <c r="AJ450" s="0" t="n">
        <v>23</v>
      </c>
      <c r="AK450" s="0" t="n">
        <v>205</v>
      </c>
      <c r="AL450" s="0" t="n">
        <v>0.37</v>
      </c>
    </row>
    <row r="451">
      <c r="A451" s="0" t="inlineStr">
        <is>
          <t>[후평동]</t>
        </is>
      </c>
      <c r="B451" s="0" t="n">
        <v>100788</v>
      </c>
      <c r="C451" s="0" t="n">
        <v>1</v>
      </c>
      <c r="D451" s="0" t="inlineStr">
        <is>
          <t>개나리</t>
        </is>
      </c>
      <c r="E451" s="0" t="inlineStr">
        <is>
          <t>1988.06.</t>
        </is>
      </c>
      <c r="F451" s="0" t="n">
        <v>90</v>
      </c>
      <c r="G451" s="0" t="n">
        <v>21.76</v>
      </c>
      <c r="H451" s="0" t="n">
        <v>71.94</v>
      </c>
      <c r="I451" s="0" t="n">
        <v>18.13</v>
      </c>
      <c r="J451" s="0" t="n">
        <v>59.94</v>
      </c>
      <c r="K451" s="0" t="n">
        <v>40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71B</t>
        </is>
      </c>
      <c r="X451" s="0" t="n">
        <v>5</v>
      </c>
      <c r="Y451" s="0" t="n">
        <v>5</v>
      </c>
      <c r="Z451" s="0" t="inlineStr">
        <is>
          <t>https://new.land.naver.com/complexes/100788?tab=detail&amp;rf=Y</t>
        </is>
      </c>
      <c r="AA451" s="0" t="inlineStr">
        <is>
          <t>강원도 춘천시 후평동 93-53</t>
        </is>
      </c>
      <c r="AB451" s="0" t="inlineStr">
        <is>
          <t>강원도</t>
        </is>
      </c>
      <c r="AC451" s="0" t="inlineStr">
        <is>
          <t>춘천시</t>
        </is>
      </c>
      <c r="AD451" s="0" t="inlineStr">
        <is>
          <t>후평동</t>
        </is>
      </c>
      <c r="AG451" s="0" t="inlineStr">
        <is>
          <t>강원도 춘천시 수풍골길13번길 27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[후평동]</t>
        </is>
      </c>
      <c r="B452" s="0" t="n">
        <v>100788</v>
      </c>
      <c r="C452" s="0" t="n">
        <v>2</v>
      </c>
      <c r="D452" s="0" t="inlineStr">
        <is>
          <t>개나리</t>
        </is>
      </c>
      <c r="E452" s="0" t="inlineStr">
        <is>
          <t>1988.06.</t>
        </is>
      </c>
      <c r="F452" s="0" t="n">
        <v>90</v>
      </c>
      <c r="G452" s="0" t="n">
        <v>21.98</v>
      </c>
      <c r="H452" s="0" t="n">
        <v>72.68000000000001</v>
      </c>
      <c r="I452" s="0" t="n">
        <v>18.02</v>
      </c>
      <c r="J452" s="0" t="n">
        <v>59.58</v>
      </c>
      <c r="K452" s="0" t="n">
        <v>50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72A</t>
        </is>
      </c>
      <c r="X452" s="0" t="n">
        <v>5</v>
      </c>
      <c r="Y452" s="0" t="n">
        <v>5</v>
      </c>
      <c r="Z452" s="0" t="inlineStr">
        <is>
          <t>https://new.land.naver.com/complexes/100788?tab=detail&amp;rf=Y</t>
        </is>
      </c>
      <c r="AA452" s="0" t="inlineStr">
        <is>
          <t>강원도 춘천시 후평동 93-53</t>
        </is>
      </c>
      <c r="AB452" s="0" t="inlineStr">
        <is>
          <t>강원도</t>
        </is>
      </c>
      <c r="AC452" s="0" t="inlineStr">
        <is>
          <t>춘천시</t>
        </is>
      </c>
      <c r="AD452" s="0" t="inlineStr">
        <is>
          <t>후평동</t>
        </is>
      </c>
      <c r="AG452" s="0" t="inlineStr">
        <is>
          <t>강원도 춘천시 수풍골길13번길 27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[후평동]</t>
        </is>
      </c>
      <c r="B453" s="0" t="n">
        <v>14448</v>
      </c>
      <c r="C453" s="0" t="n">
        <v>1</v>
      </c>
      <c r="D453" s="0" t="inlineStr">
        <is>
          <t>에리트</t>
        </is>
      </c>
      <c r="E453" s="0" t="inlineStr">
        <is>
          <t>1981.01.</t>
        </is>
      </c>
      <c r="F453" s="0" t="n">
        <v>260</v>
      </c>
      <c r="G453" s="0" t="n">
        <v>13.27</v>
      </c>
      <c r="H453" s="0" t="n">
        <v>43.89</v>
      </c>
      <c r="I453" s="0" t="n">
        <v>12.95</v>
      </c>
      <c r="J453" s="0" t="n">
        <v>42.82</v>
      </c>
      <c r="K453" s="0" t="n">
        <v>40</v>
      </c>
      <c r="T453" s="0" t="n">
        <v>2</v>
      </c>
      <c r="U453" s="0" t="n">
        <v>1</v>
      </c>
      <c r="V453" s="0" t="inlineStr">
        <is>
          <t>계단식</t>
        </is>
      </c>
      <c r="W453" s="0" t="n">
        <v>43</v>
      </c>
      <c r="X453" s="0" t="n">
        <v>5</v>
      </c>
      <c r="Y453" s="0" t="n">
        <v>5</v>
      </c>
      <c r="Z453" s="0" t="inlineStr">
        <is>
          <t>https://new.land.naver.com/complexes/14448?tab=detail&amp;rf=Y</t>
        </is>
      </c>
      <c r="AA453" s="0" t="inlineStr">
        <is>
          <t>강원도 춘천시 후평동 529-4</t>
        </is>
      </c>
      <c r="AB453" s="0" t="inlineStr">
        <is>
          <t>강원도</t>
        </is>
      </c>
      <c r="AC453" s="0" t="inlineStr">
        <is>
          <t>춘천시</t>
        </is>
      </c>
      <c r="AD453" s="0" t="inlineStr">
        <is>
          <t>후평동</t>
        </is>
      </c>
      <c r="AG453" s="0" t="inlineStr">
        <is>
          <t>강원도 춘천시 삭주로 89-7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[후평동]</t>
        </is>
      </c>
      <c r="B454" s="0" t="n">
        <v>14448</v>
      </c>
      <c r="C454" s="0" t="n">
        <v>2</v>
      </c>
      <c r="D454" s="0" t="inlineStr">
        <is>
          <t>에리트</t>
        </is>
      </c>
      <c r="E454" s="0" t="inlineStr">
        <is>
          <t>1981.01.</t>
        </is>
      </c>
      <c r="F454" s="0" t="n">
        <v>260</v>
      </c>
      <c r="G454" s="0" t="n">
        <v>19.89</v>
      </c>
      <c r="H454" s="0" t="n">
        <v>65.78</v>
      </c>
      <c r="I454" s="0" t="n">
        <v>19.17</v>
      </c>
      <c r="J454" s="0" t="n">
        <v>63.39</v>
      </c>
      <c r="K454" s="0" t="n">
        <v>130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65</v>
      </c>
      <c r="X454" s="0" t="n">
        <v>5</v>
      </c>
      <c r="Y454" s="0" t="n">
        <v>5</v>
      </c>
      <c r="Z454" s="0" t="inlineStr">
        <is>
          <t>https://new.land.naver.com/complexes/14448?tab=detail&amp;rf=Y</t>
        </is>
      </c>
      <c r="AA454" s="0" t="inlineStr">
        <is>
          <t>강원도 춘천시 후평동 529-4</t>
        </is>
      </c>
      <c r="AB454" s="0" t="inlineStr">
        <is>
          <t>강원도</t>
        </is>
      </c>
      <c r="AC454" s="0" t="inlineStr">
        <is>
          <t>춘천시</t>
        </is>
      </c>
      <c r="AD454" s="0" t="inlineStr">
        <is>
          <t>후평동</t>
        </is>
      </c>
      <c r="AG454" s="0" t="inlineStr">
        <is>
          <t>강원도 춘천시 삭주로 89-7</t>
        </is>
      </c>
      <c r="AH454" s="0" t="n">
        <v>0</v>
      </c>
      <c r="AI454" s="0" t="n">
        <v>0</v>
      </c>
      <c r="AJ454" s="0" t="n">
        <v>0</v>
      </c>
      <c r="AK454" s="0" t="n">
        <v>0</v>
      </c>
      <c r="AL454" s="0" t="n">
        <v>0</v>
      </c>
    </row>
    <row r="455">
      <c r="A455" s="0" t="inlineStr">
        <is>
          <t>[후평동]</t>
        </is>
      </c>
      <c r="B455" s="0" t="n">
        <v>14448</v>
      </c>
      <c r="C455" s="0" t="n">
        <v>3</v>
      </c>
      <c r="D455" s="0" t="inlineStr">
        <is>
          <t>에리트</t>
        </is>
      </c>
      <c r="E455" s="0" t="inlineStr">
        <is>
          <t>1981.01.</t>
        </is>
      </c>
      <c r="F455" s="0" t="n">
        <v>260</v>
      </c>
      <c r="G455" s="0" t="n">
        <v>24.22</v>
      </c>
      <c r="H455" s="0" t="n">
        <v>80.06999999999999</v>
      </c>
      <c r="I455" s="0" t="n">
        <v>23.29</v>
      </c>
      <c r="J455" s="0" t="n">
        <v>77.01000000000001</v>
      </c>
      <c r="K455" s="0" t="n">
        <v>60</v>
      </c>
      <c r="T455" s="0" t="n">
        <v>4</v>
      </c>
      <c r="U455" s="0" t="n">
        <v>1</v>
      </c>
      <c r="V455" s="0" t="inlineStr">
        <is>
          <t>계단식</t>
        </is>
      </c>
      <c r="W455" s="0" t="n">
        <v>80</v>
      </c>
      <c r="X455" s="0" t="n">
        <v>5</v>
      </c>
      <c r="Y455" s="0" t="n">
        <v>5</v>
      </c>
      <c r="Z455" s="0" t="inlineStr">
        <is>
          <t>https://new.land.naver.com/complexes/14448?tab=detail&amp;rf=Y</t>
        </is>
      </c>
      <c r="AA455" s="0" t="inlineStr">
        <is>
          <t>강원도 춘천시 후평동 529-4</t>
        </is>
      </c>
      <c r="AB455" s="0" t="inlineStr">
        <is>
          <t>강원도</t>
        </is>
      </c>
      <c r="AC455" s="0" t="inlineStr">
        <is>
          <t>춘천시</t>
        </is>
      </c>
      <c r="AD455" s="0" t="inlineStr">
        <is>
          <t>후평동</t>
        </is>
      </c>
      <c r="AG455" s="0" t="inlineStr">
        <is>
          <t>강원도 춘천시 삭주로 89-7</t>
        </is>
      </c>
      <c r="AH455" s="0" t="n">
        <v>0</v>
      </c>
      <c r="AI455" s="0" t="n">
        <v>0</v>
      </c>
      <c r="AJ455" s="0" t="n">
        <v>0</v>
      </c>
      <c r="AK455" s="0" t="n">
        <v>0</v>
      </c>
      <c r="AL455" s="0" t="n">
        <v>0</v>
      </c>
    </row>
    <row r="456">
      <c r="A456" s="0" t="inlineStr">
        <is>
          <t>[후평동]</t>
        </is>
      </c>
      <c r="B456" s="0" t="n">
        <v>14448</v>
      </c>
      <c r="C456" s="0" t="n">
        <v>4</v>
      </c>
      <c r="D456" s="0" t="inlineStr">
        <is>
          <t>에리트</t>
        </is>
      </c>
      <c r="E456" s="0" t="inlineStr">
        <is>
          <t>1981.01.</t>
        </is>
      </c>
      <c r="F456" s="0" t="n">
        <v>260</v>
      </c>
      <c r="G456" s="0" t="n">
        <v>27.9</v>
      </c>
      <c r="H456" s="0" t="n">
        <v>92.25</v>
      </c>
      <c r="I456" s="0" t="n">
        <v>25.06</v>
      </c>
      <c r="J456" s="0" t="n">
        <v>82.84999999999999</v>
      </c>
      <c r="K456" s="0" t="n">
        <v>30</v>
      </c>
      <c r="T456" s="0" t="n">
        <v>4</v>
      </c>
      <c r="U456" s="0" t="n">
        <v>1</v>
      </c>
      <c r="V456" s="0" t="inlineStr">
        <is>
          <t>계단식</t>
        </is>
      </c>
      <c r="W456" s="0" t="n">
        <v>92</v>
      </c>
      <c r="X456" s="0" t="n">
        <v>5</v>
      </c>
      <c r="Y456" s="0" t="n">
        <v>5</v>
      </c>
      <c r="Z456" s="0" t="inlineStr">
        <is>
          <t>https://new.land.naver.com/complexes/14448?tab=detail&amp;rf=Y</t>
        </is>
      </c>
      <c r="AA456" s="0" t="inlineStr">
        <is>
          <t>강원도 춘천시 후평동 529-4</t>
        </is>
      </c>
      <c r="AB456" s="0" t="inlineStr">
        <is>
          <t>강원도</t>
        </is>
      </c>
      <c r="AC456" s="0" t="inlineStr">
        <is>
          <t>춘천시</t>
        </is>
      </c>
      <c r="AD456" s="0" t="inlineStr">
        <is>
          <t>후평동</t>
        </is>
      </c>
      <c r="AG456" s="0" t="inlineStr">
        <is>
          <t>강원도 춘천시 삭주로 89-7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[후평동]</t>
        </is>
      </c>
      <c r="B457" s="0" t="n">
        <v>108360</v>
      </c>
      <c r="C457" s="0" t="n">
        <v>1</v>
      </c>
      <c r="D457" s="0" t="inlineStr">
        <is>
          <t>초록지붕6차</t>
        </is>
      </c>
      <c r="E457" s="0" t="inlineStr">
        <is>
          <t>2004.01.</t>
        </is>
      </c>
      <c r="F457" s="0" t="n">
        <v>299</v>
      </c>
      <c r="G457" s="0" t="n">
        <v>31.29</v>
      </c>
      <c r="H457" s="0" t="n">
        <v>103.45</v>
      </c>
      <c r="I457" s="0" t="n">
        <v>25.19</v>
      </c>
      <c r="J457" s="0" t="n">
        <v>83.29000000000001</v>
      </c>
      <c r="K457" s="0" t="n">
        <v>30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103</v>
      </c>
      <c r="X457" s="0" t="n">
        <v>15</v>
      </c>
      <c r="Y457" s="0" t="n">
        <v>10</v>
      </c>
      <c r="Z457" s="0" t="inlineStr">
        <is>
          <t>https://new.land.naver.com/complexes/108360?tab=detail&amp;rf=Y</t>
        </is>
      </c>
      <c r="AA457" s="0" t="inlineStr">
        <is>
          <t>강원도 춘천시 후평동 903</t>
        </is>
      </c>
      <c r="AB457" s="0" t="inlineStr">
        <is>
          <t>강원도</t>
        </is>
      </c>
      <c r="AC457" s="0" t="inlineStr">
        <is>
          <t>춘천시</t>
        </is>
      </c>
      <c r="AD457" s="0" t="inlineStr">
        <is>
          <t>후평동</t>
        </is>
      </c>
      <c r="AG457" s="0" t="inlineStr">
        <is>
          <t>강원도 춘천시 세실로 261</t>
        </is>
      </c>
      <c r="AH457" s="0" t="n">
        <v>0</v>
      </c>
      <c r="AI457" s="0" t="n">
        <v>214</v>
      </c>
      <c r="AJ457" s="0" t="n">
        <v>16</v>
      </c>
      <c r="AK457" s="0" t="n">
        <v>301</v>
      </c>
      <c r="AL457" s="0" t="n">
        <v>1.01</v>
      </c>
    </row>
    <row r="458">
      <c r="A458" s="0" t="inlineStr">
        <is>
          <t>[후평동]</t>
        </is>
      </c>
      <c r="B458" s="0" t="n">
        <v>108360</v>
      </c>
      <c r="C458" s="0" t="n">
        <v>2</v>
      </c>
      <c r="D458" s="0" t="inlineStr">
        <is>
          <t>초록지붕6차</t>
        </is>
      </c>
      <c r="E458" s="0" t="inlineStr">
        <is>
          <t>2004.01.</t>
        </is>
      </c>
      <c r="F458" s="0" t="n">
        <v>299</v>
      </c>
      <c r="G458" s="0" t="n">
        <v>32.43</v>
      </c>
      <c r="H458" s="0" t="n">
        <v>107.23</v>
      </c>
      <c r="I458" s="0" t="n">
        <v>24.38</v>
      </c>
      <c r="J458" s="0" t="n">
        <v>80.61</v>
      </c>
      <c r="K458" s="0" t="n">
        <v>45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107</v>
      </c>
      <c r="X458" s="0" t="n">
        <v>15</v>
      </c>
      <c r="Y458" s="0" t="n">
        <v>10</v>
      </c>
      <c r="Z458" s="0" t="inlineStr">
        <is>
          <t>https://new.land.naver.com/complexes/108360?tab=detail&amp;rf=Y</t>
        </is>
      </c>
      <c r="AA458" s="0" t="inlineStr">
        <is>
          <t>강원도 춘천시 후평동 903</t>
        </is>
      </c>
      <c r="AB458" s="0" t="inlineStr">
        <is>
          <t>강원도</t>
        </is>
      </c>
      <c r="AC458" s="0" t="inlineStr">
        <is>
          <t>춘천시</t>
        </is>
      </c>
      <c r="AD458" s="0" t="inlineStr">
        <is>
          <t>후평동</t>
        </is>
      </c>
      <c r="AG458" s="0" t="inlineStr">
        <is>
          <t>강원도 춘천시 세실로 261</t>
        </is>
      </c>
      <c r="AH458" s="0" t="n">
        <v>0</v>
      </c>
      <c r="AI458" s="0" t="n">
        <v>214</v>
      </c>
      <c r="AJ458" s="0" t="n">
        <v>16</v>
      </c>
      <c r="AK458" s="0" t="n">
        <v>301</v>
      </c>
      <c r="AL458" s="0" t="n">
        <v>1.01</v>
      </c>
    </row>
    <row r="459">
      <c r="A459" s="0" t="inlineStr">
        <is>
          <t>[후평동]</t>
        </is>
      </c>
      <c r="B459" s="0" t="n">
        <v>108360</v>
      </c>
      <c r="C459" s="0" t="n">
        <v>3</v>
      </c>
      <c r="D459" s="0" t="inlineStr">
        <is>
          <t>초록지붕6차</t>
        </is>
      </c>
      <c r="E459" s="0" t="inlineStr">
        <is>
          <t>2004.01.</t>
        </is>
      </c>
      <c r="F459" s="0" t="n">
        <v>299</v>
      </c>
      <c r="G459" s="0" t="n">
        <v>33.84</v>
      </c>
      <c r="H459" s="0" t="n">
        <v>111.9</v>
      </c>
      <c r="I459" s="0" t="n">
        <v>25.68</v>
      </c>
      <c r="J459" s="0" t="n">
        <v>84.91</v>
      </c>
      <c r="K459" s="0" t="n">
        <v>224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111</v>
      </c>
      <c r="X459" s="0" t="n">
        <v>15</v>
      </c>
      <c r="Y459" s="0" t="n">
        <v>10</v>
      </c>
      <c r="Z459" s="0" t="inlineStr">
        <is>
          <t>https://new.land.naver.com/complexes/108360?tab=detail&amp;rf=Y</t>
        </is>
      </c>
      <c r="AA459" s="0" t="inlineStr">
        <is>
          <t>강원도 춘천시 후평동 903</t>
        </is>
      </c>
      <c r="AB459" s="0" t="inlineStr">
        <is>
          <t>강원도</t>
        </is>
      </c>
      <c r="AC459" s="0" t="inlineStr">
        <is>
          <t>춘천시</t>
        </is>
      </c>
      <c r="AD459" s="0" t="inlineStr">
        <is>
          <t>후평동</t>
        </is>
      </c>
      <c r="AG459" s="0" t="inlineStr">
        <is>
          <t>강원도 춘천시 세실로 261</t>
        </is>
      </c>
      <c r="AH459" s="0" t="n">
        <v>0</v>
      </c>
      <c r="AI459" s="0" t="n">
        <v>214</v>
      </c>
      <c r="AJ459" s="0" t="n">
        <v>16</v>
      </c>
      <c r="AK459" s="0" t="n">
        <v>301</v>
      </c>
      <c r="AL459" s="0" t="n">
        <v>1.01</v>
      </c>
    </row>
    <row r="460">
      <c r="A460" s="0" t="inlineStr">
        <is>
          <t>[후평동]</t>
        </is>
      </c>
      <c r="B460" s="0" t="n">
        <v>121968</v>
      </c>
      <c r="C460" s="0" t="n">
        <v>1</v>
      </c>
      <c r="D460" s="0" t="inlineStr">
        <is>
          <t>신아</t>
        </is>
      </c>
      <c r="E460" s="0" t="inlineStr">
        <is>
          <t>1994.09.</t>
        </is>
      </c>
      <c r="F460" s="0" t="n">
        <v>91</v>
      </c>
      <c r="G460" s="0" t="n">
        <v>10.19</v>
      </c>
      <c r="H460" s="0" t="n">
        <v>33.71</v>
      </c>
      <c r="I460" s="0" t="n">
        <v>7.62</v>
      </c>
      <c r="J460" s="0" t="n">
        <v>25.2</v>
      </c>
      <c r="K460" s="0" t="n">
        <v>7</v>
      </c>
      <c r="T460" s="0" t="n">
        <v>1</v>
      </c>
      <c r="U460" s="0" t="n">
        <v>1</v>
      </c>
      <c r="V460" s="0" t="inlineStr">
        <is>
          <t>계단식</t>
        </is>
      </c>
      <c r="W460" s="0" t="n">
        <v>33</v>
      </c>
      <c r="X460" s="0" t="n">
        <v>8</v>
      </c>
      <c r="Y460" s="0" t="n">
        <v>8</v>
      </c>
      <c r="Z460" s="0" t="inlineStr">
        <is>
          <t>https://new.land.naver.com/complexes/121968?tab=detail&amp;rf=Y</t>
        </is>
      </c>
      <c r="AA460" s="0" t="inlineStr">
        <is>
          <t>강원도 춘천시 후평동 731-18</t>
        </is>
      </c>
      <c r="AB460" s="0" t="inlineStr">
        <is>
          <t>강원도</t>
        </is>
      </c>
      <c r="AC460" s="0" t="inlineStr">
        <is>
          <t>춘천시</t>
        </is>
      </c>
      <c r="AD460" s="0" t="inlineStr">
        <is>
          <t>후평동</t>
        </is>
      </c>
      <c r="AG460" s="0" t="inlineStr">
        <is>
          <t>강원도 춘천시 삭주로194번길 14</t>
        </is>
      </c>
      <c r="AH460" s="0" t="n">
        <v>0</v>
      </c>
      <c r="AI460" s="0" t="n">
        <v>185</v>
      </c>
      <c r="AJ460" s="0" t="n">
        <v>27</v>
      </c>
      <c r="AK460" s="0" t="n">
        <v>35</v>
      </c>
      <c r="AL460" s="0" t="n">
        <v>0.38</v>
      </c>
    </row>
    <row r="461">
      <c r="A461" s="0" t="inlineStr">
        <is>
          <t>[후평동]</t>
        </is>
      </c>
      <c r="B461" s="0" t="n">
        <v>121968</v>
      </c>
      <c r="C461" s="0" t="n">
        <v>2</v>
      </c>
      <c r="D461" s="0" t="inlineStr">
        <is>
          <t>신아</t>
        </is>
      </c>
      <c r="E461" s="0" t="inlineStr">
        <is>
          <t>1994.09.</t>
        </is>
      </c>
      <c r="F461" s="0" t="n">
        <v>91</v>
      </c>
      <c r="G461" s="0" t="n">
        <v>10.6</v>
      </c>
      <c r="H461" s="0" t="n">
        <v>35.07</v>
      </c>
      <c r="I461" s="0" t="n">
        <v>7.93</v>
      </c>
      <c r="J461" s="0" t="n">
        <v>26.22</v>
      </c>
      <c r="K461" s="0" t="n">
        <v>70</v>
      </c>
      <c r="T461" s="0" t="n">
        <v>1</v>
      </c>
      <c r="U461" s="0" t="n">
        <v>1</v>
      </c>
      <c r="V461" s="0" t="inlineStr">
        <is>
          <t>계단식</t>
        </is>
      </c>
      <c r="W461" s="0" t="n">
        <v>35</v>
      </c>
      <c r="X461" s="0" t="n">
        <v>8</v>
      </c>
      <c r="Y461" s="0" t="n">
        <v>8</v>
      </c>
      <c r="Z461" s="0" t="inlineStr">
        <is>
          <t>https://new.land.naver.com/complexes/121968?tab=detail&amp;rf=Y</t>
        </is>
      </c>
      <c r="AA461" s="0" t="inlineStr">
        <is>
          <t>강원도 춘천시 후평동 731-18</t>
        </is>
      </c>
      <c r="AB461" s="0" t="inlineStr">
        <is>
          <t>강원도</t>
        </is>
      </c>
      <c r="AC461" s="0" t="inlineStr">
        <is>
          <t>춘천시</t>
        </is>
      </c>
      <c r="AD461" s="0" t="inlineStr">
        <is>
          <t>후평동</t>
        </is>
      </c>
      <c r="AG461" s="0" t="inlineStr">
        <is>
          <t>강원도 춘천시 삭주로194번길 14</t>
        </is>
      </c>
      <c r="AH461" s="0" t="n">
        <v>0</v>
      </c>
      <c r="AI461" s="0" t="n">
        <v>185</v>
      </c>
      <c r="AJ461" s="0" t="n">
        <v>27</v>
      </c>
      <c r="AK461" s="0" t="n">
        <v>35</v>
      </c>
      <c r="AL461" s="0" t="n">
        <v>0.38</v>
      </c>
    </row>
    <row r="462">
      <c r="A462" s="0" t="inlineStr">
        <is>
          <t>[후평동]</t>
        </is>
      </c>
      <c r="B462" s="0" t="n">
        <v>121968</v>
      </c>
      <c r="C462" s="0" t="n">
        <v>3</v>
      </c>
      <c r="D462" s="0" t="inlineStr">
        <is>
          <t>신아</t>
        </is>
      </c>
      <c r="E462" s="0" t="inlineStr">
        <is>
          <t>1994.09.</t>
        </is>
      </c>
      <c r="F462" s="0" t="n">
        <v>91</v>
      </c>
      <c r="G462" s="0" t="n">
        <v>13.01</v>
      </c>
      <c r="H462" s="0" t="n">
        <v>43.03</v>
      </c>
      <c r="I462" s="0" t="n">
        <v>9.73</v>
      </c>
      <c r="J462" s="0" t="n">
        <v>32.17</v>
      </c>
      <c r="K462" s="0" t="n">
        <v>14</v>
      </c>
      <c r="T462" s="0" t="n">
        <v>1</v>
      </c>
      <c r="U462" s="0" t="n">
        <v>1</v>
      </c>
      <c r="V462" s="0" t="inlineStr">
        <is>
          <t>계단식</t>
        </is>
      </c>
      <c r="W462" s="0" t="n">
        <v>43</v>
      </c>
      <c r="X462" s="0" t="n">
        <v>8</v>
      </c>
      <c r="Y462" s="0" t="n">
        <v>8</v>
      </c>
      <c r="Z462" s="0" t="inlineStr">
        <is>
          <t>https://new.land.naver.com/complexes/121968?tab=detail&amp;rf=Y</t>
        </is>
      </c>
      <c r="AA462" s="0" t="inlineStr">
        <is>
          <t>강원도 춘천시 후평동 731-18</t>
        </is>
      </c>
      <c r="AB462" s="0" t="inlineStr">
        <is>
          <t>강원도</t>
        </is>
      </c>
      <c r="AC462" s="0" t="inlineStr">
        <is>
          <t>춘천시</t>
        </is>
      </c>
      <c r="AD462" s="0" t="inlineStr">
        <is>
          <t>후평동</t>
        </is>
      </c>
      <c r="AG462" s="0" t="inlineStr">
        <is>
          <t>강원도 춘천시 삭주로194번길 14</t>
        </is>
      </c>
      <c r="AH462" s="0" t="n">
        <v>0</v>
      </c>
      <c r="AI462" s="0" t="n">
        <v>185</v>
      </c>
      <c r="AJ462" s="0" t="n">
        <v>27</v>
      </c>
      <c r="AK462" s="0" t="n">
        <v>35</v>
      </c>
      <c r="AL462" s="0" t="n">
        <v>0.38</v>
      </c>
    </row>
    <row r="463">
      <c r="A463" s="0" t="inlineStr">
        <is>
          <t>[후평동]</t>
        </is>
      </c>
      <c r="B463" s="0" t="n">
        <v>113289</v>
      </c>
      <c r="C463" s="0" t="n">
        <v>1</v>
      </c>
      <c r="D463" s="0" t="inlineStr">
        <is>
          <t>춘천후평우미린뉴시티</t>
        </is>
      </c>
      <c r="E463" s="0" t="inlineStr">
        <is>
          <t>2019.07.</t>
        </is>
      </c>
      <c r="F463" s="0" t="n">
        <v>1745</v>
      </c>
      <c r="G463" s="0" t="n">
        <v>25.56</v>
      </c>
      <c r="H463" s="0" t="n">
        <v>84.52</v>
      </c>
      <c r="I463" s="0" t="n">
        <v>18.11</v>
      </c>
      <c r="J463" s="0" t="n">
        <v>59.88</v>
      </c>
      <c r="K463" s="0" t="n">
        <v>215</v>
      </c>
      <c r="T463" s="0" t="n">
        <v>3</v>
      </c>
      <c r="U463" s="0" t="n">
        <v>2</v>
      </c>
      <c r="V463" s="0" t="inlineStr">
        <is>
          <t>계단식</t>
        </is>
      </c>
      <c r="W463" s="0" t="n">
        <v>84</v>
      </c>
      <c r="X463" s="0" t="n">
        <v>31</v>
      </c>
      <c r="Y463" s="0" t="n">
        <v>19</v>
      </c>
      <c r="Z463" s="0" t="inlineStr">
        <is>
          <t>https://new.land.naver.com/complexes/113289?tab=detail&amp;rf=Y</t>
        </is>
      </c>
      <c r="AA463" s="0" t="inlineStr">
        <is>
          <t>강원도 춘천시 후평동 912</t>
        </is>
      </c>
      <c r="AB463" s="0" t="inlineStr">
        <is>
          <t>강원도</t>
        </is>
      </c>
      <c r="AC463" s="0" t="inlineStr">
        <is>
          <t>춘천시</t>
        </is>
      </c>
      <c r="AD463" s="0" t="inlineStr">
        <is>
          <t>후평동</t>
        </is>
      </c>
      <c r="AG463" s="0" t="inlineStr">
        <is>
          <t>강원도 춘천시 보안길 36</t>
        </is>
      </c>
      <c r="AH463" s="0" t="n">
        <v>0</v>
      </c>
      <c r="AI463" s="0" t="n">
        <v>256</v>
      </c>
      <c r="AJ463" s="0" t="n">
        <v>14</v>
      </c>
      <c r="AK463" s="0" t="n">
        <v>2193</v>
      </c>
      <c r="AL463" s="0" t="n">
        <v>1.26</v>
      </c>
    </row>
    <row r="464">
      <c r="A464" s="0" t="inlineStr">
        <is>
          <t>[후평동]</t>
        </is>
      </c>
      <c r="B464" s="0" t="n">
        <v>113289</v>
      </c>
      <c r="C464" s="0" t="n">
        <v>2</v>
      </c>
      <c r="D464" s="0" t="inlineStr">
        <is>
          <t>춘천후평우미린뉴시티</t>
        </is>
      </c>
      <c r="E464" s="0" t="inlineStr">
        <is>
          <t>2019.07.</t>
        </is>
      </c>
      <c r="F464" s="0" t="n">
        <v>1745</v>
      </c>
      <c r="G464" s="0" t="n">
        <v>28.44</v>
      </c>
      <c r="H464" s="0" t="n">
        <v>94.04000000000001</v>
      </c>
      <c r="I464" s="0" t="n">
        <v>20.75</v>
      </c>
      <c r="J464" s="0" t="n">
        <v>68.61</v>
      </c>
      <c r="K464" s="0" t="n">
        <v>204</v>
      </c>
      <c r="T464" s="0" t="n">
        <v>3</v>
      </c>
      <c r="U464" s="0" t="n">
        <v>2</v>
      </c>
      <c r="V464" s="0" t="inlineStr">
        <is>
          <t>계단식</t>
        </is>
      </c>
      <c r="W464" s="0" t="n">
        <v>94</v>
      </c>
      <c r="X464" s="0" t="n">
        <v>31</v>
      </c>
      <c r="Y464" s="0" t="n">
        <v>19</v>
      </c>
      <c r="Z464" s="0" t="inlineStr">
        <is>
          <t>https://new.land.naver.com/complexes/113289?tab=detail&amp;rf=Y</t>
        </is>
      </c>
      <c r="AA464" s="0" t="inlineStr">
        <is>
          <t>강원도 춘천시 후평동 912</t>
        </is>
      </c>
      <c r="AB464" s="0" t="inlineStr">
        <is>
          <t>강원도</t>
        </is>
      </c>
      <c r="AC464" s="0" t="inlineStr">
        <is>
          <t>춘천시</t>
        </is>
      </c>
      <c r="AD464" s="0" t="inlineStr">
        <is>
          <t>후평동</t>
        </is>
      </c>
      <c r="AG464" s="0" t="inlineStr">
        <is>
          <t>강원도 춘천시 보안길 36</t>
        </is>
      </c>
      <c r="AH464" s="0" t="n">
        <v>0</v>
      </c>
      <c r="AI464" s="0" t="n">
        <v>256</v>
      </c>
      <c r="AJ464" s="0" t="n">
        <v>14</v>
      </c>
      <c r="AK464" s="0" t="n">
        <v>2193</v>
      </c>
      <c r="AL464" s="0" t="n">
        <v>1.26</v>
      </c>
    </row>
    <row r="465">
      <c r="A465" s="0" t="inlineStr">
        <is>
          <t>[후평동]</t>
        </is>
      </c>
      <c r="B465" s="0" t="n">
        <v>113289</v>
      </c>
      <c r="C465" s="0" t="n">
        <v>3</v>
      </c>
      <c r="D465" s="0" t="inlineStr">
        <is>
          <t>춘천후평우미린뉴시티</t>
        </is>
      </c>
      <c r="E465" s="0" t="inlineStr">
        <is>
          <t>2019.07.</t>
        </is>
      </c>
      <c r="F465" s="0" t="n">
        <v>1745</v>
      </c>
      <c r="G465" s="0" t="n">
        <v>31.17</v>
      </c>
      <c r="H465" s="0" t="n">
        <v>103.07</v>
      </c>
      <c r="I465" s="0" t="n">
        <v>23.51</v>
      </c>
      <c r="J465" s="0" t="n">
        <v>77.75</v>
      </c>
      <c r="K465" s="0" t="n">
        <v>810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103</v>
      </c>
      <c r="X465" s="0" t="n">
        <v>31</v>
      </c>
      <c r="Y465" s="0" t="n">
        <v>19</v>
      </c>
      <c r="Z465" s="0" t="inlineStr">
        <is>
          <t>https://new.land.naver.com/complexes/113289?tab=detail&amp;rf=Y</t>
        </is>
      </c>
      <c r="AA465" s="0" t="inlineStr">
        <is>
          <t>강원도 춘천시 후평동 912</t>
        </is>
      </c>
      <c r="AB465" s="0" t="inlineStr">
        <is>
          <t>강원도</t>
        </is>
      </c>
      <c r="AC465" s="0" t="inlineStr">
        <is>
          <t>춘천시</t>
        </is>
      </c>
      <c r="AD465" s="0" t="inlineStr">
        <is>
          <t>후평동</t>
        </is>
      </c>
      <c r="AG465" s="0" t="inlineStr">
        <is>
          <t>강원도 춘천시 보안길 36</t>
        </is>
      </c>
      <c r="AH465" s="0" t="n">
        <v>0</v>
      </c>
      <c r="AI465" s="0" t="n">
        <v>256</v>
      </c>
      <c r="AJ465" s="0" t="n">
        <v>14</v>
      </c>
      <c r="AK465" s="0" t="n">
        <v>2193</v>
      </c>
      <c r="AL465" s="0" t="n">
        <v>1.26</v>
      </c>
    </row>
    <row r="466">
      <c r="A466" s="0" t="inlineStr">
        <is>
          <t>[후평동]</t>
        </is>
      </c>
      <c r="B466" s="0" t="n">
        <v>113289</v>
      </c>
      <c r="C466" s="0" t="n">
        <v>4</v>
      </c>
      <c r="D466" s="0" t="inlineStr">
        <is>
          <t>춘천후평우미린뉴시티</t>
        </is>
      </c>
      <c r="E466" s="0" t="inlineStr">
        <is>
          <t>2019.07.</t>
        </is>
      </c>
      <c r="F466" s="0" t="n">
        <v>1745</v>
      </c>
      <c r="G466" s="0" t="n">
        <v>34.46</v>
      </c>
      <c r="H466" s="0" t="n">
        <v>113.93</v>
      </c>
      <c r="I466" s="0" t="n">
        <v>25.7</v>
      </c>
      <c r="J466" s="0" t="n">
        <v>84.97</v>
      </c>
      <c r="K466" s="0" t="n">
        <v>124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113A2</t>
        </is>
      </c>
      <c r="X466" s="0" t="n">
        <v>31</v>
      </c>
      <c r="Y466" s="0" t="n">
        <v>19</v>
      </c>
      <c r="Z466" s="0" t="inlineStr">
        <is>
          <t>https://new.land.naver.com/complexes/113289?tab=detail&amp;rf=Y</t>
        </is>
      </c>
      <c r="AA466" s="0" t="inlineStr">
        <is>
          <t>강원도 춘천시 후평동 912</t>
        </is>
      </c>
      <c r="AB466" s="0" t="inlineStr">
        <is>
          <t>강원도</t>
        </is>
      </c>
      <c r="AC466" s="0" t="inlineStr">
        <is>
          <t>춘천시</t>
        </is>
      </c>
      <c r="AD466" s="0" t="inlineStr">
        <is>
          <t>후평동</t>
        </is>
      </c>
      <c r="AG466" s="0" t="inlineStr">
        <is>
          <t>강원도 춘천시 보안길 36</t>
        </is>
      </c>
      <c r="AH466" s="0" t="n">
        <v>0</v>
      </c>
      <c r="AI466" s="0" t="n">
        <v>256</v>
      </c>
      <c r="AJ466" s="0" t="n">
        <v>14</v>
      </c>
      <c r="AK466" s="0" t="n">
        <v>2193</v>
      </c>
      <c r="AL466" s="0" t="n">
        <v>1.26</v>
      </c>
    </row>
    <row r="467">
      <c r="A467" s="0" t="inlineStr">
        <is>
          <t>[후평동]</t>
        </is>
      </c>
      <c r="B467" s="0" t="n">
        <v>113289</v>
      </c>
      <c r="C467" s="0" t="n">
        <v>5</v>
      </c>
      <c r="D467" s="0" t="inlineStr">
        <is>
          <t>춘천후평우미린뉴시티</t>
        </is>
      </c>
      <c r="E467" s="0" t="inlineStr">
        <is>
          <t>2019.07.</t>
        </is>
      </c>
      <c r="F467" s="0" t="n">
        <v>1745</v>
      </c>
      <c r="G467" s="0" t="n">
        <v>34.77</v>
      </c>
      <c r="H467" s="0" t="n">
        <v>114.96</v>
      </c>
      <c r="I467" s="0" t="n">
        <v>25.7</v>
      </c>
      <c r="J467" s="0" t="n">
        <v>84.98999999999999</v>
      </c>
      <c r="K467" s="0" t="n">
        <v>276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114B</t>
        </is>
      </c>
      <c r="X467" s="0" t="n">
        <v>31</v>
      </c>
      <c r="Y467" s="0" t="n">
        <v>19</v>
      </c>
      <c r="Z467" s="0" t="inlineStr">
        <is>
          <t>https://new.land.naver.com/complexes/113289?tab=detail&amp;rf=Y</t>
        </is>
      </c>
      <c r="AA467" s="0" t="inlineStr">
        <is>
          <t>강원도 춘천시 후평동 912</t>
        </is>
      </c>
      <c r="AB467" s="0" t="inlineStr">
        <is>
          <t>강원도</t>
        </is>
      </c>
      <c r="AC467" s="0" t="inlineStr">
        <is>
          <t>춘천시</t>
        </is>
      </c>
      <c r="AD467" s="0" t="inlineStr">
        <is>
          <t>후평동</t>
        </is>
      </c>
      <c r="AG467" s="0" t="inlineStr">
        <is>
          <t>강원도 춘천시 보안길 36</t>
        </is>
      </c>
      <c r="AH467" s="0" t="n">
        <v>0</v>
      </c>
      <c r="AI467" s="0" t="n">
        <v>256</v>
      </c>
      <c r="AJ467" s="0" t="n">
        <v>14</v>
      </c>
      <c r="AK467" s="0" t="n">
        <v>2193</v>
      </c>
      <c r="AL467" s="0" t="n">
        <v>1.26</v>
      </c>
    </row>
    <row r="468">
      <c r="A468" s="0" t="inlineStr">
        <is>
          <t>[후평동]</t>
        </is>
      </c>
      <c r="B468" s="0" t="n">
        <v>113289</v>
      </c>
      <c r="C468" s="0" t="n">
        <v>6</v>
      </c>
      <c r="D468" s="0" t="inlineStr">
        <is>
          <t>춘천후평우미린뉴시티</t>
        </is>
      </c>
      <c r="E468" s="0" t="inlineStr">
        <is>
          <t>2019.07.</t>
        </is>
      </c>
      <c r="F468" s="0" t="n">
        <v>1745</v>
      </c>
      <c r="G468" s="0" t="n">
        <v>34.55</v>
      </c>
      <c r="H468" s="0" t="n">
        <v>114.22</v>
      </c>
      <c r="I468" s="0" t="n">
        <v>25.7</v>
      </c>
      <c r="J468" s="0" t="n">
        <v>84.98999999999999</v>
      </c>
      <c r="K468" s="0" t="n">
        <v>116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114A1</t>
        </is>
      </c>
      <c r="X468" s="0" t="n">
        <v>31</v>
      </c>
      <c r="Y468" s="0" t="n">
        <v>19</v>
      </c>
      <c r="Z468" s="0" t="inlineStr">
        <is>
          <t>https://new.land.naver.com/complexes/113289?tab=detail&amp;rf=Y</t>
        </is>
      </c>
      <c r="AA468" s="0" t="inlineStr">
        <is>
          <t>강원도 춘천시 후평동 912</t>
        </is>
      </c>
      <c r="AB468" s="0" t="inlineStr">
        <is>
          <t>강원도</t>
        </is>
      </c>
      <c r="AC468" s="0" t="inlineStr">
        <is>
          <t>춘천시</t>
        </is>
      </c>
      <c r="AD468" s="0" t="inlineStr">
        <is>
          <t>후평동</t>
        </is>
      </c>
      <c r="AG468" s="0" t="inlineStr">
        <is>
          <t>강원도 춘천시 보안길 36</t>
        </is>
      </c>
      <c r="AH468" s="0" t="n">
        <v>0</v>
      </c>
      <c r="AI468" s="0" t="n">
        <v>256</v>
      </c>
      <c r="AJ468" s="0" t="n">
        <v>14</v>
      </c>
      <c r="AK468" s="0" t="n">
        <v>2193</v>
      </c>
      <c r="AL468" s="0" t="n">
        <v>1.26</v>
      </c>
    </row>
    <row r="469">
      <c r="A469" s="0" t="inlineStr">
        <is>
          <t>[후평동]</t>
        </is>
      </c>
      <c r="B469" s="0" t="n">
        <v>6686</v>
      </c>
      <c r="C469" s="0" t="n">
        <v>1</v>
      </c>
      <c r="D469" s="0" t="inlineStr">
        <is>
          <t>금호빌리지</t>
        </is>
      </c>
      <c r="E469" s="0" t="inlineStr">
        <is>
          <t>1992.08.</t>
        </is>
      </c>
      <c r="F469" s="0" t="n">
        <v>276</v>
      </c>
      <c r="G469" s="0" t="n">
        <v>29.53</v>
      </c>
      <c r="H469" s="0" t="n">
        <v>97.63</v>
      </c>
      <c r="I469" s="0" t="n">
        <v>25.7</v>
      </c>
      <c r="J469" s="0" t="n">
        <v>84.98</v>
      </c>
      <c r="K469" s="0" t="n">
        <v>84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97</v>
      </c>
      <c r="X469" s="0" t="n">
        <v>4</v>
      </c>
      <c r="Y469" s="0" t="n">
        <v>4</v>
      </c>
      <c r="Z469" s="0" t="inlineStr">
        <is>
          <t>https://new.land.naver.com/complexes/6686?tab=detail&amp;rf=Y</t>
        </is>
      </c>
      <c r="AA469" s="0" t="inlineStr">
        <is>
          <t>강원도 춘천시 후평동 866</t>
        </is>
      </c>
      <c r="AB469" s="0" t="inlineStr">
        <is>
          <t>강원도</t>
        </is>
      </c>
      <c r="AC469" s="0" t="inlineStr">
        <is>
          <t>춘천시</t>
        </is>
      </c>
      <c r="AD469" s="0" t="inlineStr">
        <is>
          <t>후평동</t>
        </is>
      </c>
      <c r="AG469" s="0" t="inlineStr">
        <is>
          <t>강원도 춘천시 후만로 119</t>
        </is>
      </c>
      <c r="AH469" s="0" t="n">
        <v>0</v>
      </c>
      <c r="AI469" s="0" t="n">
        <v>173</v>
      </c>
      <c r="AJ469" s="0" t="n">
        <v>23</v>
      </c>
      <c r="AK469" s="0" t="n">
        <v>0</v>
      </c>
      <c r="AL469" s="0" t="n">
        <v>0</v>
      </c>
    </row>
    <row r="470">
      <c r="A470" s="0" t="inlineStr">
        <is>
          <t>[후평동]</t>
        </is>
      </c>
      <c r="B470" s="0" t="n">
        <v>6686</v>
      </c>
      <c r="C470" s="0" t="n">
        <v>2</v>
      </c>
      <c r="D470" s="0" t="inlineStr">
        <is>
          <t>금호빌리지</t>
        </is>
      </c>
      <c r="E470" s="0" t="inlineStr">
        <is>
          <t>1992.08.</t>
        </is>
      </c>
      <c r="F470" s="0" t="n">
        <v>276</v>
      </c>
      <c r="G470" s="0" t="n">
        <v>33.22</v>
      </c>
      <c r="H470" s="0" t="n">
        <v>109.83</v>
      </c>
      <c r="I470" s="0" t="n">
        <v>28.91</v>
      </c>
      <c r="J470" s="0" t="n">
        <v>95.59999999999999</v>
      </c>
      <c r="K470" s="0" t="n">
        <v>99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109</v>
      </c>
      <c r="X470" s="0" t="n">
        <v>4</v>
      </c>
      <c r="Y470" s="0" t="n">
        <v>4</v>
      </c>
      <c r="Z470" s="0" t="inlineStr">
        <is>
          <t>https://new.land.naver.com/complexes/6686?tab=detail&amp;rf=Y</t>
        </is>
      </c>
      <c r="AA470" s="0" t="inlineStr">
        <is>
          <t>강원도 춘천시 후평동 866</t>
        </is>
      </c>
      <c r="AB470" s="0" t="inlineStr">
        <is>
          <t>강원도</t>
        </is>
      </c>
      <c r="AC470" s="0" t="inlineStr">
        <is>
          <t>춘천시</t>
        </is>
      </c>
      <c r="AD470" s="0" t="inlineStr">
        <is>
          <t>후평동</t>
        </is>
      </c>
      <c r="AG470" s="0" t="inlineStr">
        <is>
          <t>강원도 춘천시 후만로 119</t>
        </is>
      </c>
      <c r="AH470" s="0" t="n">
        <v>0</v>
      </c>
      <c r="AI470" s="0" t="n">
        <v>173</v>
      </c>
      <c r="AJ470" s="0" t="n">
        <v>23</v>
      </c>
      <c r="AK470" s="0" t="n">
        <v>0</v>
      </c>
      <c r="AL470" s="0" t="n">
        <v>0</v>
      </c>
    </row>
    <row r="471">
      <c r="A471" s="0" t="inlineStr">
        <is>
          <t>[후평동]</t>
        </is>
      </c>
      <c r="B471" s="0" t="n">
        <v>6686</v>
      </c>
      <c r="C471" s="0" t="n">
        <v>3</v>
      </c>
      <c r="D471" s="0" t="inlineStr">
        <is>
          <t>금호빌리지</t>
        </is>
      </c>
      <c r="E471" s="0" t="inlineStr">
        <is>
          <t>1992.08.</t>
        </is>
      </c>
      <c r="F471" s="0" t="n">
        <v>276</v>
      </c>
      <c r="G471" s="0" t="n">
        <v>38.47</v>
      </c>
      <c r="H471" s="0" t="n">
        <v>127.19</v>
      </c>
      <c r="I471" s="0" t="n">
        <v>33.87</v>
      </c>
      <c r="J471" s="0" t="n">
        <v>111.98</v>
      </c>
      <c r="K471" s="0" t="n">
        <v>28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127</v>
      </c>
      <c r="X471" s="0" t="n">
        <v>4</v>
      </c>
      <c r="Y471" s="0" t="n">
        <v>4</v>
      </c>
      <c r="Z471" s="0" t="inlineStr">
        <is>
          <t>https://new.land.naver.com/complexes/6686?tab=detail&amp;rf=Y</t>
        </is>
      </c>
      <c r="AA471" s="0" t="inlineStr">
        <is>
          <t>강원도 춘천시 후평동 866</t>
        </is>
      </c>
      <c r="AB471" s="0" t="inlineStr">
        <is>
          <t>강원도</t>
        </is>
      </c>
      <c r="AC471" s="0" t="inlineStr">
        <is>
          <t>춘천시</t>
        </is>
      </c>
      <c r="AD471" s="0" t="inlineStr">
        <is>
          <t>후평동</t>
        </is>
      </c>
      <c r="AG471" s="0" t="inlineStr">
        <is>
          <t>강원도 춘천시 후만로 119</t>
        </is>
      </c>
      <c r="AH471" s="0" t="n">
        <v>0</v>
      </c>
      <c r="AI471" s="0" t="n">
        <v>173</v>
      </c>
      <c r="AJ471" s="0" t="n">
        <v>23</v>
      </c>
      <c r="AK471" s="0" t="n">
        <v>0</v>
      </c>
      <c r="AL471" s="0" t="n">
        <v>0</v>
      </c>
    </row>
    <row r="472">
      <c r="A472" s="0" t="inlineStr">
        <is>
          <t>[후평동]</t>
        </is>
      </c>
      <c r="B472" s="0" t="n">
        <v>6686</v>
      </c>
      <c r="C472" s="0" t="n">
        <v>4</v>
      </c>
      <c r="D472" s="0" t="inlineStr">
        <is>
          <t>금호빌리지</t>
        </is>
      </c>
      <c r="E472" s="0" t="inlineStr">
        <is>
          <t>1992.08.</t>
        </is>
      </c>
      <c r="F472" s="0" t="n">
        <v>276</v>
      </c>
      <c r="G472" s="0" t="n">
        <v>38.78</v>
      </c>
      <c r="H472" s="0" t="n">
        <v>128.22</v>
      </c>
      <c r="I472" s="0" t="n">
        <v>34.14</v>
      </c>
      <c r="J472" s="0" t="n">
        <v>112.88</v>
      </c>
      <c r="K472" s="0" t="n">
        <v>28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128</v>
      </c>
      <c r="X472" s="0" t="n">
        <v>4</v>
      </c>
      <c r="Y472" s="0" t="n">
        <v>4</v>
      </c>
      <c r="Z472" s="0" t="inlineStr">
        <is>
          <t>https://new.land.naver.com/complexes/6686?tab=detail&amp;rf=Y</t>
        </is>
      </c>
      <c r="AA472" s="0" t="inlineStr">
        <is>
          <t>강원도 춘천시 후평동 866</t>
        </is>
      </c>
      <c r="AB472" s="0" t="inlineStr">
        <is>
          <t>강원도</t>
        </is>
      </c>
      <c r="AC472" s="0" t="inlineStr">
        <is>
          <t>춘천시</t>
        </is>
      </c>
      <c r="AD472" s="0" t="inlineStr">
        <is>
          <t>후평동</t>
        </is>
      </c>
      <c r="AG472" s="0" t="inlineStr">
        <is>
          <t>강원도 춘천시 후만로 119</t>
        </is>
      </c>
      <c r="AH472" s="0" t="n">
        <v>0</v>
      </c>
      <c r="AI472" s="0" t="n">
        <v>173</v>
      </c>
      <c r="AJ472" s="0" t="n">
        <v>23</v>
      </c>
      <c r="AK472" s="0" t="n">
        <v>0</v>
      </c>
      <c r="AL472" s="0" t="n">
        <v>0</v>
      </c>
    </row>
    <row r="473">
      <c r="A473" s="0" t="inlineStr">
        <is>
          <t>[후평동]</t>
        </is>
      </c>
      <c r="B473" s="0" t="n">
        <v>6686</v>
      </c>
      <c r="C473" s="0" t="n">
        <v>5</v>
      </c>
      <c r="D473" s="0" t="inlineStr">
        <is>
          <t>금호빌리지</t>
        </is>
      </c>
      <c r="E473" s="0" t="inlineStr">
        <is>
          <t>1992.08.</t>
        </is>
      </c>
      <c r="F473" s="0" t="n">
        <v>276</v>
      </c>
      <c r="G473" s="0" t="n">
        <v>39.59</v>
      </c>
      <c r="H473" s="0" t="n">
        <v>130.89</v>
      </c>
      <c r="I473" s="0" t="n">
        <v>35.2</v>
      </c>
      <c r="J473" s="0" t="n">
        <v>116.38</v>
      </c>
      <c r="K473" s="0" t="n">
        <v>24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130</v>
      </c>
      <c r="X473" s="0" t="n">
        <v>4</v>
      </c>
      <c r="Y473" s="0" t="n">
        <v>4</v>
      </c>
      <c r="Z473" s="0" t="inlineStr">
        <is>
          <t>https://new.land.naver.com/complexes/6686?tab=detail&amp;rf=Y</t>
        </is>
      </c>
      <c r="AA473" s="0" t="inlineStr">
        <is>
          <t>강원도 춘천시 후평동 866</t>
        </is>
      </c>
      <c r="AB473" s="0" t="inlineStr">
        <is>
          <t>강원도</t>
        </is>
      </c>
      <c r="AC473" s="0" t="inlineStr">
        <is>
          <t>춘천시</t>
        </is>
      </c>
      <c r="AD473" s="0" t="inlineStr">
        <is>
          <t>후평동</t>
        </is>
      </c>
      <c r="AG473" s="0" t="inlineStr">
        <is>
          <t>강원도 춘천시 후만로 119</t>
        </is>
      </c>
      <c r="AH473" s="0" t="n">
        <v>0</v>
      </c>
      <c r="AI473" s="0" t="n">
        <v>173</v>
      </c>
      <c r="AJ473" s="0" t="n">
        <v>23</v>
      </c>
      <c r="AK473" s="0" t="n">
        <v>0</v>
      </c>
      <c r="AL473" s="0" t="n">
        <v>0</v>
      </c>
    </row>
    <row r="474">
      <c r="A474" s="0" t="inlineStr">
        <is>
          <t>[후평동]</t>
        </is>
      </c>
      <c r="B474" s="0" t="n">
        <v>6686</v>
      </c>
      <c r="C474" s="0" t="n">
        <v>6</v>
      </c>
      <c r="D474" s="0" t="inlineStr">
        <is>
          <t>금호빌리지</t>
        </is>
      </c>
      <c r="E474" s="0" t="inlineStr">
        <is>
          <t>1992.08.</t>
        </is>
      </c>
      <c r="F474" s="0" t="n">
        <v>276</v>
      </c>
      <c r="G474" s="0" t="n">
        <v>42.06</v>
      </c>
      <c r="H474" s="0" t="n">
        <v>139.07</v>
      </c>
      <c r="I474" s="0" t="n">
        <v>37.08</v>
      </c>
      <c r="J474" s="0" t="n">
        <v>122.6</v>
      </c>
      <c r="K474" s="0" t="n">
        <v>5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139</v>
      </c>
      <c r="X474" s="0" t="n">
        <v>4</v>
      </c>
      <c r="Y474" s="0" t="n">
        <v>4</v>
      </c>
      <c r="Z474" s="0" t="inlineStr">
        <is>
          <t>https://new.land.naver.com/complexes/6686?tab=detail&amp;rf=Y</t>
        </is>
      </c>
      <c r="AA474" s="0" t="inlineStr">
        <is>
          <t>강원도 춘천시 후평동 866</t>
        </is>
      </c>
      <c r="AB474" s="0" t="inlineStr">
        <is>
          <t>강원도</t>
        </is>
      </c>
      <c r="AC474" s="0" t="inlineStr">
        <is>
          <t>춘천시</t>
        </is>
      </c>
      <c r="AD474" s="0" t="inlineStr">
        <is>
          <t>후평동</t>
        </is>
      </c>
      <c r="AG474" s="0" t="inlineStr">
        <is>
          <t>강원도 춘천시 후만로 119</t>
        </is>
      </c>
      <c r="AH474" s="0" t="n">
        <v>0</v>
      </c>
      <c r="AI474" s="0" t="n">
        <v>173</v>
      </c>
      <c r="AJ474" s="0" t="n">
        <v>23</v>
      </c>
      <c r="AK474" s="0" t="n">
        <v>0</v>
      </c>
      <c r="AL474" s="0" t="n">
        <v>0</v>
      </c>
    </row>
    <row r="475">
      <c r="A475" s="0" t="inlineStr">
        <is>
          <t>[후평동]</t>
        </is>
      </c>
      <c r="B475" s="0" t="n">
        <v>6686</v>
      </c>
      <c r="C475" s="0" t="n">
        <v>7</v>
      </c>
      <c r="D475" s="0" t="inlineStr">
        <is>
          <t>금호빌리지</t>
        </is>
      </c>
      <c r="E475" s="0" t="inlineStr">
        <is>
          <t>1992.08.</t>
        </is>
      </c>
      <c r="F475" s="0" t="n">
        <v>276</v>
      </c>
      <c r="G475" s="0" t="n">
        <v>51.92</v>
      </c>
      <c r="H475" s="0" t="n">
        <v>171.65</v>
      </c>
      <c r="I475" s="0" t="n">
        <v>46.74</v>
      </c>
      <c r="J475" s="0" t="n">
        <v>154.54</v>
      </c>
      <c r="K475" s="0" t="n">
        <v>8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171</v>
      </c>
      <c r="X475" s="0" t="n">
        <v>4</v>
      </c>
      <c r="Y475" s="0" t="n">
        <v>4</v>
      </c>
      <c r="Z475" s="0" t="inlineStr">
        <is>
          <t>https://new.land.naver.com/complexes/6686?tab=detail&amp;rf=Y</t>
        </is>
      </c>
      <c r="AA475" s="0" t="inlineStr">
        <is>
          <t>강원도 춘천시 후평동 866</t>
        </is>
      </c>
      <c r="AB475" s="0" t="inlineStr">
        <is>
          <t>강원도</t>
        </is>
      </c>
      <c r="AC475" s="0" t="inlineStr">
        <is>
          <t>춘천시</t>
        </is>
      </c>
      <c r="AD475" s="0" t="inlineStr">
        <is>
          <t>후평동</t>
        </is>
      </c>
      <c r="AG475" s="0" t="inlineStr">
        <is>
          <t>강원도 춘천시 후만로 119</t>
        </is>
      </c>
      <c r="AH475" s="0" t="n">
        <v>0</v>
      </c>
      <c r="AI475" s="0" t="n">
        <v>173</v>
      </c>
      <c r="AJ475" s="0" t="n">
        <v>23</v>
      </c>
      <c r="AK475" s="0" t="n">
        <v>0</v>
      </c>
      <c r="AL475" s="0" t="n">
        <v>0</v>
      </c>
    </row>
    <row r="476">
      <c r="A476" s="0" t="inlineStr">
        <is>
          <t>[후평동]</t>
        </is>
      </c>
      <c r="B476" s="0" t="n">
        <v>6740</v>
      </c>
      <c r="C476" s="0" t="n">
        <v>1</v>
      </c>
      <c r="D476" s="0" t="inlineStr">
        <is>
          <t>주공7단지</t>
        </is>
      </c>
      <c r="E476" s="0" t="inlineStr">
        <is>
          <t>1989.08.</t>
        </is>
      </c>
      <c r="F476" s="0" t="n">
        <v>460</v>
      </c>
      <c r="G476" s="0" t="n">
        <v>15.09</v>
      </c>
      <c r="H476" s="0" t="n">
        <v>49.91</v>
      </c>
      <c r="I476" s="0" t="n">
        <v>12</v>
      </c>
      <c r="J476" s="0" t="n">
        <v>39.69</v>
      </c>
      <c r="K476" s="0" t="n">
        <v>180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49B</t>
        </is>
      </c>
      <c r="X476" s="0" t="n">
        <v>5</v>
      </c>
      <c r="Y476" s="0" t="n">
        <v>5</v>
      </c>
      <c r="Z476" s="0" t="inlineStr">
        <is>
          <t>https://new.land.naver.com/complexes/6740?tab=detail&amp;rf=Y</t>
        </is>
      </c>
      <c r="AA476" s="0" t="inlineStr">
        <is>
          <t>강원도 춘천시 후평동 477</t>
        </is>
      </c>
      <c r="AB476" s="0" t="inlineStr">
        <is>
          <t>강원도</t>
        </is>
      </c>
      <c r="AC476" s="0" t="inlineStr">
        <is>
          <t>춘천시</t>
        </is>
      </c>
      <c r="AD476" s="0" t="inlineStr">
        <is>
          <t>후평동</t>
        </is>
      </c>
      <c r="AG476" s="0" t="inlineStr">
        <is>
          <t>강원도 춘천시 후만로 56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[후평동]</t>
        </is>
      </c>
      <c r="B477" s="0" t="n">
        <v>6740</v>
      </c>
      <c r="C477" s="0" t="n">
        <v>2</v>
      </c>
      <c r="D477" s="0" t="inlineStr">
        <is>
          <t>주공7단지</t>
        </is>
      </c>
      <c r="E477" s="0" t="inlineStr">
        <is>
          <t>1989.08.</t>
        </is>
      </c>
      <c r="F477" s="0" t="n">
        <v>460</v>
      </c>
      <c r="G477" s="0" t="n">
        <v>14.96</v>
      </c>
      <c r="H477" s="0" t="n">
        <v>49.48</v>
      </c>
      <c r="I477" s="0" t="n">
        <v>11.88</v>
      </c>
      <c r="J477" s="0" t="n">
        <v>39.3</v>
      </c>
      <c r="K477" s="0" t="n">
        <v>150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49A</t>
        </is>
      </c>
      <c r="X477" s="0" t="n">
        <v>5</v>
      </c>
      <c r="Y477" s="0" t="n">
        <v>5</v>
      </c>
      <c r="Z477" s="0" t="inlineStr">
        <is>
          <t>https://new.land.naver.com/complexes/6740?tab=detail&amp;rf=Y</t>
        </is>
      </c>
      <c r="AA477" s="0" t="inlineStr">
        <is>
          <t>강원도 춘천시 후평동 477</t>
        </is>
      </c>
      <c r="AB477" s="0" t="inlineStr">
        <is>
          <t>강원도</t>
        </is>
      </c>
      <c r="AC477" s="0" t="inlineStr">
        <is>
          <t>춘천시</t>
        </is>
      </c>
      <c r="AD477" s="0" t="inlineStr">
        <is>
          <t>후평동</t>
        </is>
      </c>
      <c r="AG477" s="0" t="inlineStr">
        <is>
          <t>강원도 춘천시 후만로 56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[후평동]</t>
        </is>
      </c>
      <c r="B478" s="0" t="n">
        <v>6740</v>
      </c>
      <c r="C478" s="0" t="n">
        <v>3</v>
      </c>
      <c r="D478" s="0" t="inlineStr">
        <is>
          <t>주공7단지</t>
        </is>
      </c>
      <c r="E478" s="0" t="inlineStr">
        <is>
          <t>1989.08.</t>
        </is>
      </c>
      <c r="F478" s="0" t="n">
        <v>460</v>
      </c>
      <c r="G478" s="0" t="n">
        <v>17.41</v>
      </c>
      <c r="H478" s="0" t="n">
        <v>57.57</v>
      </c>
      <c r="I478" s="0" t="n">
        <v>14.12</v>
      </c>
      <c r="J478" s="0" t="n">
        <v>46.68</v>
      </c>
      <c r="K478" s="0" t="n">
        <v>100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57</v>
      </c>
      <c r="X478" s="0" t="n">
        <v>5</v>
      </c>
      <c r="Y478" s="0" t="n">
        <v>5</v>
      </c>
      <c r="Z478" s="0" t="inlineStr">
        <is>
          <t>https://new.land.naver.com/complexes/6740?tab=detail&amp;rf=Y</t>
        </is>
      </c>
      <c r="AA478" s="0" t="inlineStr">
        <is>
          <t>강원도 춘천시 후평동 477</t>
        </is>
      </c>
      <c r="AB478" s="0" t="inlineStr">
        <is>
          <t>강원도</t>
        </is>
      </c>
      <c r="AC478" s="0" t="inlineStr">
        <is>
          <t>춘천시</t>
        </is>
      </c>
      <c r="AD478" s="0" t="inlineStr">
        <is>
          <t>후평동</t>
        </is>
      </c>
      <c r="AG478" s="0" t="inlineStr">
        <is>
          <t>강원도 춘천시 후만로 56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[후평동]</t>
        </is>
      </c>
      <c r="B479" s="0" t="n">
        <v>6740</v>
      </c>
      <c r="C479" s="0" t="n">
        <v>4</v>
      </c>
      <c r="D479" s="0" t="inlineStr">
        <is>
          <t>주공7단지</t>
        </is>
      </c>
      <c r="E479" s="0" t="inlineStr">
        <is>
          <t>1989.08.</t>
        </is>
      </c>
      <c r="F479" s="0" t="n">
        <v>460</v>
      </c>
      <c r="G479" s="0" t="n">
        <v>17.52</v>
      </c>
      <c r="H479" s="0" t="n">
        <v>57.93</v>
      </c>
      <c r="I479" s="0" t="n">
        <v>14.22</v>
      </c>
      <c r="J479" s="0" t="n">
        <v>47.01</v>
      </c>
      <c r="K479" s="0" t="n">
        <v>30</v>
      </c>
      <c r="T479" s="0" t="n">
        <v>2</v>
      </c>
      <c r="U479" s="0" t="n">
        <v>1</v>
      </c>
      <c r="V479" s="0" t="inlineStr">
        <is>
          <t>계단식</t>
        </is>
      </c>
      <c r="W479" s="0" t="n">
        <v>57</v>
      </c>
      <c r="X479" s="0" t="n">
        <v>5</v>
      </c>
      <c r="Y479" s="0" t="n">
        <v>5</v>
      </c>
      <c r="Z479" s="0" t="inlineStr">
        <is>
          <t>https://new.land.naver.com/complexes/6740?tab=detail&amp;rf=Y</t>
        </is>
      </c>
      <c r="AA479" s="0" t="inlineStr">
        <is>
          <t>강원도 춘천시 후평동 477</t>
        </is>
      </c>
      <c r="AB479" s="0" t="inlineStr">
        <is>
          <t>강원도</t>
        </is>
      </c>
      <c r="AC479" s="0" t="inlineStr">
        <is>
          <t>춘천시</t>
        </is>
      </c>
      <c r="AD479" s="0" t="inlineStr">
        <is>
          <t>후평동</t>
        </is>
      </c>
      <c r="AG479" s="0" t="inlineStr">
        <is>
          <t>강원도 춘천시 후만로 56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[후평동]</t>
        </is>
      </c>
      <c r="B480" s="0" t="n">
        <v>111198</v>
      </c>
      <c r="C480" s="0" t="n">
        <v>1</v>
      </c>
      <c r="D480" s="0" t="inlineStr">
        <is>
          <t>춘천일성트루엘더퍼스트</t>
        </is>
      </c>
      <c r="E480" s="0" t="inlineStr">
        <is>
          <t>2018.06.</t>
        </is>
      </c>
      <c r="F480" s="0" t="n">
        <v>1123</v>
      </c>
      <c r="G480" s="0" t="n">
        <v>24.96</v>
      </c>
      <c r="H480" s="0" t="n">
        <v>82.54000000000001</v>
      </c>
      <c r="I480" s="0" t="n">
        <v>18.13</v>
      </c>
      <c r="J480" s="0" t="n">
        <v>59.95</v>
      </c>
      <c r="K480" s="0" t="n">
        <v>199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82</v>
      </c>
      <c r="X480" s="0" t="n">
        <v>20</v>
      </c>
      <c r="Y480" s="0" t="n">
        <v>7</v>
      </c>
      <c r="Z480" s="0" t="inlineStr">
        <is>
          <t>https://new.land.naver.com/complexes/111198?tab=detail&amp;rf=Y</t>
        </is>
      </c>
      <c r="AA480" s="0" t="inlineStr">
        <is>
          <t>강원도 춘천시 후평동 910</t>
        </is>
      </c>
      <c r="AB480" s="0" t="inlineStr">
        <is>
          <t>강원도</t>
        </is>
      </c>
      <c r="AC480" s="0" t="inlineStr">
        <is>
          <t>춘천시</t>
        </is>
      </c>
      <c r="AD480" s="0" t="inlineStr">
        <is>
          <t>후평동</t>
        </is>
      </c>
      <c r="AG480" s="0" t="inlineStr">
        <is>
          <t>강원도 춘천시 백령로 215</t>
        </is>
      </c>
      <c r="AH480" s="0" t="n">
        <v>0</v>
      </c>
      <c r="AI480" s="0" t="n">
        <v>256</v>
      </c>
      <c r="AJ480" s="0" t="n">
        <v>26</v>
      </c>
      <c r="AK480" s="0" t="n">
        <v>1365</v>
      </c>
      <c r="AL480" s="0" t="n">
        <v>1.22</v>
      </c>
    </row>
    <row r="481">
      <c r="A481" s="0" t="inlineStr">
        <is>
          <t>[후평동]</t>
        </is>
      </c>
      <c r="B481" s="0" t="n">
        <v>111198</v>
      </c>
      <c r="C481" s="0" t="n">
        <v>2</v>
      </c>
      <c r="D481" s="0" t="inlineStr">
        <is>
          <t>춘천일성트루엘더퍼스트</t>
        </is>
      </c>
      <c r="E481" s="0" t="inlineStr">
        <is>
          <t>2018.06.</t>
        </is>
      </c>
      <c r="F481" s="0" t="n">
        <v>1123</v>
      </c>
      <c r="G481" s="0" t="n">
        <v>27.96</v>
      </c>
      <c r="H481" s="0" t="n">
        <v>92.43000000000001</v>
      </c>
      <c r="I481" s="0" t="n">
        <v>20.86</v>
      </c>
      <c r="J481" s="0" t="n">
        <v>68.98</v>
      </c>
      <c r="K481" s="0" t="n">
        <v>296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92A</t>
        </is>
      </c>
      <c r="X481" s="0" t="n">
        <v>20</v>
      </c>
      <c r="Y481" s="0" t="n">
        <v>7</v>
      </c>
      <c r="Z481" s="0" t="inlineStr">
        <is>
          <t>https://new.land.naver.com/complexes/111198?tab=detail&amp;rf=Y</t>
        </is>
      </c>
      <c r="AA481" s="0" t="inlineStr">
        <is>
          <t>강원도 춘천시 후평동 910</t>
        </is>
      </c>
      <c r="AB481" s="0" t="inlineStr">
        <is>
          <t>강원도</t>
        </is>
      </c>
      <c r="AC481" s="0" t="inlineStr">
        <is>
          <t>춘천시</t>
        </is>
      </c>
      <c r="AD481" s="0" t="inlineStr">
        <is>
          <t>후평동</t>
        </is>
      </c>
      <c r="AG481" s="0" t="inlineStr">
        <is>
          <t>강원도 춘천시 백령로 215</t>
        </is>
      </c>
      <c r="AH481" s="0" t="n">
        <v>0</v>
      </c>
      <c r="AI481" s="0" t="n">
        <v>256</v>
      </c>
      <c r="AJ481" s="0" t="n">
        <v>26</v>
      </c>
      <c r="AK481" s="0" t="n">
        <v>1365</v>
      </c>
      <c r="AL481" s="0" t="n">
        <v>1.22</v>
      </c>
    </row>
    <row r="482">
      <c r="A482" s="0" t="inlineStr">
        <is>
          <t>[후평동]</t>
        </is>
      </c>
      <c r="B482" s="0" t="n">
        <v>111198</v>
      </c>
      <c r="C482" s="0" t="n">
        <v>3</v>
      </c>
      <c r="D482" s="0" t="inlineStr">
        <is>
          <t>춘천일성트루엘더퍼스트</t>
        </is>
      </c>
      <c r="E482" s="0" t="inlineStr">
        <is>
          <t>2018.06.</t>
        </is>
      </c>
      <c r="F482" s="0" t="n">
        <v>1123</v>
      </c>
      <c r="G482" s="0" t="n">
        <v>27.89</v>
      </c>
      <c r="H482" s="0" t="n">
        <v>92.20999999999999</v>
      </c>
      <c r="I482" s="0" t="n">
        <v>20.85</v>
      </c>
      <c r="J482" s="0" t="n">
        <v>68.94</v>
      </c>
      <c r="K482" s="0" t="n">
        <v>31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92C</t>
        </is>
      </c>
      <c r="X482" s="0" t="n">
        <v>20</v>
      </c>
      <c r="Y482" s="0" t="n">
        <v>7</v>
      </c>
      <c r="Z482" s="0" t="inlineStr">
        <is>
          <t>https://new.land.naver.com/complexes/111198?tab=detail&amp;rf=Y</t>
        </is>
      </c>
      <c r="AA482" s="0" t="inlineStr">
        <is>
          <t>강원도 춘천시 후평동 910</t>
        </is>
      </c>
      <c r="AB482" s="0" t="inlineStr">
        <is>
          <t>강원도</t>
        </is>
      </c>
      <c r="AC482" s="0" t="inlineStr">
        <is>
          <t>춘천시</t>
        </is>
      </c>
      <c r="AD482" s="0" t="inlineStr">
        <is>
          <t>후평동</t>
        </is>
      </c>
      <c r="AG482" s="0" t="inlineStr">
        <is>
          <t>강원도 춘천시 백령로 215</t>
        </is>
      </c>
      <c r="AH482" s="0" t="n">
        <v>0</v>
      </c>
      <c r="AI482" s="0" t="n">
        <v>256</v>
      </c>
      <c r="AJ482" s="0" t="n">
        <v>26</v>
      </c>
      <c r="AK482" s="0" t="n">
        <v>1365</v>
      </c>
      <c r="AL482" s="0" t="n">
        <v>1.22</v>
      </c>
    </row>
    <row r="483">
      <c r="A483" s="0" t="inlineStr">
        <is>
          <t>[후평동]</t>
        </is>
      </c>
      <c r="B483" s="0" t="n">
        <v>111198</v>
      </c>
      <c r="C483" s="0" t="n">
        <v>4</v>
      </c>
      <c r="D483" s="0" t="inlineStr">
        <is>
          <t>춘천일성트루엘더퍼스트</t>
        </is>
      </c>
      <c r="E483" s="0" t="inlineStr">
        <is>
          <t>2018.06.</t>
        </is>
      </c>
      <c r="F483" s="0" t="n">
        <v>1123</v>
      </c>
      <c r="G483" s="0" t="n">
        <v>28.45</v>
      </c>
      <c r="H483" s="0" t="n">
        <v>94.08</v>
      </c>
      <c r="I483" s="0" t="n">
        <v>20.85</v>
      </c>
      <c r="J483" s="0" t="n">
        <v>68.94</v>
      </c>
      <c r="K483" s="0" t="n">
        <v>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94B</t>
        </is>
      </c>
      <c r="X483" s="0" t="n">
        <v>20</v>
      </c>
      <c r="Y483" s="0" t="n">
        <v>7</v>
      </c>
      <c r="Z483" s="0" t="inlineStr">
        <is>
          <t>https://new.land.naver.com/complexes/111198?tab=detail&amp;rf=Y</t>
        </is>
      </c>
      <c r="AA483" s="0" t="inlineStr">
        <is>
          <t>강원도 춘천시 후평동 910</t>
        </is>
      </c>
      <c r="AB483" s="0" t="inlineStr">
        <is>
          <t>강원도</t>
        </is>
      </c>
      <c r="AC483" s="0" t="inlineStr">
        <is>
          <t>춘천시</t>
        </is>
      </c>
      <c r="AD483" s="0" t="inlineStr">
        <is>
          <t>후평동</t>
        </is>
      </c>
      <c r="AG483" s="0" t="inlineStr">
        <is>
          <t>강원도 춘천시 백령로 215</t>
        </is>
      </c>
      <c r="AH483" s="0" t="n">
        <v>0</v>
      </c>
      <c r="AI483" s="0" t="n">
        <v>256</v>
      </c>
      <c r="AJ483" s="0" t="n">
        <v>26</v>
      </c>
      <c r="AK483" s="0" t="n">
        <v>1365</v>
      </c>
      <c r="AL483" s="0" t="n">
        <v>1.22</v>
      </c>
    </row>
    <row r="484">
      <c r="A484" s="0" t="inlineStr">
        <is>
          <t>[후평동]</t>
        </is>
      </c>
      <c r="B484" s="0" t="n">
        <v>111198</v>
      </c>
      <c r="C484" s="0" t="n">
        <v>5</v>
      </c>
      <c r="D484" s="0" t="inlineStr">
        <is>
          <t>춘천일성트루엘더퍼스트</t>
        </is>
      </c>
      <c r="E484" s="0" t="inlineStr">
        <is>
          <t>2018.06.</t>
        </is>
      </c>
      <c r="F484" s="0" t="n">
        <v>1123</v>
      </c>
      <c r="G484" s="0" t="n">
        <v>33.95</v>
      </c>
      <c r="H484" s="0" t="n">
        <v>112.25</v>
      </c>
      <c r="I484" s="0" t="n">
        <v>25.7</v>
      </c>
      <c r="J484" s="0" t="n">
        <v>84.98999999999999</v>
      </c>
      <c r="K484" s="0" t="n">
        <v>139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112C</t>
        </is>
      </c>
      <c r="X484" s="0" t="n">
        <v>20</v>
      </c>
      <c r="Y484" s="0" t="n">
        <v>7</v>
      </c>
      <c r="Z484" s="0" t="inlineStr">
        <is>
          <t>https://new.land.naver.com/complexes/111198?tab=detail&amp;rf=Y</t>
        </is>
      </c>
      <c r="AA484" s="0" t="inlineStr">
        <is>
          <t>강원도 춘천시 후평동 910</t>
        </is>
      </c>
      <c r="AB484" s="0" t="inlineStr">
        <is>
          <t>강원도</t>
        </is>
      </c>
      <c r="AC484" s="0" t="inlineStr">
        <is>
          <t>춘천시</t>
        </is>
      </c>
      <c r="AD484" s="0" t="inlineStr">
        <is>
          <t>후평동</t>
        </is>
      </c>
      <c r="AG484" s="0" t="inlineStr">
        <is>
          <t>강원도 춘천시 백령로 215</t>
        </is>
      </c>
      <c r="AH484" s="0" t="n">
        <v>0</v>
      </c>
      <c r="AI484" s="0" t="n">
        <v>256</v>
      </c>
      <c r="AJ484" s="0" t="n">
        <v>26</v>
      </c>
      <c r="AK484" s="0" t="n">
        <v>1365</v>
      </c>
      <c r="AL484" s="0" t="n">
        <v>1.22</v>
      </c>
    </row>
    <row r="485">
      <c r="A485" s="0" t="inlineStr">
        <is>
          <t>[후평동]</t>
        </is>
      </c>
      <c r="B485" s="0" t="n">
        <v>111198</v>
      </c>
      <c r="C485" s="0" t="n">
        <v>6</v>
      </c>
      <c r="D485" s="0" t="inlineStr">
        <is>
          <t>춘천일성트루엘더퍼스트</t>
        </is>
      </c>
      <c r="E485" s="0" t="inlineStr">
        <is>
          <t>2018.06.</t>
        </is>
      </c>
      <c r="F485" s="0" t="n">
        <v>1123</v>
      </c>
      <c r="G485" s="0" t="n">
        <v>33.97</v>
      </c>
      <c r="H485" s="0" t="n">
        <v>112.31</v>
      </c>
      <c r="I485" s="0" t="n">
        <v>25.69</v>
      </c>
      <c r="J485" s="0" t="n">
        <v>84.95</v>
      </c>
      <c r="K485" s="0" t="n">
        <v>68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112A</t>
        </is>
      </c>
      <c r="X485" s="0" t="n">
        <v>20</v>
      </c>
      <c r="Y485" s="0" t="n">
        <v>7</v>
      </c>
      <c r="Z485" s="0" t="inlineStr">
        <is>
          <t>https://new.land.naver.com/complexes/111198?tab=detail&amp;rf=Y</t>
        </is>
      </c>
      <c r="AA485" s="0" t="inlineStr">
        <is>
          <t>강원도 춘천시 후평동 910</t>
        </is>
      </c>
      <c r="AB485" s="0" t="inlineStr">
        <is>
          <t>강원도</t>
        </is>
      </c>
      <c r="AC485" s="0" t="inlineStr">
        <is>
          <t>춘천시</t>
        </is>
      </c>
      <c r="AD485" s="0" t="inlineStr">
        <is>
          <t>후평동</t>
        </is>
      </c>
      <c r="AG485" s="0" t="inlineStr">
        <is>
          <t>강원도 춘천시 백령로 215</t>
        </is>
      </c>
      <c r="AH485" s="0" t="n">
        <v>0</v>
      </c>
      <c r="AI485" s="0" t="n">
        <v>256</v>
      </c>
      <c r="AJ485" s="0" t="n">
        <v>26</v>
      </c>
      <c r="AK485" s="0" t="n">
        <v>1365</v>
      </c>
      <c r="AL485" s="0" t="n">
        <v>1.22</v>
      </c>
    </row>
    <row r="486">
      <c r="A486" s="0" t="inlineStr">
        <is>
          <t>[후평동]</t>
        </is>
      </c>
      <c r="B486" s="0" t="n">
        <v>111198</v>
      </c>
      <c r="C486" s="0" t="n">
        <v>7</v>
      </c>
      <c r="D486" s="0" t="inlineStr">
        <is>
          <t>춘천일성트루엘더퍼스트</t>
        </is>
      </c>
      <c r="E486" s="0" t="inlineStr">
        <is>
          <t>2018.06.</t>
        </is>
      </c>
      <c r="F486" s="0" t="n">
        <v>1123</v>
      </c>
      <c r="G486" s="0" t="n">
        <v>34.51</v>
      </c>
      <c r="H486" s="0" t="n">
        <v>114.1</v>
      </c>
      <c r="I486" s="0" t="n">
        <v>25.7</v>
      </c>
      <c r="J486" s="0" t="n">
        <v>84.98</v>
      </c>
      <c r="K486" s="0" t="n">
        <v>301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114B</t>
        </is>
      </c>
      <c r="X486" s="0" t="n">
        <v>20</v>
      </c>
      <c r="Y486" s="0" t="n">
        <v>7</v>
      </c>
      <c r="Z486" s="0" t="inlineStr">
        <is>
          <t>https://new.land.naver.com/complexes/111198?tab=detail&amp;rf=Y</t>
        </is>
      </c>
      <c r="AA486" s="0" t="inlineStr">
        <is>
          <t>강원도 춘천시 후평동 910</t>
        </is>
      </c>
      <c r="AB486" s="0" t="inlineStr">
        <is>
          <t>강원도</t>
        </is>
      </c>
      <c r="AC486" s="0" t="inlineStr">
        <is>
          <t>춘천시</t>
        </is>
      </c>
      <c r="AD486" s="0" t="inlineStr">
        <is>
          <t>후평동</t>
        </is>
      </c>
      <c r="AG486" s="0" t="inlineStr">
        <is>
          <t>강원도 춘천시 백령로 215</t>
        </is>
      </c>
      <c r="AH486" s="0" t="n">
        <v>0</v>
      </c>
      <c r="AI486" s="0" t="n">
        <v>256</v>
      </c>
      <c r="AJ486" s="0" t="n">
        <v>26</v>
      </c>
      <c r="AK486" s="0" t="n">
        <v>1365</v>
      </c>
      <c r="AL486" s="0" t="n">
        <v>1.22</v>
      </c>
    </row>
    <row r="487">
      <c r="A487" s="0" t="inlineStr">
        <is>
          <t>[후평동]</t>
        </is>
      </c>
      <c r="B487" s="0" t="n">
        <v>111198</v>
      </c>
      <c r="C487" s="0" t="n">
        <v>8</v>
      </c>
      <c r="D487" s="0" t="inlineStr">
        <is>
          <t>춘천일성트루엘더퍼스트</t>
        </is>
      </c>
      <c r="E487" s="0" t="inlineStr">
        <is>
          <t>2018.06.</t>
        </is>
      </c>
      <c r="F487" s="0" t="n">
        <v>1123</v>
      </c>
      <c r="G487" s="0" t="n">
        <v>34.81</v>
      </c>
      <c r="H487" s="0" t="n">
        <v>115.09</v>
      </c>
      <c r="I487" s="0" t="n">
        <v>25.7</v>
      </c>
      <c r="J487" s="0" t="n">
        <v>84.98999999999999</v>
      </c>
      <c r="K487" s="0" t="n">
        <v>16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115D</t>
        </is>
      </c>
      <c r="X487" s="0" t="n">
        <v>20</v>
      </c>
      <c r="Y487" s="0" t="n">
        <v>7</v>
      </c>
      <c r="Z487" s="0" t="inlineStr">
        <is>
          <t>https://new.land.naver.com/complexes/111198?tab=detail&amp;rf=Y</t>
        </is>
      </c>
      <c r="AA487" s="0" t="inlineStr">
        <is>
          <t>강원도 춘천시 후평동 910</t>
        </is>
      </c>
      <c r="AB487" s="0" t="inlineStr">
        <is>
          <t>강원도</t>
        </is>
      </c>
      <c r="AC487" s="0" t="inlineStr">
        <is>
          <t>춘천시</t>
        </is>
      </c>
      <c r="AD487" s="0" t="inlineStr">
        <is>
          <t>후평동</t>
        </is>
      </c>
      <c r="AG487" s="0" t="inlineStr">
        <is>
          <t>강원도 춘천시 백령로 215</t>
        </is>
      </c>
      <c r="AH487" s="0" t="n">
        <v>0</v>
      </c>
      <c r="AI487" s="0" t="n">
        <v>256</v>
      </c>
      <c r="AJ487" s="0" t="n">
        <v>26</v>
      </c>
      <c r="AK487" s="0" t="n">
        <v>1365</v>
      </c>
      <c r="AL487" s="0" t="n">
        <v>1.22</v>
      </c>
    </row>
    <row r="488">
      <c r="A488" s="0" t="inlineStr">
        <is>
          <t>[후평동]</t>
        </is>
      </c>
      <c r="B488" s="0" t="n">
        <v>111198</v>
      </c>
      <c r="C488" s="0" t="n">
        <v>9</v>
      </c>
      <c r="D488" s="0" t="inlineStr">
        <is>
          <t>춘천일성트루엘더퍼스트</t>
        </is>
      </c>
      <c r="E488" s="0" t="inlineStr">
        <is>
          <t>2018.06.</t>
        </is>
      </c>
      <c r="F488" s="0" t="n">
        <v>1123</v>
      </c>
      <c r="G488" s="0" t="n">
        <v>57.07</v>
      </c>
      <c r="H488" s="0" t="n">
        <v>188.69</v>
      </c>
      <c r="I488" s="0" t="n">
        <v>42.62</v>
      </c>
      <c r="J488" s="0" t="n">
        <v>140.92</v>
      </c>
      <c r="K488" s="0" t="n">
        <v>5</v>
      </c>
      <c r="T488" s="0" t="n">
        <v>6</v>
      </c>
      <c r="U488" s="0" t="n">
        <v>2</v>
      </c>
      <c r="V488" s="0" t="inlineStr">
        <is>
          <t>계단식</t>
        </is>
      </c>
      <c r="W488" s="0" t="n">
        <v>188</v>
      </c>
      <c r="X488" s="0" t="n">
        <v>20</v>
      </c>
      <c r="Y488" s="0" t="n">
        <v>7</v>
      </c>
      <c r="Z488" s="0" t="inlineStr">
        <is>
          <t>https://new.land.naver.com/complexes/111198?tab=detail&amp;rf=Y</t>
        </is>
      </c>
      <c r="AA488" s="0" t="inlineStr">
        <is>
          <t>강원도 춘천시 후평동 910</t>
        </is>
      </c>
      <c r="AB488" s="0" t="inlineStr">
        <is>
          <t>강원도</t>
        </is>
      </c>
      <c r="AC488" s="0" t="inlineStr">
        <is>
          <t>춘천시</t>
        </is>
      </c>
      <c r="AD488" s="0" t="inlineStr">
        <is>
          <t>후평동</t>
        </is>
      </c>
      <c r="AG488" s="0" t="inlineStr">
        <is>
          <t>강원도 춘천시 백령로 215</t>
        </is>
      </c>
      <c r="AH488" s="0" t="n">
        <v>0</v>
      </c>
      <c r="AI488" s="0" t="n">
        <v>256</v>
      </c>
      <c r="AJ488" s="0" t="n">
        <v>26</v>
      </c>
      <c r="AK488" s="0" t="n">
        <v>1365</v>
      </c>
      <c r="AL488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근화동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춘천파밀리에리버파크</t>
        </is>
      </c>
      <c r="B6" s="10" t="inlineStr">
        <is>
          <t>'24.03.</t>
        </is>
      </c>
      <c r="C6" s="132" t="n">
        <v>320</v>
      </c>
      <c r="D6" s="130" t="n">
        <v>81.90000000000001</v>
      </c>
      <c r="E6" s="131" t="n">
        <v>25</v>
      </c>
      <c r="F6" s="130" t="n">
        <v>59.9</v>
      </c>
      <c r="G6" s="17" t="n">
        <v>18</v>
      </c>
      <c r="H6" s="132" t="n">
        <v>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81A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춘천파밀리에리버파크</t>
        </is>
      </c>
      <c r="B7" s="10" t="inlineStr">
        <is>
          <t>'24.03.</t>
        </is>
      </c>
      <c r="C7" s="132" t="n">
        <v>320</v>
      </c>
      <c r="D7" s="130" t="n">
        <v>82.3</v>
      </c>
      <c r="E7" s="131" t="n">
        <v>25</v>
      </c>
      <c r="F7" s="130" t="n">
        <v>60</v>
      </c>
      <c r="G7" s="17" t="n">
        <v>18</v>
      </c>
      <c r="H7" s="132" t="n">
        <v>39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춘천파밀리에리버파크</t>
        </is>
      </c>
      <c r="B8" s="10" t="inlineStr">
        <is>
          <t>'24.03.</t>
        </is>
      </c>
      <c r="C8" s="132" t="n">
        <v>320</v>
      </c>
      <c r="D8" s="130" t="n">
        <v>82.59999999999999</v>
      </c>
      <c r="E8" s="131" t="n">
        <v>25</v>
      </c>
      <c r="F8" s="130" t="n">
        <v>60</v>
      </c>
      <c r="G8" s="17" t="n">
        <v>18</v>
      </c>
      <c r="H8" s="132" t="n">
        <v>36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82C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춘천파밀리에리버파크</t>
        </is>
      </c>
      <c r="B9" s="10" t="inlineStr">
        <is>
          <t>'24.03.</t>
        </is>
      </c>
      <c r="C9" s="132" t="n">
        <v>320</v>
      </c>
      <c r="D9" s="130" t="n">
        <v>114.5</v>
      </c>
      <c r="E9" s="131" t="n">
        <v>35</v>
      </c>
      <c r="F9" s="130" t="n">
        <v>84.90000000000001</v>
      </c>
      <c r="G9" s="17" t="n">
        <v>26</v>
      </c>
      <c r="H9" s="132" t="n">
        <v>142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춘천파밀리에리버파크</t>
        </is>
      </c>
      <c r="B10" s="10" t="inlineStr">
        <is>
          <t>'24.03.</t>
        </is>
      </c>
      <c r="C10" s="132" t="n">
        <v>320</v>
      </c>
      <c r="D10" s="130" t="n">
        <v>114.6</v>
      </c>
      <c r="E10" s="131" t="n">
        <v>35</v>
      </c>
      <c r="F10" s="130" t="n">
        <v>84.8</v>
      </c>
      <c r="G10" s="17" t="n">
        <v>26</v>
      </c>
      <c r="H10" s="132" t="n">
        <v>32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춘천파밀리에리버파크</t>
        </is>
      </c>
      <c r="B11" s="10" t="inlineStr">
        <is>
          <t>'24.03.</t>
        </is>
      </c>
      <c r="C11" s="132" t="n">
        <v>320</v>
      </c>
      <c r="D11" s="130" t="n">
        <v>115.1</v>
      </c>
      <c r="E11" s="131" t="n">
        <v>35</v>
      </c>
      <c r="F11" s="130" t="n">
        <v>85</v>
      </c>
      <c r="G11" s="17" t="n">
        <v>26</v>
      </c>
      <c r="H11" s="132" t="n">
        <v>39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115A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신성근화미소지움</t>
        </is>
      </c>
      <c r="B13" s="10" t="inlineStr">
        <is>
          <t>'07.12.</t>
        </is>
      </c>
      <c r="C13" s="132" t="n">
        <v>1092</v>
      </c>
      <c r="D13" s="130" t="n">
        <v>83.40000000000001</v>
      </c>
      <c r="E13" s="131" t="n">
        <v>25</v>
      </c>
      <c r="F13" s="130" t="n">
        <v>59.9</v>
      </c>
      <c r="G13" s="17" t="n">
        <v>18</v>
      </c>
      <c r="H13" s="132" t="n">
        <v>520</v>
      </c>
      <c r="I13" s="133" t="n">
        <v>24500</v>
      </c>
      <c r="J13" s="133" t="inlineStr">
        <is>
          <t>5</t>
        </is>
      </c>
      <c r="K13" s="133" t="n">
        <v>22000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83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신성근화미소지움</t>
        </is>
      </c>
      <c r="B14" s="10" t="inlineStr">
        <is>
          <t>'07.12.</t>
        </is>
      </c>
      <c r="C14" s="132" t="n">
        <v>1092</v>
      </c>
      <c r="D14" s="130" t="n">
        <v>114.2</v>
      </c>
      <c r="E14" s="131" t="n">
        <v>35</v>
      </c>
      <c r="F14" s="130" t="n">
        <v>85</v>
      </c>
      <c r="G14" s="17" t="n">
        <v>26</v>
      </c>
      <c r="H14" s="132" t="n">
        <v>157</v>
      </c>
      <c r="I14" s="133" t="n">
        <v>31500</v>
      </c>
      <c r="J14" s="133" t="inlineStr">
        <is>
          <t>8</t>
        </is>
      </c>
      <c r="K14" s="133" t="n">
        <v>24000</v>
      </c>
      <c r="L14" s="133" t="inlineStr">
        <is>
          <t>10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114A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신성근화미소지움</t>
        </is>
      </c>
      <c r="B15" s="10" t="inlineStr">
        <is>
          <t>'07.12.</t>
        </is>
      </c>
      <c r="C15" s="132" t="n">
        <v>1092</v>
      </c>
      <c r="D15" s="130" t="n">
        <v>114.2</v>
      </c>
      <c r="E15" s="131" t="n">
        <v>35</v>
      </c>
      <c r="F15" s="130" t="n">
        <v>85</v>
      </c>
      <c r="G15" s="17" t="n">
        <v>26</v>
      </c>
      <c r="H15" s="132" t="n">
        <v>84</v>
      </c>
      <c r="I15" s="133" t="n">
        <v>31500</v>
      </c>
      <c r="J15" s="133" t="inlineStr">
        <is>
          <t>8</t>
        </is>
      </c>
      <c r="K15" s="133" t="n">
        <v>24000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신성근화미소지움</t>
        </is>
      </c>
      <c r="B16" s="10" t="inlineStr">
        <is>
          <t>'07.12.</t>
        </is>
      </c>
      <c r="C16" s="132" t="n">
        <v>1092</v>
      </c>
      <c r="D16" s="130" t="n">
        <v>114.2</v>
      </c>
      <c r="E16" s="131" t="n">
        <v>35</v>
      </c>
      <c r="F16" s="130" t="n">
        <v>85</v>
      </c>
      <c r="G16" s="17" t="n">
        <v>26</v>
      </c>
      <c r="H16" s="132" t="n">
        <v>54</v>
      </c>
      <c r="I16" s="133" t="n">
        <v>31500</v>
      </c>
      <c r="J16" s="133" t="inlineStr">
        <is>
          <t>8</t>
        </is>
      </c>
      <c r="K16" s="133" t="n">
        <v>24000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114D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신성근화미소지움</t>
        </is>
      </c>
      <c r="B17" s="10" t="inlineStr">
        <is>
          <t>'07.12.</t>
        </is>
      </c>
      <c r="C17" s="132" t="n">
        <v>1092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25</v>
      </c>
      <c r="I17" s="133" t="n"/>
      <c r="J17" s="133" t="n"/>
      <c r="K17" s="133" t="n">
        <v>25000</v>
      </c>
      <c r="L17" s="133" t="inlineStr">
        <is>
          <t>9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115C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신성근화미소지움</t>
        </is>
      </c>
      <c r="B18" s="10" t="inlineStr">
        <is>
          <t>'07.12.</t>
        </is>
      </c>
      <c r="C18" s="132" t="n">
        <v>1092</v>
      </c>
      <c r="D18" s="130" t="n">
        <v>143.4</v>
      </c>
      <c r="E18" s="131" t="n">
        <v>43</v>
      </c>
      <c r="F18" s="130" t="n">
        <v>111.7</v>
      </c>
      <c r="G18" s="17" t="n">
        <v>34</v>
      </c>
      <c r="H18" s="132" t="n">
        <v>90</v>
      </c>
      <c r="I18" s="133" t="n">
        <v>45000</v>
      </c>
      <c r="J18" s="133" t="inlineStr">
        <is>
          <t>9</t>
        </is>
      </c>
      <c r="K18" s="133" t="n">
        <v>30000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신성근화미소지움</t>
        </is>
      </c>
      <c r="B19" s="10" t="inlineStr">
        <is>
          <t>'07.12.</t>
        </is>
      </c>
      <c r="C19" s="132" t="n">
        <v>1092</v>
      </c>
      <c r="D19" s="130" t="n">
        <v>146.5</v>
      </c>
      <c r="E19" s="131" t="n">
        <v>44</v>
      </c>
      <c r="F19" s="130" t="n">
        <v>115</v>
      </c>
      <c r="G19" s="17" t="n">
        <v>35</v>
      </c>
      <c r="H19" s="132" t="n">
        <v>56</v>
      </c>
      <c r="I19" s="133" t="n">
        <v>43000</v>
      </c>
      <c r="J19" s="133" t="inlineStr">
        <is>
          <t>12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146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신성근화미소지움</t>
        </is>
      </c>
      <c r="B20" s="10" t="inlineStr">
        <is>
          <t>'07.12.</t>
        </is>
      </c>
      <c r="C20" s="132" t="n">
        <v>1092</v>
      </c>
      <c r="D20" s="130" t="n">
        <v>167.6</v>
      </c>
      <c r="E20" s="131" t="n">
        <v>51</v>
      </c>
      <c r="F20" s="130" t="n">
        <v>134</v>
      </c>
      <c r="G20" s="17" t="n">
        <v>41</v>
      </c>
      <c r="H20" s="132" t="n">
        <v>106</v>
      </c>
      <c r="I20" s="133" t="n">
        <v>53000</v>
      </c>
      <c r="J20" s="133" t="inlineStr">
        <is>
          <t>11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춘천시온숲속의아침뷰</t>
        </is>
      </c>
      <c r="B22" s="10" t="inlineStr">
        <is>
          <t>'24.06.</t>
        </is>
      </c>
      <c r="C22" s="132" t="n">
        <v>318</v>
      </c>
      <c r="D22" s="130" t="n">
        <v>80.8</v>
      </c>
      <c r="E22" s="131" t="n">
        <v>24</v>
      </c>
      <c r="F22" s="130" t="n">
        <v>59.9</v>
      </c>
      <c r="G22" s="17" t="n">
        <v>18</v>
      </c>
      <c r="H22" s="132" t="n">
        <v>106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80B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춘천시온숲속의아침뷰</t>
        </is>
      </c>
      <c r="B23" s="10" t="inlineStr">
        <is>
          <t>'24.06.</t>
        </is>
      </c>
      <c r="C23" s="132" t="n">
        <v>318</v>
      </c>
      <c r="D23" s="130" t="n">
        <v>80.8</v>
      </c>
      <c r="E23" s="131" t="n">
        <v>24</v>
      </c>
      <c r="F23" s="130" t="n">
        <v>59.9</v>
      </c>
      <c r="G23" s="17" t="n">
        <v>18</v>
      </c>
      <c r="H23" s="132" t="n">
        <v>106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80C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춘천시온숲속의아침뷰</t>
        </is>
      </c>
      <c r="B24" s="10" t="inlineStr">
        <is>
          <t>'24.06.</t>
        </is>
      </c>
      <c r="C24" s="132" t="n">
        <v>318</v>
      </c>
      <c r="D24" s="130" t="n">
        <v>112.9</v>
      </c>
      <c r="E24" s="131" t="n">
        <v>34</v>
      </c>
      <c r="F24" s="130" t="n">
        <v>84.90000000000001</v>
      </c>
      <c r="G24" s="17" t="n">
        <v>26</v>
      </c>
      <c r="H24" s="132" t="n">
        <v>106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112A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청와</t>
        </is>
      </c>
      <c r="B26" s="10" t="inlineStr">
        <is>
          <t>'91.05.</t>
        </is>
      </c>
      <c r="C26" s="132" t="n">
        <v>260</v>
      </c>
      <c r="D26" s="130" t="n">
        <v>53.9</v>
      </c>
      <c r="E26" s="131" t="n">
        <v>16</v>
      </c>
      <c r="F26" s="130" t="n">
        <v>39.7</v>
      </c>
      <c r="G26" s="17" t="n">
        <v>12</v>
      </c>
      <c r="H26" s="132" t="n">
        <v>140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53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청와</t>
        </is>
      </c>
      <c r="B27" s="10" t="inlineStr">
        <is>
          <t>'91.05.</t>
        </is>
      </c>
      <c r="C27" s="132" t="n">
        <v>260</v>
      </c>
      <c r="D27" s="130" t="n">
        <v>92.2</v>
      </c>
      <c r="E27" s="131" t="n">
        <v>28</v>
      </c>
      <c r="F27" s="130" t="n">
        <v>76.8</v>
      </c>
      <c r="G27" s="17" t="n">
        <v>23</v>
      </c>
      <c r="H27" s="132" t="n">
        <v>120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92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77" dxfId="23">
      <formula>AV4="X"</formula>
    </cfRule>
    <cfRule type="expression" priority="378" dxfId="22">
      <formula>AV4="후보"</formula>
    </cfRule>
  </conditionalFormatting>
  <conditionalFormatting sqref="AC1:AC2 AC4:AC6 N4:N5">
    <cfRule type="cellIs" priority="374" operator="greaterThan" dxfId="17">
      <formula>0.9</formula>
    </cfRule>
    <cfRule type="cellIs" priority="375" operator="greaterThan" dxfId="16">
      <formula>0.85</formula>
    </cfRule>
  </conditionalFormatting>
  <conditionalFormatting sqref="N1:N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6">
    <cfRule type="expression" priority="366" dxfId="3">
      <formula>AND(IF(OR($Q6=1,$Q6=2),1,0),IF($X6&lt;=20,1,0))</formula>
    </cfRule>
    <cfRule type="expression" priority="367" dxfId="2">
      <formula>AND(IF($Q6=2,1,0),IF($X6&lt;30,1,0))</formula>
    </cfRule>
    <cfRule type="expression" priority="368" dxfId="1">
      <formula>AND(IF($Q6=3,1,0),IF($X6&lt;30,1,0))</formula>
    </cfRule>
    <cfRule type="expression" priority="369" dxfId="0">
      <formula>AND(IF($Q6=3,1,IF($Q6=4,1,0)),IF($F6&lt;=85,1,0))</formula>
    </cfRule>
  </conditionalFormatting>
  <conditionalFormatting sqref="X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AI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V7">
    <cfRule type="expression" priority="356" dxfId="23">
      <formula>AV7="X"</formula>
    </cfRule>
    <cfRule type="expression" priority="357" dxfId="22">
      <formula>AV7="후보"</formula>
    </cfRule>
  </conditionalFormatting>
  <conditionalFormatting sqref="AC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23">
      <formula>AV8="X"</formula>
    </cfRule>
    <cfRule type="expression" priority="338" dxfId="22">
      <formula>AV8="후보"</formula>
    </cfRule>
  </conditionalFormatting>
  <conditionalFormatting sqref="AC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">
    <cfRule type="expression" priority="328" dxfId="3">
      <formula>AND(IF(OR($Q8=1,$Q8=2),1,0),IF($X8&lt;=20,1,0))</formula>
    </cfRule>
    <cfRule type="expression" priority="329" dxfId="2">
      <formula>AND(IF($Q8=2,1,0),IF($X8&lt;30,1,0))</formula>
    </cfRule>
    <cfRule type="expression" priority="330" dxfId="1">
      <formula>AND(IF($Q8=3,1,0),IF($X8&lt;30,1,0))</formula>
    </cfRule>
    <cfRule type="expression" priority="331" dxfId="0">
      <formula>AND(IF($Q8=3,1,IF($Q8=4,1,0)),IF($F8&lt;=85,1,0))</formula>
    </cfRule>
  </conditionalFormatting>
  <conditionalFormatting sqref="X8">
    <cfRule type="expression" priority="324" dxfId="3">
      <formula>AND(IF(OR($Q8=1,$Q8=2),1,0),IF($X8&lt;=20,1,0))</formula>
    </cfRule>
    <cfRule type="expression" priority="325" dxfId="2">
      <formula>AND(IF($Q8=2,1,0),IF($X8&lt;30,1,0))</formula>
    </cfRule>
    <cfRule type="expression" priority="326" dxfId="1">
      <formula>AND(IF($Q8=3,1,0),IF($X8&lt;30,1,0))</formula>
    </cfRule>
    <cfRule type="expression" priority="327" dxfId="0">
      <formula>AND(IF($Q8=3,1,IF($Q8=4,1,0)),IF($F8&lt;=85,1,0))</formula>
    </cfRule>
  </conditionalFormatting>
  <conditionalFormatting sqref="AI8">
    <cfRule type="expression" priority="320" dxfId="3">
      <formula>AND(IF(OR($Q8=1,$Q8=2),1,0),IF($X8&lt;=20,1,0))</formula>
    </cfRule>
    <cfRule type="expression" priority="321" dxfId="2">
      <formula>AND(IF($Q8=2,1,0),IF($X8&lt;30,1,0))</formula>
    </cfRule>
    <cfRule type="expression" priority="322" dxfId="1">
      <formula>AND(IF($Q8=3,1,0),IF($X8&lt;30,1,0))</formula>
    </cfRule>
    <cfRule type="expression" priority="323" dxfId="0">
      <formula>AND(IF($Q8=3,1,IF($Q8=4,1,0)),IF($F8&lt;=85,1,0))</formula>
    </cfRule>
  </conditionalFormatting>
  <conditionalFormatting sqref="AV9">
    <cfRule type="expression" priority="318" dxfId="23">
      <formula>AV9="X"</formula>
    </cfRule>
    <cfRule type="expression" priority="319" dxfId="22">
      <formula>AV9="후보"</formula>
    </cfRule>
  </conditionalFormatting>
  <conditionalFormatting sqref="AC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">
    <cfRule type="expression" priority="309" dxfId="3">
      <formula>AND(IF(OR($Q9=1,$Q9=2),1,0),IF($X9&lt;=20,1,0))</formula>
    </cfRule>
    <cfRule type="expression" priority="310" dxfId="2">
      <formula>AND(IF($Q9=2,1,0),IF($X9&lt;30,1,0))</formula>
    </cfRule>
    <cfRule type="expression" priority="311" dxfId="1">
      <formula>AND(IF($Q9=3,1,0),IF($X9&lt;30,1,0))</formula>
    </cfRule>
    <cfRule type="expression" priority="312" dxfId="0">
      <formula>AND(IF($Q9=3,1,IF($Q9=4,1,0)),IF($F9&lt;=85,1,0))</formula>
    </cfRule>
  </conditionalFormatting>
  <conditionalFormatting sqref="X9">
    <cfRule type="expression" priority="305" dxfId="3">
      <formula>AND(IF(OR($Q9=1,$Q9=2),1,0),IF($X9&lt;=20,1,0))</formula>
    </cfRule>
    <cfRule type="expression" priority="306" dxfId="2">
      <formula>AND(IF($Q9=2,1,0),IF($X9&lt;30,1,0))</formula>
    </cfRule>
    <cfRule type="expression" priority="307" dxfId="1">
      <formula>AND(IF($Q9=3,1,0),IF($X9&lt;30,1,0))</formula>
    </cfRule>
    <cfRule type="expression" priority="308" dxfId="0">
      <formula>AND(IF($Q9=3,1,IF($Q9=4,1,0)),IF($F9&lt;=85,1,0))</formula>
    </cfRule>
  </conditionalFormatting>
  <conditionalFormatting sqref="AI9">
    <cfRule type="expression" priority="301" dxfId="3">
      <formula>AND(IF(OR($Q9=1,$Q9=2),1,0),IF($X9&lt;=20,1,0))</formula>
    </cfRule>
    <cfRule type="expression" priority="302" dxfId="2">
      <formula>AND(IF($Q9=2,1,0),IF($X9&lt;30,1,0))</formula>
    </cfRule>
    <cfRule type="expression" priority="303" dxfId="1">
      <formula>AND(IF($Q9=3,1,0),IF($X9&lt;30,1,0))</formula>
    </cfRule>
    <cfRule type="expression" priority="304" dxfId="0">
      <formula>AND(IF($Q9=3,1,IF($Q9=4,1,0)),IF($F9&lt;=85,1,0))</formula>
    </cfRule>
  </conditionalFormatting>
  <conditionalFormatting sqref="AV10">
    <cfRule type="expression" priority="299" dxfId="23">
      <formula>AV10="X"</formula>
    </cfRule>
    <cfRule type="expression" priority="300" dxfId="22">
      <formula>AV10="후보"</formula>
    </cfRule>
  </conditionalFormatting>
  <conditionalFormatting sqref="AC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">
    <cfRule type="expression" priority="290" dxfId="3">
      <formula>AND(IF(OR($Q10=1,$Q10=2),1,0),IF($X10&lt;=20,1,0))</formula>
    </cfRule>
    <cfRule type="expression" priority="291" dxfId="2">
      <formula>AND(IF($Q10=2,1,0),IF($X10&lt;30,1,0))</formula>
    </cfRule>
    <cfRule type="expression" priority="292" dxfId="1">
      <formula>AND(IF($Q10=3,1,0),IF($X10&lt;30,1,0))</formula>
    </cfRule>
    <cfRule type="expression" priority="293" dxfId="0">
      <formula>AND(IF($Q10=3,1,IF($Q10=4,1,0)),IF($F10&lt;=85,1,0))</formula>
    </cfRule>
  </conditionalFormatting>
  <conditionalFormatting sqref="X10">
    <cfRule type="expression" priority="286" dxfId="3">
      <formula>AND(IF(OR($Q10=1,$Q10=2),1,0),IF($X10&lt;=20,1,0))</formula>
    </cfRule>
    <cfRule type="expression" priority="287" dxfId="2">
      <formula>AND(IF($Q10=2,1,0),IF($X10&lt;30,1,0))</formula>
    </cfRule>
    <cfRule type="expression" priority="288" dxfId="1">
      <formula>AND(IF($Q10=3,1,0),IF($X10&lt;30,1,0))</formula>
    </cfRule>
    <cfRule type="expression" priority="289" dxfId="0">
      <formula>AND(IF($Q10=3,1,IF($Q10=4,1,0)),IF($F10&lt;=85,1,0))</formula>
    </cfRule>
  </conditionalFormatting>
  <conditionalFormatting sqref="AI10">
    <cfRule type="expression" priority="282" dxfId="3">
      <formula>AND(IF(OR($Q10=1,$Q10=2),1,0),IF($X10&lt;=20,1,0))</formula>
    </cfRule>
    <cfRule type="expression" priority="283" dxfId="2">
      <formula>AND(IF($Q10=2,1,0),IF($X10&lt;30,1,0))</formula>
    </cfRule>
    <cfRule type="expression" priority="284" dxfId="1">
      <formula>AND(IF($Q10=3,1,0),IF($X10&lt;30,1,0))</formula>
    </cfRule>
    <cfRule type="expression" priority="285" dxfId="0">
      <formula>AND(IF($Q10=3,1,IF($Q10=4,1,0)),IF($F10&lt;=85,1,0))</formula>
    </cfRule>
  </conditionalFormatting>
  <conditionalFormatting sqref="AV11">
    <cfRule type="expression" priority="280" dxfId="23">
      <formula>AV11="X"</formula>
    </cfRule>
    <cfRule type="expression" priority="281" dxfId="22">
      <formula>AV11="후보"</formula>
    </cfRule>
  </conditionalFormatting>
  <conditionalFormatting sqref="AC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X11">
    <cfRule type="expression" priority="267" dxfId="3">
      <formula>AND(IF(OR($Q11=1,$Q11=2),1,0),IF($X11&lt;=20,1,0))</formula>
    </cfRule>
    <cfRule type="expression" priority="268" dxfId="2">
      <formula>AND(IF($Q11=2,1,0),IF($X11&lt;30,1,0))</formula>
    </cfRule>
    <cfRule type="expression" priority="269" dxfId="1">
      <formula>AND(IF($Q11=3,1,0),IF($X11&lt;30,1,0))</formula>
    </cfRule>
    <cfRule type="expression" priority="270" dxfId="0">
      <formula>AND(IF($Q11=3,1,IF($Q11=4,1,0)),IF($F11&lt;=85,1,0))</formula>
    </cfRule>
  </conditionalFormatting>
  <conditionalFormatting sqref="AI11">
    <cfRule type="expression" priority="263" dxfId="3">
      <formula>AND(IF(OR($Q11=1,$Q11=2),1,0),IF($X11&lt;=20,1,0))</formula>
    </cfRule>
    <cfRule type="expression" priority="264" dxfId="2">
      <formula>AND(IF($Q11=2,1,0),IF($X11&lt;30,1,0))</formula>
    </cfRule>
    <cfRule type="expression" priority="265" dxfId="1">
      <formula>AND(IF($Q11=3,1,0),IF($X11&lt;30,1,0))</formula>
    </cfRule>
    <cfRule type="expression" priority="266" dxfId="0">
      <formula>AND(IF($Q11=3,1,IF($Q11=4,1,0)),IF($F11&lt;=85,1,0))</formula>
    </cfRule>
  </conditionalFormatting>
  <conditionalFormatting sqref="AV12">
    <cfRule type="expression" priority="261" dxfId="23">
      <formula>AV12="X"</formula>
    </cfRule>
    <cfRule type="expression" priority="262" dxfId="22">
      <formula>AV12="후보"</formula>
    </cfRule>
  </conditionalFormatting>
  <conditionalFormatting sqref="AC12 N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23">
      <formula>AV21="X"</formula>
    </cfRule>
    <cfRule type="expression" priority="105" dxfId="22">
      <formula>AV21="후보"</formula>
    </cfRule>
  </conditionalFormatting>
  <conditionalFormatting sqref="AC21 N2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23">
      <formula>AV24="X"</formula>
    </cfRule>
    <cfRule type="expression" priority="62" dxfId="22">
      <formula>AV24="후보"</formula>
    </cfRule>
  </conditionalFormatting>
  <conditionalFormatting sqref="AC2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23">
      <formula>AV25="X"</formula>
    </cfRule>
    <cfRule type="expression" priority="43" dxfId="22">
      <formula>AV25="후보"</formula>
    </cfRule>
  </conditionalFormatting>
  <conditionalFormatting sqref="AC25 N2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산수빌</t>
        </is>
      </c>
      <c r="B6" s="10" t="inlineStr">
        <is>
          <t>'05.07.</t>
        </is>
      </c>
      <c r="C6" s="132" t="n">
        <v>265</v>
      </c>
      <c r="D6" s="130" t="n">
        <v>87</v>
      </c>
      <c r="E6" s="131" t="n">
        <v>26</v>
      </c>
      <c r="F6" s="130" t="n">
        <v>60</v>
      </c>
      <c r="G6" s="17" t="n">
        <v>18</v>
      </c>
      <c r="H6" s="132" t="n">
        <v>102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학곡지구모아엘가그랑데</t>
        </is>
      </c>
      <c r="B8" s="10" t="inlineStr">
        <is>
          <t>'24.10.</t>
        </is>
      </c>
      <c r="C8" s="132" t="n">
        <v>762</v>
      </c>
      <c r="D8" s="130" t="n">
        <v>113.6</v>
      </c>
      <c r="E8" s="131" t="n">
        <v>34</v>
      </c>
      <c r="F8" s="130" t="n">
        <v>85</v>
      </c>
      <c r="G8" s="17" t="n">
        <v>26</v>
      </c>
      <c r="H8" s="132" t="n">
        <v>353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학곡지구모아엘가그랑데</t>
        </is>
      </c>
      <c r="B9" s="10" t="inlineStr">
        <is>
          <t>'24.10.</t>
        </is>
      </c>
      <c r="C9" s="132" t="n">
        <v>762</v>
      </c>
      <c r="D9" s="130" t="n">
        <v>114.7</v>
      </c>
      <c r="E9" s="131" t="n">
        <v>35</v>
      </c>
      <c r="F9" s="130" t="n">
        <v>84.90000000000001</v>
      </c>
      <c r="G9" s="17" t="n">
        <v>26</v>
      </c>
      <c r="H9" s="132" t="n">
        <v>342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114B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학곡지구모아엘가그랑데</t>
        </is>
      </c>
      <c r="B10" s="10" t="inlineStr">
        <is>
          <t>'24.10.</t>
        </is>
      </c>
      <c r="C10" s="132" t="n">
        <v>762</v>
      </c>
      <c r="D10" s="130" t="n">
        <v>114.7</v>
      </c>
      <c r="E10" s="131" t="n">
        <v>35</v>
      </c>
      <c r="F10" s="130" t="n">
        <v>85</v>
      </c>
      <c r="G10" s="17" t="n">
        <v>26</v>
      </c>
      <c r="H10" s="132" t="n">
        <v>47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114C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학곡지구모아엘가그랑데</t>
        </is>
      </c>
      <c r="B11" s="10" t="inlineStr">
        <is>
          <t>'24.10.</t>
        </is>
      </c>
      <c r="C11" s="132" t="n">
        <v>762</v>
      </c>
      <c r="D11" s="130" t="n">
        <v>124.9</v>
      </c>
      <c r="E11" s="131" t="n">
        <v>38</v>
      </c>
      <c r="F11" s="130" t="n">
        <v>92.90000000000001</v>
      </c>
      <c r="G11" s="17" t="n">
        <v>28</v>
      </c>
      <c r="H11" s="132" t="n">
        <v>10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124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학곡지구모아엘가그랑데</t>
        </is>
      </c>
      <c r="B12" s="10" t="inlineStr">
        <is>
          <t>'24.10.</t>
        </is>
      </c>
      <c r="C12" s="132" t="n">
        <v>762</v>
      </c>
      <c r="D12" s="130" t="n">
        <v>134.6</v>
      </c>
      <c r="E12" s="131" t="n">
        <v>41</v>
      </c>
      <c r="F12" s="130" t="n">
        <v>100.8</v>
      </c>
      <c r="G12" s="17" t="n">
        <v>30</v>
      </c>
      <c r="H12" s="132" t="n">
        <v>10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134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부영</t>
        </is>
      </c>
      <c r="B14" s="10" t="inlineStr">
        <is>
          <t>'03.04.</t>
        </is>
      </c>
      <c r="C14" s="132" t="n">
        <v>868</v>
      </c>
      <c r="D14" s="130" t="n">
        <v>77.59999999999999</v>
      </c>
      <c r="E14" s="131" t="n">
        <v>23</v>
      </c>
      <c r="F14" s="130" t="n">
        <v>59.8</v>
      </c>
      <c r="G14" s="17" t="n">
        <v>18</v>
      </c>
      <c r="H14" s="132" t="n">
        <v>314</v>
      </c>
      <c r="I14" s="133" t="n">
        <v>19500</v>
      </c>
      <c r="J14" s="133" t="inlineStr">
        <is>
          <t>10</t>
        </is>
      </c>
      <c r="K14" s="133" t="n">
        <v>17000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부영</t>
        </is>
      </c>
      <c r="B15" s="10" t="inlineStr">
        <is>
          <t>'03.04.</t>
        </is>
      </c>
      <c r="C15" s="132" t="n">
        <v>868</v>
      </c>
      <c r="D15" s="130" t="n">
        <v>107</v>
      </c>
      <c r="E15" s="131" t="n">
        <v>32</v>
      </c>
      <c r="F15" s="130" t="n">
        <v>85</v>
      </c>
      <c r="G15" s="17" t="n">
        <v>26</v>
      </c>
      <c r="H15" s="132" t="n">
        <v>317</v>
      </c>
      <c r="I15" s="133" t="n">
        <v>23000</v>
      </c>
      <c r="J15" s="133" t="inlineStr">
        <is>
          <t>7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107A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부영</t>
        </is>
      </c>
      <c r="B16" s="10" t="inlineStr">
        <is>
          <t>'03.04.</t>
        </is>
      </c>
      <c r="C16" s="132" t="n">
        <v>868</v>
      </c>
      <c r="D16" s="130" t="n">
        <v>107.1</v>
      </c>
      <c r="E16" s="131" t="n">
        <v>32</v>
      </c>
      <c r="F16" s="130" t="n">
        <v>85</v>
      </c>
      <c r="G16" s="17" t="n">
        <v>26</v>
      </c>
      <c r="H16" s="132" t="n">
        <v>237</v>
      </c>
      <c r="I16" s="133" t="n">
        <v>23000</v>
      </c>
      <c r="J16" s="133" t="inlineStr">
        <is>
          <t>17</t>
        </is>
      </c>
      <c r="K16" s="133" t="n">
        <v>21000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107B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현대성우오스타</t>
        </is>
      </c>
      <c r="B18" s="10" t="inlineStr">
        <is>
          <t>'09.08.</t>
        </is>
      </c>
      <c r="C18" s="132" t="n">
        <v>308</v>
      </c>
      <c r="D18" s="130" t="n">
        <v>112.8</v>
      </c>
      <c r="E18" s="131" t="n">
        <v>34</v>
      </c>
      <c r="F18" s="130" t="n">
        <v>85</v>
      </c>
      <c r="G18" s="17" t="n">
        <v>26</v>
      </c>
      <c r="H18" s="132" t="n">
        <v>180</v>
      </c>
      <c r="I18" s="133" t="n">
        <v>35000</v>
      </c>
      <c r="J18" s="133" t="inlineStr">
        <is>
          <t>11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현대성우오스타</t>
        </is>
      </c>
      <c r="B19" s="10" t="inlineStr">
        <is>
          <t>'09.08.</t>
        </is>
      </c>
      <c r="C19" s="132" t="n">
        <v>308</v>
      </c>
      <c r="D19" s="130" t="n">
        <v>113.8</v>
      </c>
      <c r="E19" s="131" t="n">
        <v>34</v>
      </c>
      <c r="F19" s="130" t="n">
        <v>85</v>
      </c>
      <c r="G19" s="17" t="n">
        <v>26</v>
      </c>
      <c r="H19" s="132" t="n">
        <v>94</v>
      </c>
      <c r="I19" s="133" t="n">
        <v>33800</v>
      </c>
      <c r="J19" s="133" t="inlineStr">
        <is>
          <t>9</t>
        </is>
      </c>
      <c r="K19" s="133" t="n">
        <v>27000</v>
      </c>
      <c r="L19" s="133" t="inlineStr">
        <is>
          <t>9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113B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현대성우오스타</t>
        </is>
      </c>
      <c r="B20" s="10" t="inlineStr">
        <is>
          <t>'09.08.</t>
        </is>
      </c>
      <c r="C20" s="132" t="n">
        <v>308</v>
      </c>
      <c r="D20" s="130" t="n">
        <v>114.7</v>
      </c>
      <c r="E20" s="131" t="n">
        <v>35</v>
      </c>
      <c r="F20" s="130" t="n">
        <v>85</v>
      </c>
      <c r="G20" s="17" t="n">
        <v>26</v>
      </c>
      <c r="H20" s="132" t="n">
        <v>34</v>
      </c>
      <c r="I20" s="133" t="n">
        <v>34500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114C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초록지붕</t>
        </is>
      </c>
      <c r="B22" s="10" t="inlineStr">
        <is>
          <t>'06.10.</t>
        </is>
      </c>
      <c r="C22" s="132" t="n">
        <v>297</v>
      </c>
      <c r="D22" s="130" t="n">
        <v>107.1</v>
      </c>
      <c r="E22" s="131" t="n">
        <v>32</v>
      </c>
      <c r="F22" s="130" t="n">
        <v>84.40000000000001</v>
      </c>
      <c r="G22" s="17" t="n">
        <v>26</v>
      </c>
      <c r="H22" s="132" t="n">
        <v>297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호반베르디움</t>
        </is>
      </c>
      <c r="B24" s="10" t="inlineStr">
        <is>
          <t>'09.07.</t>
        </is>
      </c>
      <c r="C24" s="132" t="n">
        <v>420</v>
      </c>
      <c r="D24" s="130" t="n">
        <v>114.7</v>
      </c>
      <c r="E24" s="131" t="n">
        <v>35</v>
      </c>
      <c r="F24" s="130" t="n">
        <v>84.8</v>
      </c>
      <c r="G24" s="17" t="n">
        <v>26</v>
      </c>
      <c r="H24" s="132" t="n">
        <v>246</v>
      </c>
      <c r="I24" s="133" t="n">
        <v>33500</v>
      </c>
      <c r="J24" s="133" t="inlineStr">
        <is>
          <t>11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114A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호반베르디움</t>
        </is>
      </c>
      <c r="B25" s="10" t="inlineStr">
        <is>
          <t>'09.07.</t>
        </is>
      </c>
      <c r="C25" s="132" t="n">
        <v>420</v>
      </c>
      <c r="D25" s="130" t="n">
        <v>114.6</v>
      </c>
      <c r="E25" s="131" t="n">
        <v>35</v>
      </c>
      <c r="F25" s="130" t="n">
        <v>84.90000000000001</v>
      </c>
      <c r="G25" s="17" t="n">
        <v>26</v>
      </c>
      <c r="H25" s="132" t="n">
        <v>64</v>
      </c>
      <c r="I25" s="133" t="n">
        <v>33000</v>
      </c>
      <c r="J25" s="133" t="inlineStr">
        <is>
          <t>11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114B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호반베르디움</t>
        </is>
      </c>
      <c r="B26" s="10" t="inlineStr">
        <is>
          <t>'09.07.</t>
        </is>
      </c>
      <c r="C26" s="132" t="n">
        <v>420</v>
      </c>
      <c r="D26" s="130" t="n">
        <v>159.7</v>
      </c>
      <c r="E26" s="131" t="n">
        <v>48</v>
      </c>
      <c r="F26" s="130" t="n">
        <v>135</v>
      </c>
      <c r="G26" s="17" t="n">
        <v>41</v>
      </c>
      <c r="H26" s="132" t="n">
        <v>110</v>
      </c>
      <c r="I26" s="133" t="n">
        <v>44200</v>
      </c>
      <c r="J26" s="133" t="inlineStr">
        <is>
          <t>11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1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23">
      <formula>AV12="X"</formula>
    </cfRule>
    <cfRule type="expression" priority="229" dxfId="22">
      <formula>AV12="후보"</formula>
    </cfRule>
  </conditionalFormatting>
  <conditionalFormatting sqref="AC12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23">
      <formula>AV13="X"</formula>
    </cfRule>
    <cfRule type="expression" priority="210" dxfId="22">
      <formula>AV13="후보"</formula>
    </cfRule>
  </conditionalFormatting>
  <conditionalFormatting sqref="AC13 N13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 N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춘천장학아이파크</t>
        </is>
      </c>
      <c r="B6" s="10" t="inlineStr">
        <is>
          <t>'12.12.</t>
        </is>
      </c>
      <c r="C6" s="132" t="n">
        <v>493</v>
      </c>
      <c r="D6" s="130" t="n">
        <v>111.9</v>
      </c>
      <c r="E6" s="131" t="n">
        <v>34</v>
      </c>
      <c r="F6" s="130" t="n">
        <v>84.90000000000001</v>
      </c>
      <c r="G6" s="17" t="n">
        <v>26</v>
      </c>
      <c r="H6" s="132" t="n">
        <v>178</v>
      </c>
      <c r="I6" s="133" t="n">
        <v>33000</v>
      </c>
      <c r="J6" s="133" t="inlineStr">
        <is>
          <t>13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111C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춘천장학아이파크</t>
        </is>
      </c>
      <c r="B7" s="10" t="inlineStr">
        <is>
          <t>'12.12.</t>
        </is>
      </c>
      <c r="C7" s="132" t="n">
        <v>493</v>
      </c>
      <c r="D7" s="130" t="n">
        <v>111.9</v>
      </c>
      <c r="E7" s="131" t="n">
        <v>34</v>
      </c>
      <c r="F7" s="130" t="n">
        <v>84.90000000000001</v>
      </c>
      <c r="G7" s="17" t="n">
        <v>26</v>
      </c>
      <c r="H7" s="132" t="n">
        <v>165</v>
      </c>
      <c r="I7" s="133" t="n">
        <v>33000</v>
      </c>
      <c r="J7" s="133" t="inlineStr">
        <is>
          <t>13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111D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춘천장학아이파크</t>
        </is>
      </c>
      <c r="B8" s="10" t="inlineStr">
        <is>
          <t>'12.12.</t>
        </is>
      </c>
      <c r="C8" s="132" t="n">
        <v>493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59</v>
      </c>
      <c r="I8" s="133" t="n">
        <v>34000</v>
      </c>
      <c r="J8" s="133" t="inlineStr">
        <is>
          <t>10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춘천장학아이파크</t>
        </is>
      </c>
      <c r="B9" s="10" t="inlineStr">
        <is>
          <t>'12.12.</t>
        </is>
      </c>
      <c r="C9" s="132" t="n">
        <v>493</v>
      </c>
      <c r="D9" s="130" t="n">
        <v>112.6</v>
      </c>
      <c r="E9" s="131" t="n">
        <v>34</v>
      </c>
      <c r="F9" s="130" t="n">
        <v>84.90000000000001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112E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춘천장학아이파크</t>
        </is>
      </c>
      <c r="B10" s="10" t="inlineStr">
        <is>
          <t>'12.12.</t>
        </is>
      </c>
      <c r="C10" s="132" t="n">
        <v>493</v>
      </c>
      <c r="D10" s="130" t="n">
        <v>153.3</v>
      </c>
      <c r="E10" s="131" t="n">
        <v>46</v>
      </c>
      <c r="F10" s="130" t="n">
        <v>119.9</v>
      </c>
      <c r="G10" s="17" t="n">
        <v>36</v>
      </c>
      <c r="H10" s="132" t="n">
        <v>90</v>
      </c>
      <c r="I10" s="133" t="n">
        <v>45000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한일유앤아이</t>
        </is>
      </c>
      <c r="B12" s="10" t="inlineStr">
        <is>
          <t>'06.02.</t>
        </is>
      </c>
      <c r="C12" s="132" t="n">
        <v>573</v>
      </c>
      <c r="D12" s="130" t="n">
        <v>110.4</v>
      </c>
      <c r="E12" s="131" t="n">
        <v>33</v>
      </c>
      <c r="F12" s="130" t="n">
        <v>85</v>
      </c>
      <c r="G12" s="17" t="n">
        <v>26</v>
      </c>
      <c r="H12" s="132" t="n">
        <v>348</v>
      </c>
      <c r="I12" s="133" t="n">
        <v>25000</v>
      </c>
      <c r="J12" s="133" t="inlineStr">
        <is>
          <t>15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한일유앤아이</t>
        </is>
      </c>
      <c r="B13" s="10" t="inlineStr">
        <is>
          <t>'06.02.</t>
        </is>
      </c>
      <c r="C13" s="132" t="n">
        <v>573</v>
      </c>
      <c r="D13" s="130" t="n">
        <v>119.8</v>
      </c>
      <c r="E13" s="131" t="n">
        <v>36</v>
      </c>
      <c r="F13" s="130" t="n">
        <v>96.7</v>
      </c>
      <c r="G13" s="17" t="n">
        <v>29</v>
      </c>
      <c r="H13" s="132" t="n">
        <v>75</v>
      </c>
      <c r="I13" s="133" t="n">
        <v>26700</v>
      </c>
      <c r="J13" s="133" t="inlineStr">
        <is>
          <t>8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119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한일유앤아이</t>
        </is>
      </c>
      <c r="B14" s="10" t="inlineStr">
        <is>
          <t>'06.02.</t>
        </is>
      </c>
      <c r="C14" s="132" t="n">
        <v>573</v>
      </c>
      <c r="D14" s="130" t="n">
        <v>157.7</v>
      </c>
      <c r="E14" s="131" t="n">
        <v>48</v>
      </c>
      <c r="F14" s="130" t="n">
        <v>128</v>
      </c>
      <c r="G14" s="17" t="n">
        <v>39</v>
      </c>
      <c r="H14" s="132" t="n">
        <v>90</v>
      </c>
      <c r="I14" s="133" t="n">
        <v>33000</v>
      </c>
      <c r="J14" s="133" t="inlineStr">
        <is>
          <t>5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157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한일유앤아이</t>
        </is>
      </c>
      <c r="B15" s="10" t="inlineStr">
        <is>
          <t>'06.02.</t>
        </is>
      </c>
      <c r="C15" s="132" t="n">
        <v>573</v>
      </c>
      <c r="D15" s="130" t="n">
        <v>200.3</v>
      </c>
      <c r="E15" s="131" t="n">
        <v>61</v>
      </c>
      <c r="F15" s="130" t="n">
        <v>166.6</v>
      </c>
      <c r="G15" s="17" t="n">
        <v>50</v>
      </c>
      <c r="H15" s="132" t="n">
        <v>60</v>
      </c>
      <c r="I15" s="133" t="n">
        <v>40000</v>
      </c>
      <c r="J15" s="133" t="inlineStr">
        <is>
          <t>5</t>
        </is>
      </c>
      <c r="K15" s="133" t="n">
        <v>28000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5</v>
      </c>
      <c r="R15" s="120" t="n">
        <v>2</v>
      </c>
      <c r="S15" s="120" t="inlineStr">
        <is>
          <t>계</t>
        </is>
      </c>
      <c r="T15" s="5" t="n">
        <v>200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춘천두산위브</t>
        </is>
      </c>
      <c r="B17" s="10" t="inlineStr">
        <is>
          <t>'08.12.</t>
        </is>
      </c>
      <c r="C17" s="132" t="n">
        <v>677</v>
      </c>
      <c r="D17" s="130" t="n">
        <v>107.6</v>
      </c>
      <c r="E17" s="131" t="n">
        <v>33</v>
      </c>
      <c r="F17" s="130" t="n">
        <v>85</v>
      </c>
      <c r="G17" s="17" t="n">
        <v>26</v>
      </c>
      <c r="H17" s="132" t="n">
        <v>120</v>
      </c>
      <c r="I17" s="133" t="n">
        <v>28500</v>
      </c>
      <c r="J17" s="133" t="inlineStr">
        <is>
          <t>7</t>
        </is>
      </c>
      <c r="K17" s="133" t="n">
        <v>22000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107B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춘천두산위브</t>
        </is>
      </c>
      <c r="B18" s="10" t="inlineStr">
        <is>
          <t>'08.12.</t>
        </is>
      </c>
      <c r="C18" s="132" t="n">
        <v>677</v>
      </c>
      <c r="D18" s="130" t="n">
        <v>107.5</v>
      </c>
      <c r="E18" s="131" t="n">
        <v>33</v>
      </c>
      <c r="F18" s="130" t="n">
        <v>85</v>
      </c>
      <c r="G18" s="17" t="n">
        <v>26</v>
      </c>
      <c r="H18" s="132" t="n">
        <v>119</v>
      </c>
      <c r="I18" s="133" t="n">
        <v>28500</v>
      </c>
      <c r="J18" s="133" t="inlineStr">
        <is>
          <t>중</t>
        </is>
      </c>
      <c r="K18" s="133" t="n">
        <v>23500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107C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춘천두산위브</t>
        </is>
      </c>
      <c r="B19" s="10" t="inlineStr">
        <is>
          <t>'08.12.</t>
        </is>
      </c>
      <c r="C19" s="132" t="n">
        <v>677</v>
      </c>
      <c r="D19" s="130" t="n">
        <v>108.7</v>
      </c>
      <c r="E19" s="131" t="n">
        <v>33</v>
      </c>
      <c r="F19" s="130" t="n">
        <v>85</v>
      </c>
      <c r="G19" s="17" t="n">
        <v>26</v>
      </c>
      <c r="H19" s="132" t="n">
        <v>355</v>
      </c>
      <c r="I19" s="133" t="n">
        <v>27500</v>
      </c>
      <c r="J19" s="133" t="inlineStr">
        <is>
          <t>15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108A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춘천두산위브</t>
        </is>
      </c>
      <c r="B20" s="10" t="inlineStr">
        <is>
          <t>'08.12.</t>
        </is>
      </c>
      <c r="C20" s="132" t="n">
        <v>677</v>
      </c>
      <c r="D20" s="130" t="n">
        <v>146.2</v>
      </c>
      <c r="E20" s="131" t="n">
        <v>44</v>
      </c>
      <c r="F20" s="130" t="n">
        <v>117</v>
      </c>
      <c r="G20" s="17" t="n">
        <v>35</v>
      </c>
      <c r="H20" s="132" t="n">
        <v>82</v>
      </c>
      <c r="I20" s="133" t="n">
        <v>37000</v>
      </c>
      <c r="J20" s="133" t="inlineStr">
        <is>
          <t>9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146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춘천두산위브</t>
        </is>
      </c>
      <c r="B21" s="10" t="inlineStr">
        <is>
          <t>'08.12.</t>
        </is>
      </c>
      <c r="C21" s="132" t="n">
        <v>677</v>
      </c>
      <c r="D21" s="130" t="n">
        <v>201.4</v>
      </c>
      <c r="E21" s="131" t="n">
        <v>61</v>
      </c>
      <c r="F21" s="130" t="n">
        <v>160</v>
      </c>
      <c r="G21" s="17" t="n">
        <v>48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201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장학LH해온채</t>
        </is>
      </c>
      <c r="B23" s="10" t="inlineStr">
        <is>
          <t>'14.07.</t>
        </is>
      </c>
      <c r="C23" s="132" t="n">
        <v>560</v>
      </c>
      <c r="D23" s="130" t="n">
        <v>111.7</v>
      </c>
      <c r="E23" s="131" t="n">
        <v>34</v>
      </c>
      <c r="F23" s="130" t="n">
        <v>84.90000000000001</v>
      </c>
      <c r="G23" s="17" t="n">
        <v>26</v>
      </c>
      <c r="H23" s="132" t="n">
        <v>307</v>
      </c>
      <c r="I23" s="133" t="n">
        <v>29500</v>
      </c>
      <c r="J23" s="133" t="inlineStr">
        <is>
          <t>5</t>
        </is>
      </c>
      <c r="K23" s="133" t="n">
        <v>25000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장학LH해온채</t>
        </is>
      </c>
      <c r="B24" s="10" t="inlineStr">
        <is>
          <t>'14.07.</t>
        </is>
      </c>
      <c r="C24" s="132" t="n">
        <v>560</v>
      </c>
      <c r="D24" s="130" t="n">
        <v>111.8</v>
      </c>
      <c r="E24" s="131" t="n">
        <v>34</v>
      </c>
      <c r="F24" s="130" t="n">
        <v>85</v>
      </c>
      <c r="G24" s="17" t="n">
        <v>26</v>
      </c>
      <c r="H24" s="132" t="n">
        <v>100</v>
      </c>
      <c r="I24" s="133" t="n">
        <v>31000</v>
      </c>
      <c r="J24" s="133" t="inlineStr">
        <is>
          <t>15</t>
        </is>
      </c>
      <c r="K24" s="133" t="n">
        <v>26000</v>
      </c>
      <c r="L24" s="133" t="inlineStr">
        <is>
          <t>9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장학LH해온채</t>
        </is>
      </c>
      <c r="B25" s="10" t="inlineStr">
        <is>
          <t>'14.07.</t>
        </is>
      </c>
      <c r="C25" s="132" t="n">
        <v>560</v>
      </c>
      <c r="D25" s="130" t="n">
        <v>111.7</v>
      </c>
      <c r="E25" s="131" t="n">
        <v>34</v>
      </c>
      <c r="F25" s="130" t="n">
        <v>84.90000000000001</v>
      </c>
      <c r="G25" s="17" t="n">
        <v>26</v>
      </c>
      <c r="H25" s="132" t="n">
        <v>78</v>
      </c>
      <c r="I25" s="133" t="n">
        <v>29500</v>
      </c>
      <c r="J25" s="133" t="inlineStr">
        <is>
          <t>5</t>
        </is>
      </c>
      <c r="K25" s="133" t="n">
        <v>25000</v>
      </c>
      <c r="L25" s="133" t="inlineStr">
        <is>
          <t>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111D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장학LH해온채</t>
        </is>
      </c>
      <c r="B26" s="10" t="inlineStr">
        <is>
          <t>'14.07.</t>
        </is>
      </c>
      <c r="C26" s="132" t="n">
        <v>560</v>
      </c>
      <c r="D26" s="130" t="n">
        <v>111.8</v>
      </c>
      <c r="E26" s="131" t="n">
        <v>34</v>
      </c>
      <c r="F26" s="130" t="n">
        <v>84.90000000000001</v>
      </c>
      <c r="G26" s="17" t="n">
        <v>26</v>
      </c>
      <c r="H26" s="132" t="n">
        <v>63</v>
      </c>
      <c r="I26" s="133" t="n">
        <v>31000</v>
      </c>
      <c r="J26" s="133" t="inlineStr">
        <is>
          <t>14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111C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장학LH해온채</t>
        </is>
      </c>
      <c r="B27" s="10" t="inlineStr">
        <is>
          <t>'14.07.</t>
        </is>
      </c>
      <c r="C27" s="132" t="n">
        <v>560</v>
      </c>
      <c r="D27" s="130" t="n">
        <v>113.4</v>
      </c>
      <c r="E27" s="131" t="n">
        <v>34</v>
      </c>
      <c r="F27" s="130" t="n">
        <v>84.90000000000001</v>
      </c>
      <c r="G27" s="17" t="n">
        <v>26</v>
      </c>
      <c r="H27" s="132" t="n">
        <v>12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113N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춘천장학사랑으로부영</t>
        </is>
      </c>
      <c r="B29" s="10" t="inlineStr">
        <is>
          <t>'15.09.</t>
        </is>
      </c>
      <c r="C29" s="132" t="n">
        <v>370</v>
      </c>
      <c r="D29" s="130" t="n">
        <v>175.3</v>
      </c>
      <c r="E29" s="131" t="n">
        <v>53</v>
      </c>
      <c r="F29" s="130" t="n">
        <v>143.1</v>
      </c>
      <c r="G29" s="17" t="n">
        <v>43</v>
      </c>
      <c r="H29" s="132" t="n">
        <v>40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175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대동다숲</t>
        </is>
      </c>
      <c r="B31" s="10" t="inlineStr">
        <is>
          <t>'08.05.</t>
        </is>
      </c>
      <c r="C31" s="132" t="n">
        <v>287</v>
      </c>
      <c r="D31" s="130" t="n">
        <v>113.9</v>
      </c>
      <c r="E31" s="131" t="n">
        <v>34</v>
      </c>
      <c r="F31" s="130" t="n">
        <v>84.7</v>
      </c>
      <c r="G31" s="17" t="n">
        <v>26</v>
      </c>
      <c r="H31" s="132" t="n">
        <v>185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inlineStr">
        <is>
          <t>113A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대동다숲</t>
        </is>
      </c>
      <c r="B32" s="10" t="inlineStr">
        <is>
          <t>'08.05.</t>
        </is>
      </c>
      <c r="C32" s="132" t="n">
        <v>287</v>
      </c>
      <c r="D32" s="130" t="n">
        <v>114</v>
      </c>
      <c r="E32" s="131" t="n">
        <v>34</v>
      </c>
      <c r="F32" s="130" t="n">
        <v>84.7</v>
      </c>
      <c r="G32" s="17" t="n">
        <v>26</v>
      </c>
      <c r="H32" s="132" t="n">
        <v>43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114B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대동다숲</t>
        </is>
      </c>
      <c r="B33" s="10" t="inlineStr">
        <is>
          <t>'08.05.</t>
        </is>
      </c>
      <c r="C33" s="132" t="n">
        <v>287</v>
      </c>
      <c r="D33" s="130" t="n">
        <v>165.8</v>
      </c>
      <c r="E33" s="131" t="n">
        <v>50</v>
      </c>
      <c r="F33" s="130" t="n">
        <v>134.6</v>
      </c>
      <c r="G33" s="17" t="n">
        <v>41</v>
      </c>
      <c r="H33" s="132" t="n">
        <v>59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4</v>
      </c>
      <c r="R33" s="120" t="n">
        <v>2</v>
      </c>
      <c r="S33" s="120" t="inlineStr">
        <is>
          <t>계</t>
        </is>
      </c>
      <c r="T33" s="5" t="n">
        <v>165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n"/>
      <c r="B34" s="120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5">
        <f>IF(E34="","",E34)</f>
        <v/>
      </c>
      <c r="AJ34" s="120" t="n"/>
      <c r="AK34" s="120" t="n"/>
      <c r="AL34" s="120" t="n"/>
      <c r="AM34" s="120" t="n"/>
      <c r="AN34" s="120" t="n"/>
      <c r="AO34" s="120" t="n"/>
      <c r="AP34" s="120" t="n"/>
      <c r="AQ34" s="120" t="n"/>
      <c r="AR34" s="120" t="n"/>
      <c r="AS34" s="120" t="n"/>
      <c r="AT34" s="120" t="n"/>
      <c r="AU34" s="120" t="n"/>
      <c r="AV34" s="120" t="n"/>
    </row>
    <row r="35">
      <c r="A35" s="9" t="inlineStr">
        <is>
          <t>KCC스위첸</t>
        </is>
      </c>
      <c r="B35" s="10" t="inlineStr">
        <is>
          <t>'09.11.</t>
        </is>
      </c>
      <c r="C35" s="132" t="n">
        <v>384</v>
      </c>
      <c r="D35" s="130" t="n">
        <v>110.2</v>
      </c>
      <c r="E35" s="131" t="n">
        <v>33</v>
      </c>
      <c r="F35" s="130" t="n">
        <v>85</v>
      </c>
      <c r="G35" s="17" t="n">
        <v>26</v>
      </c>
      <c r="H35" s="132" t="n">
        <v>242</v>
      </c>
      <c r="I35" s="133" t="n">
        <v>26000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110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KCC스위첸</t>
        </is>
      </c>
      <c r="B36" s="10" t="inlineStr">
        <is>
          <t>'09.11.</t>
        </is>
      </c>
      <c r="C36" s="132" t="n">
        <v>384</v>
      </c>
      <c r="D36" s="130" t="n">
        <v>150.8</v>
      </c>
      <c r="E36" s="131" t="n">
        <v>46</v>
      </c>
      <c r="F36" s="130" t="n">
        <v>119.7</v>
      </c>
      <c r="G36" s="17" t="n">
        <v>36</v>
      </c>
      <c r="H36" s="132" t="n">
        <v>83</v>
      </c>
      <c r="I36" s="133" t="n">
        <v>32500</v>
      </c>
      <c r="J36" s="133" t="inlineStr">
        <is>
          <t>13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150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KCC스위첸</t>
        </is>
      </c>
      <c r="B37" s="10" t="inlineStr">
        <is>
          <t>'09.11.</t>
        </is>
      </c>
      <c r="C37" s="132" t="n">
        <v>384</v>
      </c>
      <c r="D37" s="130" t="n">
        <v>159.1</v>
      </c>
      <c r="E37" s="131" t="n">
        <v>48</v>
      </c>
      <c r="F37" s="130" t="n">
        <v>125.2</v>
      </c>
      <c r="G37" s="17" t="n">
        <v>38</v>
      </c>
      <c r="H37" s="132" t="n">
        <v>59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159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25" dxfId="23">
      <formula>AV4="X"</formula>
    </cfRule>
    <cfRule type="expression" priority="526" dxfId="22">
      <formula>AV4="후보"</formula>
    </cfRule>
  </conditionalFormatting>
  <conditionalFormatting sqref="AC1:AC2 AC4:AC6 N4:N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N1:N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">
    <cfRule type="expression" priority="514" dxfId="3">
      <formula>AND(IF(OR($Q6=1,$Q6=2),1,0),IF($X6&lt;=20,1,0))</formula>
    </cfRule>
    <cfRule type="expression" priority="515" dxfId="2">
      <formula>AND(IF($Q6=2,1,0),IF($X6&lt;30,1,0))</formula>
    </cfRule>
    <cfRule type="expression" priority="516" dxfId="1">
      <formula>AND(IF($Q6=3,1,0),IF($X6&lt;30,1,0))</formula>
    </cfRule>
    <cfRule type="expression" priority="517" dxfId="0">
      <formula>AND(IF($Q6=3,1,IF($Q6=4,1,0)),IF($F6&lt;=85,1,0))</formula>
    </cfRule>
  </conditionalFormatting>
  <conditionalFormatting sqref="X6">
    <cfRule type="expression" priority="510" dxfId="3">
      <formula>AND(IF(OR($Q6=1,$Q6=2),1,0),IF($X6&lt;=20,1,0))</formula>
    </cfRule>
    <cfRule type="expression" priority="511" dxfId="2">
      <formula>AND(IF($Q6=2,1,0),IF($X6&lt;30,1,0))</formula>
    </cfRule>
    <cfRule type="expression" priority="512" dxfId="1">
      <formula>AND(IF($Q6=3,1,0),IF($X6&lt;30,1,0))</formula>
    </cfRule>
    <cfRule type="expression" priority="513" dxfId="0">
      <formula>AND(IF($Q6=3,1,IF($Q6=4,1,0)),IF($F6&lt;=85,1,0))</formula>
    </cfRule>
  </conditionalFormatting>
  <conditionalFormatting sqref="AI6">
    <cfRule type="expression" priority="506" dxfId="3">
      <formula>AND(IF(OR($Q6=1,$Q6=2),1,0),IF($X6&lt;=20,1,0))</formula>
    </cfRule>
    <cfRule type="expression" priority="507" dxfId="2">
      <formula>AND(IF($Q6=2,1,0),IF($X6&lt;30,1,0))</formula>
    </cfRule>
    <cfRule type="expression" priority="508" dxfId="1">
      <formula>AND(IF($Q6=3,1,0),IF($X6&lt;30,1,0))</formula>
    </cfRule>
    <cfRule type="expression" priority="509" dxfId="0">
      <formula>AND(IF($Q6=3,1,IF($Q6=4,1,0)),IF($F6&lt;=85,1,0))</formula>
    </cfRule>
  </conditionalFormatting>
  <conditionalFormatting sqref="AV7">
    <cfRule type="expression" priority="504" dxfId="23">
      <formula>AV7="X"</formula>
    </cfRule>
    <cfRule type="expression" priority="505" dxfId="22">
      <formula>AV7="후보"</formula>
    </cfRule>
  </conditionalFormatting>
  <conditionalFormatting sqref="AC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">
    <cfRule type="expression" priority="495" dxfId="3">
      <formula>AND(IF(OR($Q7=1,$Q7=2),1,0),IF($X7&lt;=20,1,0))</formula>
    </cfRule>
    <cfRule type="expression" priority="496" dxfId="2">
      <formula>AND(IF($Q7=2,1,0),IF($X7&lt;30,1,0))</formula>
    </cfRule>
    <cfRule type="expression" priority="497" dxfId="1">
      <formula>AND(IF($Q7=3,1,0),IF($X7&lt;30,1,0))</formula>
    </cfRule>
    <cfRule type="expression" priority="498" dxfId="0">
      <formula>AND(IF($Q7=3,1,IF($Q7=4,1,0)),IF($F7&lt;=85,1,0))</formula>
    </cfRule>
  </conditionalFormatting>
  <conditionalFormatting sqref="X7">
    <cfRule type="expression" priority="491" dxfId="3">
      <formula>AND(IF(OR($Q7=1,$Q7=2),1,0),IF($X7&lt;=20,1,0))</formula>
    </cfRule>
    <cfRule type="expression" priority="492" dxfId="2">
      <formula>AND(IF($Q7=2,1,0),IF($X7&lt;30,1,0))</formula>
    </cfRule>
    <cfRule type="expression" priority="493" dxfId="1">
      <formula>AND(IF($Q7=3,1,0),IF($X7&lt;30,1,0))</formula>
    </cfRule>
    <cfRule type="expression" priority="494" dxfId="0">
      <formula>AND(IF($Q7=3,1,IF($Q7=4,1,0)),IF($F7&lt;=85,1,0))</formula>
    </cfRule>
  </conditionalFormatting>
  <conditionalFormatting sqref="AI7">
    <cfRule type="expression" priority="487" dxfId="3">
      <formula>AND(IF(OR($Q7=1,$Q7=2),1,0),IF($X7&lt;=20,1,0))</formula>
    </cfRule>
    <cfRule type="expression" priority="488" dxfId="2">
      <formula>AND(IF($Q7=2,1,0),IF($X7&lt;30,1,0))</formula>
    </cfRule>
    <cfRule type="expression" priority="489" dxfId="1">
      <formula>AND(IF($Q7=3,1,0),IF($X7&lt;30,1,0))</formula>
    </cfRule>
    <cfRule type="expression" priority="490" dxfId="0">
      <formula>AND(IF($Q7=3,1,IF($Q7=4,1,0)),IF($F7&lt;=85,1,0))</formula>
    </cfRule>
  </conditionalFormatting>
  <conditionalFormatting sqref="AV8">
    <cfRule type="expression" priority="485" dxfId="23">
      <formula>AV8="X"</formula>
    </cfRule>
    <cfRule type="expression" priority="486" dxfId="22">
      <formula>AV8="후보"</formula>
    </cfRule>
  </conditionalFormatting>
  <conditionalFormatting sqref="AC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">
    <cfRule type="expression" priority="476" dxfId="3">
      <formula>AND(IF(OR($Q8=1,$Q8=2),1,0),IF($X8&lt;=20,1,0))</formula>
    </cfRule>
    <cfRule type="expression" priority="477" dxfId="2">
      <formula>AND(IF($Q8=2,1,0),IF($X8&lt;30,1,0))</formula>
    </cfRule>
    <cfRule type="expression" priority="478" dxfId="1">
      <formula>AND(IF($Q8=3,1,0),IF($X8&lt;30,1,0))</formula>
    </cfRule>
    <cfRule type="expression" priority="479" dxfId="0">
      <formula>AND(IF($Q8=3,1,IF($Q8=4,1,0)),IF($F8&lt;=85,1,0))</formula>
    </cfRule>
  </conditionalFormatting>
  <conditionalFormatting sqref="X8">
    <cfRule type="expression" priority="472" dxfId="3">
      <formula>AND(IF(OR($Q8=1,$Q8=2),1,0),IF($X8&lt;=20,1,0))</formula>
    </cfRule>
    <cfRule type="expression" priority="473" dxfId="2">
      <formula>AND(IF($Q8=2,1,0),IF($X8&lt;30,1,0))</formula>
    </cfRule>
    <cfRule type="expression" priority="474" dxfId="1">
      <formula>AND(IF($Q8=3,1,0),IF($X8&lt;30,1,0))</formula>
    </cfRule>
    <cfRule type="expression" priority="475" dxfId="0">
      <formula>AND(IF($Q8=3,1,IF($Q8=4,1,0)),IF($F8&lt;=85,1,0))</formula>
    </cfRule>
  </conditionalFormatting>
  <conditionalFormatting sqref="AI8">
    <cfRule type="expression" priority="468" dxfId="3">
      <formula>AND(IF(OR($Q8=1,$Q8=2),1,0),IF($X8&lt;=20,1,0))</formula>
    </cfRule>
    <cfRule type="expression" priority="469" dxfId="2">
      <formula>AND(IF($Q8=2,1,0),IF($X8&lt;30,1,0))</formula>
    </cfRule>
    <cfRule type="expression" priority="470" dxfId="1">
      <formula>AND(IF($Q8=3,1,0),IF($X8&lt;30,1,0))</formula>
    </cfRule>
    <cfRule type="expression" priority="471" dxfId="0">
      <formula>AND(IF($Q8=3,1,IF($Q8=4,1,0)),IF($F8&lt;=85,1,0))</formula>
    </cfRule>
  </conditionalFormatting>
  <conditionalFormatting sqref="AV9">
    <cfRule type="expression" priority="466" dxfId="23">
      <formula>AV9="X"</formula>
    </cfRule>
    <cfRule type="expression" priority="467" dxfId="22">
      <formula>AV9="후보"</formula>
    </cfRule>
  </conditionalFormatting>
  <conditionalFormatting sqref="AC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">
    <cfRule type="expression" priority="457" dxfId="3">
      <formula>AND(IF(OR($Q9=1,$Q9=2),1,0),IF($X9&lt;=20,1,0))</formula>
    </cfRule>
    <cfRule type="expression" priority="458" dxfId="2">
      <formula>AND(IF($Q9=2,1,0),IF($X9&lt;30,1,0))</formula>
    </cfRule>
    <cfRule type="expression" priority="459" dxfId="1">
      <formula>AND(IF($Q9=3,1,0),IF($X9&lt;30,1,0))</formula>
    </cfRule>
    <cfRule type="expression" priority="460" dxfId="0">
      <formula>AND(IF($Q9=3,1,IF($Q9=4,1,0)),IF($F9&lt;=85,1,0))</formula>
    </cfRule>
  </conditionalFormatting>
  <conditionalFormatting sqref="X9">
    <cfRule type="expression" priority="453" dxfId="3">
      <formula>AND(IF(OR($Q9=1,$Q9=2),1,0),IF($X9&lt;=20,1,0))</formula>
    </cfRule>
    <cfRule type="expression" priority="454" dxfId="2">
      <formula>AND(IF($Q9=2,1,0),IF($X9&lt;30,1,0))</formula>
    </cfRule>
    <cfRule type="expression" priority="455" dxfId="1">
      <formula>AND(IF($Q9=3,1,0),IF($X9&lt;30,1,0))</formula>
    </cfRule>
    <cfRule type="expression" priority="456" dxfId="0">
      <formula>AND(IF($Q9=3,1,IF($Q9=4,1,0)),IF($F9&lt;=85,1,0))</formula>
    </cfRule>
  </conditionalFormatting>
  <conditionalFormatting sqref="AI9">
    <cfRule type="expression" priority="449" dxfId="3">
      <formula>AND(IF(OR($Q9=1,$Q9=2),1,0),IF($X9&lt;=20,1,0))</formula>
    </cfRule>
    <cfRule type="expression" priority="450" dxfId="2">
      <formula>AND(IF($Q9=2,1,0),IF($X9&lt;30,1,0))</formula>
    </cfRule>
    <cfRule type="expression" priority="451" dxfId="1">
      <formula>AND(IF($Q9=3,1,0),IF($X9&lt;30,1,0))</formula>
    </cfRule>
    <cfRule type="expression" priority="452" dxfId="0">
      <formula>AND(IF($Q9=3,1,IF($Q9=4,1,0)),IF($F9&lt;=85,1,0))</formula>
    </cfRule>
  </conditionalFormatting>
  <conditionalFormatting sqref="AV10">
    <cfRule type="expression" priority="447" dxfId="23">
      <formula>AV10="X"</formula>
    </cfRule>
    <cfRule type="expression" priority="448" dxfId="22">
      <formula>AV10="후보"</formula>
    </cfRule>
  </conditionalFormatting>
  <conditionalFormatting sqref="AC1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">
    <cfRule type="expression" priority="438" dxfId="3">
      <formula>AND(IF(OR($Q10=1,$Q10=2),1,0),IF($X10&lt;=20,1,0))</formula>
    </cfRule>
    <cfRule type="expression" priority="439" dxfId="2">
      <formula>AND(IF($Q10=2,1,0),IF($X10&lt;30,1,0))</formula>
    </cfRule>
    <cfRule type="expression" priority="440" dxfId="1">
      <formula>AND(IF($Q10=3,1,0),IF($X10&lt;30,1,0))</formula>
    </cfRule>
    <cfRule type="expression" priority="441" dxfId="0">
      <formula>AND(IF($Q10=3,1,IF($Q10=4,1,0)),IF($F10&lt;=85,1,0))</formula>
    </cfRule>
  </conditionalFormatting>
  <conditionalFormatting sqref="X10">
    <cfRule type="expression" priority="434" dxfId="3">
      <formula>AND(IF(OR($Q10=1,$Q10=2),1,0),IF($X10&lt;=20,1,0))</formula>
    </cfRule>
    <cfRule type="expression" priority="435" dxfId="2">
      <formula>AND(IF($Q10=2,1,0),IF($X10&lt;30,1,0))</formula>
    </cfRule>
    <cfRule type="expression" priority="436" dxfId="1">
      <formula>AND(IF($Q10=3,1,0),IF($X10&lt;30,1,0))</formula>
    </cfRule>
    <cfRule type="expression" priority="437" dxfId="0">
      <formula>AND(IF($Q10=3,1,IF($Q10=4,1,0)),IF($F10&lt;=85,1,0))</formula>
    </cfRule>
  </conditionalFormatting>
  <conditionalFormatting sqref="AI10">
    <cfRule type="expression" priority="430" dxfId="3">
      <formula>AND(IF(OR($Q10=1,$Q10=2),1,0),IF($X10&lt;=20,1,0))</formula>
    </cfRule>
    <cfRule type="expression" priority="431" dxfId="2">
      <formula>AND(IF($Q10=2,1,0),IF($X10&lt;30,1,0))</formula>
    </cfRule>
    <cfRule type="expression" priority="432" dxfId="1">
      <formula>AND(IF($Q10=3,1,0),IF($X10&lt;30,1,0))</formula>
    </cfRule>
    <cfRule type="expression" priority="433" dxfId="0">
      <formula>AND(IF($Q10=3,1,IF($Q10=4,1,0)),IF($F10&lt;=85,1,0))</formula>
    </cfRule>
  </conditionalFormatting>
  <conditionalFormatting sqref="AV11">
    <cfRule type="expression" priority="428" dxfId="23">
      <formula>AV11="X"</formula>
    </cfRule>
    <cfRule type="expression" priority="429" dxfId="22">
      <formula>AV11="후보"</formula>
    </cfRule>
  </conditionalFormatting>
  <conditionalFormatting sqref="AC11 N1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4">
    <cfRule type="expression" priority="376" dxfId="3">
      <formula>AND(IF(OR($Q14=1,$Q14=2),1,0),IF($X14&lt;=20,1,0))</formula>
    </cfRule>
    <cfRule type="expression" priority="377" dxfId="2">
      <formula>AND(IF($Q14=2,1,0),IF($X14&lt;30,1,0))</formula>
    </cfRule>
    <cfRule type="expression" priority="378" dxfId="1">
      <formula>AND(IF($Q14=3,1,0),IF($X14&lt;30,1,0))</formula>
    </cfRule>
    <cfRule type="expression" priority="379" dxfId="0">
      <formula>AND(IF($Q14=3,1,IF($Q14=4,1,0)),IF($F14&lt;=85,1,0))</formula>
    </cfRule>
  </conditionalFormatting>
  <conditionalFormatting sqref="X14">
    <cfRule type="expression" priority="372" dxfId="3">
      <formula>AND(IF(OR($Q14=1,$Q14=2),1,0),IF($X14&lt;=20,1,0))</formula>
    </cfRule>
    <cfRule type="expression" priority="373" dxfId="2">
      <formula>AND(IF($Q14=2,1,0),IF($X14&lt;30,1,0))</formula>
    </cfRule>
    <cfRule type="expression" priority="374" dxfId="1">
      <formula>AND(IF($Q14=3,1,0),IF($X14&lt;30,1,0))</formula>
    </cfRule>
    <cfRule type="expression" priority="375" dxfId="0">
      <formula>AND(IF($Q14=3,1,IF($Q14=4,1,0)),IF($F14&lt;=85,1,0))</formula>
    </cfRule>
  </conditionalFormatting>
  <conditionalFormatting sqref="AI14">
    <cfRule type="expression" priority="368" dxfId="3">
      <formula>AND(IF(OR($Q14=1,$Q14=2),1,0),IF($X14&lt;=20,1,0))</formula>
    </cfRule>
    <cfRule type="expression" priority="369" dxfId="2">
      <formula>AND(IF($Q14=2,1,0),IF($X14&lt;30,1,0))</formula>
    </cfRule>
    <cfRule type="expression" priority="370" dxfId="1">
      <formula>AND(IF($Q14=3,1,0),IF($X14&lt;30,1,0))</formula>
    </cfRule>
    <cfRule type="expression" priority="371" dxfId="0">
      <formula>AND(IF($Q14=3,1,IF($Q14=4,1,0)),IF($F14&lt;=85,1,0))</formula>
    </cfRule>
  </conditionalFormatting>
  <conditionalFormatting sqref="AV15">
    <cfRule type="expression" priority="366" dxfId="23">
      <formula>AV15="X"</formula>
    </cfRule>
    <cfRule type="expression" priority="367" dxfId="22">
      <formula>AV15="후보"</formula>
    </cfRule>
  </conditionalFormatting>
  <conditionalFormatting sqref="AC1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5">
    <cfRule type="expression" priority="357" dxfId="3">
      <formula>AND(IF(OR($Q15=1,$Q15=2),1,0),IF($X15&lt;=20,1,0))</formula>
    </cfRule>
    <cfRule type="expression" priority="358" dxfId="2">
      <formula>AND(IF($Q15=2,1,0),IF($X15&lt;30,1,0))</formula>
    </cfRule>
    <cfRule type="expression" priority="359" dxfId="1">
      <formula>AND(IF($Q15=3,1,0),IF($X15&lt;30,1,0))</formula>
    </cfRule>
    <cfRule type="expression" priority="360" dxfId="0">
      <formula>AND(IF($Q15=3,1,IF($Q15=4,1,0)),IF($F15&lt;=85,1,0))</formula>
    </cfRule>
  </conditionalFormatting>
  <conditionalFormatting sqref="X15">
    <cfRule type="expression" priority="353" dxfId="3">
      <formula>AND(IF(OR($Q15=1,$Q15=2),1,0),IF($X15&lt;=20,1,0))</formula>
    </cfRule>
    <cfRule type="expression" priority="354" dxfId="2">
      <formula>AND(IF($Q15=2,1,0),IF($X15&lt;30,1,0))</formula>
    </cfRule>
    <cfRule type="expression" priority="355" dxfId="1">
      <formula>AND(IF($Q15=3,1,0),IF($X15&lt;30,1,0))</formula>
    </cfRule>
    <cfRule type="expression" priority="356" dxfId="0">
      <formula>AND(IF($Q15=3,1,IF($Q15=4,1,0)),IF($F15&lt;=85,1,0))</formula>
    </cfRule>
  </conditionalFormatting>
  <conditionalFormatting sqref="AI15">
    <cfRule type="expression" priority="349" dxfId="3">
      <formula>AND(IF(OR($Q15=1,$Q15=2),1,0),IF($X15&lt;=20,1,0))</formula>
    </cfRule>
    <cfRule type="expression" priority="350" dxfId="2">
      <formula>AND(IF($Q15=2,1,0),IF($X15&lt;30,1,0))</formula>
    </cfRule>
    <cfRule type="expression" priority="351" dxfId="1">
      <formula>AND(IF($Q15=3,1,0),IF($X15&lt;30,1,0))</formula>
    </cfRule>
    <cfRule type="expression" priority="352" dxfId="0">
      <formula>AND(IF($Q15=3,1,IF($Q15=4,1,0)),IF($F15&lt;=85,1,0))</formula>
    </cfRule>
  </conditionalFormatting>
  <conditionalFormatting sqref="AV16">
    <cfRule type="expression" priority="347" dxfId="23">
      <formula>AV16="X"</formula>
    </cfRule>
    <cfRule type="expression" priority="348" dxfId="22">
      <formula>AV16="후보"</formula>
    </cfRule>
  </conditionalFormatting>
  <conditionalFormatting sqref="AC16 N1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9">
    <cfRule type="expression" priority="295" dxfId="3">
      <formula>AND(IF(OR($Q19=1,$Q19=2),1,0),IF($X19&lt;=20,1,0))</formula>
    </cfRule>
    <cfRule type="expression" priority="296" dxfId="2">
      <formula>AND(IF($Q19=2,1,0),IF($X19&lt;30,1,0))</formula>
    </cfRule>
    <cfRule type="expression" priority="297" dxfId="1">
      <formula>AND(IF($Q19=3,1,0),IF($X19&lt;30,1,0))</formula>
    </cfRule>
    <cfRule type="expression" priority="298" dxfId="0">
      <formula>AND(IF($Q19=3,1,IF($Q19=4,1,0)),IF($F19&lt;=85,1,0))</formula>
    </cfRule>
  </conditionalFormatting>
  <conditionalFormatting sqref="X19">
    <cfRule type="expression" priority="291" dxfId="3">
      <formula>AND(IF(OR($Q19=1,$Q19=2),1,0),IF($X19&lt;=20,1,0))</formula>
    </cfRule>
    <cfRule type="expression" priority="292" dxfId="2">
      <formula>AND(IF($Q19=2,1,0),IF($X19&lt;30,1,0))</formula>
    </cfRule>
    <cfRule type="expression" priority="293" dxfId="1">
      <formula>AND(IF($Q19=3,1,0),IF($X19&lt;30,1,0))</formula>
    </cfRule>
    <cfRule type="expression" priority="294" dxfId="0">
      <formula>AND(IF($Q19=3,1,IF($Q19=4,1,0)),IF($F19&lt;=85,1,0))</formula>
    </cfRule>
  </conditionalFormatting>
  <conditionalFormatting sqref="AI19">
    <cfRule type="expression" priority="287" dxfId="3">
      <formula>AND(IF(OR($Q19=1,$Q19=2),1,0),IF($X19&lt;=20,1,0))</formula>
    </cfRule>
    <cfRule type="expression" priority="288" dxfId="2">
      <formula>AND(IF($Q19=2,1,0),IF($X19&lt;30,1,0))</formula>
    </cfRule>
    <cfRule type="expression" priority="289" dxfId="1">
      <formula>AND(IF($Q19=3,1,0),IF($X19&lt;30,1,0))</formula>
    </cfRule>
    <cfRule type="expression" priority="290" dxfId="0">
      <formula>AND(IF($Q19=3,1,IF($Q19=4,1,0)),IF($F19&lt;=85,1,0))</formula>
    </cfRule>
  </conditionalFormatting>
  <conditionalFormatting sqref="AV20">
    <cfRule type="expression" priority="285" dxfId="23">
      <formula>AV20="X"</formula>
    </cfRule>
    <cfRule type="expression" priority="286" dxfId="22">
      <formula>AV20="후보"</formula>
    </cfRule>
  </conditionalFormatting>
  <conditionalFormatting sqref="AC2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0">
    <cfRule type="expression" priority="276" dxfId="3">
      <formula>AND(IF(OR($Q20=1,$Q20=2),1,0),IF($X20&lt;=20,1,0))</formula>
    </cfRule>
    <cfRule type="expression" priority="277" dxfId="2">
      <formula>AND(IF($Q20=2,1,0),IF($X20&lt;30,1,0))</formula>
    </cfRule>
    <cfRule type="expression" priority="278" dxfId="1">
      <formula>AND(IF($Q20=3,1,0),IF($X20&lt;30,1,0))</formula>
    </cfRule>
    <cfRule type="expression" priority="279" dxfId="0">
      <formula>AND(IF($Q20=3,1,IF($Q20=4,1,0)),IF($F20&lt;=85,1,0))</formula>
    </cfRule>
  </conditionalFormatting>
  <conditionalFormatting sqref="X20">
    <cfRule type="expression" priority="272" dxfId="3">
      <formula>AND(IF(OR($Q20=1,$Q20=2),1,0),IF($X20&lt;=20,1,0))</formula>
    </cfRule>
    <cfRule type="expression" priority="273" dxfId="2">
      <formula>AND(IF($Q20=2,1,0),IF($X20&lt;30,1,0))</formula>
    </cfRule>
    <cfRule type="expression" priority="274" dxfId="1">
      <formula>AND(IF($Q20=3,1,0),IF($X20&lt;30,1,0))</formula>
    </cfRule>
    <cfRule type="expression" priority="275" dxfId="0">
      <formula>AND(IF($Q20=3,1,IF($Q20=4,1,0)),IF($F20&lt;=85,1,0))</formula>
    </cfRule>
  </conditionalFormatting>
  <conditionalFormatting sqref="AI20">
    <cfRule type="expression" priority="268" dxfId="3">
      <formula>AND(IF(OR($Q20=1,$Q20=2),1,0),IF($X20&lt;=20,1,0))</formula>
    </cfRule>
    <cfRule type="expression" priority="269" dxfId="2">
      <formula>AND(IF($Q20=2,1,0),IF($X20&lt;30,1,0))</formula>
    </cfRule>
    <cfRule type="expression" priority="270" dxfId="1">
      <formula>AND(IF($Q20=3,1,0),IF($X20&lt;30,1,0))</formula>
    </cfRule>
    <cfRule type="expression" priority="271" dxfId="0">
      <formula>AND(IF($Q20=3,1,IF($Q20=4,1,0)),IF($F20&lt;=85,1,0))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 N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3">
    <cfRule type="expression" priority="242" dxfId="23">
      <formula>AV23="X"</formula>
    </cfRule>
    <cfRule type="expression" priority="243" dxfId="22">
      <formula>AV23="후보"</formula>
    </cfRule>
  </conditionalFormatting>
  <conditionalFormatting sqref="AC2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">
    <cfRule type="expression" priority="233" dxfId="3">
      <formula>AND(IF(OR($Q23=1,$Q23=2),1,0),IF($X23&lt;=20,1,0))</formula>
    </cfRule>
    <cfRule type="expression" priority="234" dxfId="2">
      <formula>AND(IF($Q23=2,1,0),IF($X23&lt;30,1,0))</formula>
    </cfRule>
    <cfRule type="expression" priority="235" dxfId="1">
      <formula>AND(IF($Q23=3,1,0),IF($X23&lt;30,1,0))</formula>
    </cfRule>
    <cfRule type="expression" priority="236" dxfId="0">
      <formula>AND(IF($Q23=3,1,IF($Q23=4,1,0)),IF($F23&lt;=85,1,0))</formula>
    </cfRule>
  </conditionalFormatting>
  <conditionalFormatting sqref="X23">
    <cfRule type="expression" priority="229" dxfId="3">
      <formula>AND(IF(OR($Q23=1,$Q23=2),1,0),IF($X23&lt;=20,1,0))</formula>
    </cfRule>
    <cfRule type="expression" priority="230" dxfId="2">
      <formula>AND(IF($Q23=2,1,0),IF($X23&lt;30,1,0))</formula>
    </cfRule>
    <cfRule type="expression" priority="231" dxfId="1">
      <formula>AND(IF($Q23=3,1,0),IF($X23&lt;30,1,0))</formula>
    </cfRule>
    <cfRule type="expression" priority="232" dxfId="0">
      <formula>AND(IF($Q23=3,1,IF($Q23=4,1,0)),IF($F23&lt;=85,1,0))</formula>
    </cfRule>
  </conditionalFormatting>
  <conditionalFormatting sqref="AI23">
    <cfRule type="expression" priority="225" dxfId="3">
      <formula>AND(IF(OR($Q23=1,$Q23=2),1,0),IF($X23&lt;=20,1,0))</formula>
    </cfRule>
    <cfRule type="expression" priority="226" dxfId="2">
      <formula>AND(IF($Q23=2,1,0),IF($X23&lt;30,1,0))</formula>
    </cfRule>
    <cfRule type="expression" priority="227" dxfId="1">
      <formula>AND(IF($Q23=3,1,0),IF($X23&lt;30,1,0))</formula>
    </cfRule>
    <cfRule type="expression" priority="228" dxfId="0">
      <formula>AND(IF($Q23=3,1,IF($Q23=4,1,0)),IF($F23&lt;=85,1,0))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23">
      <formula>AV27="X"</formula>
    </cfRule>
    <cfRule type="expression" priority="167" dxfId="22">
      <formula>AV27="후보"</formula>
    </cfRule>
  </conditionalFormatting>
  <conditionalFormatting sqref="AC2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2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23">
      <formula>AV28="X"</formula>
    </cfRule>
    <cfRule type="expression" priority="148" dxfId="22">
      <formula>AV28="후보"</formula>
    </cfRule>
  </conditionalFormatting>
  <conditionalFormatting sqref="AC28 N2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 N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사농동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춘천뉴시티코아루</t>
        </is>
      </c>
      <c r="B6" s="10" t="inlineStr">
        <is>
          <t>'13.05.</t>
        </is>
      </c>
      <c r="C6" s="132" t="n">
        <v>463</v>
      </c>
      <c r="D6" s="130" t="n">
        <v>105.2</v>
      </c>
      <c r="E6" s="131" t="n">
        <v>32</v>
      </c>
      <c r="F6" s="130" t="n">
        <v>79.90000000000001</v>
      </c>
      <c r="G6" s="17" t="n">
        <v>24</v>
      </c>
      <c r="H6" s="132" t="n">
        <v>73</v>
      </c>
      <c r="I6" s="133" t="n">
        <v>24500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105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춘천뉴시티코아루</t>
        </is>
      </c>
      <c r="B7" s="10" t="inlineStr">
        <is>
          <t>'13.05.</t>
        </is>
      </c>
      <c r="C7" s="132" t="n">
        <v>463</v>
      </c>
      <c r="D7" s="130" t="n">
        <v>112.8</v>
      </c>
      <c r="E7" s="131" t="n">
        <v>34</v>
      </c>
      <c r="F7" s="130" t="n">
        <v>85</v>
      </c>
      <c r="G7" s="17" t="n">
        <v>26</v>
      </c>
      <c r="H7" s="132" t="n">
        <v>390</v>
      </c>
      <c r="I7" s="133" t="n">
        <v>26900</v>
      </c>
      <c r="J7" s="133" t="inlineStr">
        <is>
          <t>5</t>
        </is>
      </c>
      <c r="K7" s="133" t="n">
        <v>20000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춘천롯데캐슬더퍼스트1단지</t>
        </is>
      </c>
      <c r="B9" s="10" t="inlineStr">
        <is>
          <t>'08.11.</t>
        </is>
      </c>
      <c r="C9" s="132" t="n">
        <v>306</v>
      </c>
      <c r="D9" s="130" t="n">
        <v>109.7</v>
      </c>
      <c r="E9" s="131" t="n">
        <v>33</v>
      </c>
      <c r="F9" s="130" t="n">
        <v>85</v>
      </c>
      <c r="G9" s="17" t="n">
        <v>26</v>
      </c>
      <c r="H9" s="132" t="n">
        <v>86</v>
      </c>
      <c r="I9" s="133" t="n">
        <v>24000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춘천롯데캐슬더퍼스트1단지</t>
        </is>
      </c>
      <c r="B10" s="10" t="inlineStr">
        <is>
          <t>'08.11.</t>
        </is>
      </c>
      <c r="C10" s="132" t="n">
        <v>306</v>
      </c>
      <c r="D10" s="130" t="n">
        <v>109.1</v>
      </c>
      <c r="E10" s="131" t="n">
        <v>33</v>
      </c>
      <c r="F10" s="130" t="n">
        <v>85</v>
      </c>
      <c r="G10" s="17" t="n">
        <v>26</v>
      </c>
      <c r="H10" s="132" t="n">
        <v>42</v>
      </c>
      <c r="I10" s="133" t="n">
        <v>26000</v>
      </c>
      <c r="J10" s="133" t="inlineStr">
        <is>
          <t>8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109D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춘천롯데캐슬더퍼스트1단지</t>
        </is>
      </c>
      <c r="B11" s="10" t="inlineStr">
        <is>
          <t>'08.11.</t>
        </is>
      </c>
      <c r="C11" s="132" t="n">
        <v>306</v>
      </c>
      <c r="D11" s="130" t="n">
        <v>111.2</v>
      </c>
      <c r="E11" s="131" t="n">
        <v>34</v>
      </c>
      <c r="F11" s="130" t="n">
        <v>85</v>
      </c>
      <c r="G11" s="17" t="n">
        <v>26</v>
      </c>
      <c r="H11" s="132" t="n">
        <v>57</v>
      </c>
      <c r="I11" s="133" t="n">
        <v>25500</v>
      </c>
      <c r="J11" s="133" t="inlineStr">
        <is>
          <t>15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111C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춘천롯데캐슬더퍼스트1단지</t>
        </is>
      </c>
      <c r="B12" s="10" t="inlineStr">
        <is>
          <t>'08.11.</t>
        </is>
      </c>
      <c r="C12" s="132" t="n">
        <v>306</v>
      </c>
      <c r="D12" s="130" t="n">
        <v>111.3</v>
      </c>
      <c r="E12" s="131" t="n">
        <v>34</v>
      </c>
      <c r="F12" s="130" t="n">
        <v>85</v>
      </c>
      <c r="G12" s="17" t="n">
        <v>26</v>
      </c>
      <c r="H12" s="132" t="n">
        <v>36</v>
      </c>
      <c r="I12" s="133" t="n">
        <v>24500</v>
      </c>
      <c r="J12" s="133" t="inlineStr">
        <is>
          <t>8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111B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춘천롯데캐슬더퍼스트1단지</t>
        </is>
      </c>
      <c r="B13" s="10" t="inlineStr">
        <is>
          <t>'08.11.</t>
        </is>
      </c>
      <c r="C13" s="132" t="n">
        <v>306</v>
      </c>
      <c r="D13" s="130" t="n">
        <v>144.3</v>
      </c>
      <c r="E13" s="131" t="n">
        <v>44</v>
      </c>
      <c r="F13" s="130" t="n">
        <v>114.6</v>
      </c>
      <c r="G13" s="17" t="n">
        <v>35</v>
      </c>
      <c r="H13" s="132" t="n">
        <v>56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춘천롯데캐슬더퍼스트1단지</t>
        </is>
      </c>
      <c r="B14" s="10" t="inlineStr">
        <is>
          <t>'08.11.</t>
        </is>
      </c>
      <c r="C14" s="132" t="n">
        <v>306</v>
      </c>
      <c r="D14" s="130" t="n">
        <v>156.9</v>
      </c>
      <c r="E14" s="131" t="n">
        <v>47</v>
      </c>
      <c r="F14" s="130" t="n">
        <v>129.9</v>
      </c>
      <c r="G14" s="17" t="n">
        <v>39</v>
      </c>
      <c r="H14" s="132" t="n">
        <v>29</v>
      </c>
      <c r="I14" s="133" t="n">
        <v>37000</v>
      </c>
      <c r="J14" s="133" t="inlineStr">
        <is>
          <t>6</t>
        </is>
      </c>
      <c r="K14" s="133" t="n">
        <v>28000</v>
      </c>
      <c r="L14" s="133" t="inlineStr">
        <is>
          <t>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156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n"/>
      <c r="B15" s="120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5">
        <f>IF(E15="","",E15)</f>
        <v/>
      </c>
      <c r="AJ15" s="120" t="n"/>
      <c r="AK15" s="120" t="n"/>
      <c r="AL15" s="120" t="n"/>
      <c r="AM15" s="120" t="n"/>
      <c r="AN15" s="120" t="n"/>
      <c r="AO15" s="120" t="n"/>
      <c r="AP15" s="120" t="n"/>
      <c r="AQ15" s="120" t="n"/>
      <c r="AR15" s="120" t="n"/>
      <c r="AS15" s="120" t="n"/>
      <c r="AT15" s="120" t="n"/>
      <c r="AU15" s="120" t="n"/>
      <c r="AV15" s="120" t="n"/>
    </row>
    <row r="16">
      <c r="A16" s="9" t="inlineStr">
        <is>
          <t>춘천롯데캐슬더퍼스트2단지</t>
        </is>
      </c>
      <c r="B16" s="10" t="inlineStr">
        <is>
          <t>'08.11.</t>
        </is>
      </c>
      <c r="C16" s="132" t="n">
        <v>363</v>
      </c>
      <c r="D16" s="130" t="n">
        <v>109.6</v>
      </c>
      <c r="E16" s="131" t="n">
        <v>33</v>
      </c>
      <c r="F16" s="130" t="n">
        <v>85</v>
      </c>
      <c r="G16" s="17" t="n">
        <v>26</v>
      </c>
      <c r="H16" s="132" t="n">
        <v>173</v>
      </c>
      <c r="I16" s="133" t="n">
        <v>25000</v>
      </c>
      <c r="J16" s="133" t="inlineStr">
        <is>
          <t>11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109A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춘천롯데캐슬더퍼스트2단지</t>
        </is>
      </c>
      <c r="B17" s="10" t="inlineStr">
        <is>
          <t>'08.11.</t>
        </is>
      </c>
      <c r="C17" s="132" t="n">
        <v>363</v>
      </c>
      <c r="D17" s="130" t="n">
        <v>110.4</v>
      </c>
      <c r="E17" s="131" t="n">
        <v>33</v>
      </c>
      <c r="F17" s="130" t="n">
        <v>85</v>
      </c>
      <c r="G17" s="17" t="n">
        <v>26</v>
      </c>
      <c r="H17" s="132" t="n">
        <v>115</v>
      </c>
      <c r="I17" s="133" t="n">
        <v>25000</v>
      </c>
      <c r="J17" s="133" t="inlineStr">
        <is>
          <t>14</t>
        </is>
      </c>
      <c r="K17" s="133" t="n">
        <v>21000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110C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춘천롯데캐슬더퍼스트2단지</t>
        </is>
      </c>
      <c r="B18" s="10" t="inlineStr">
        <is>
          <t>'08.11.</t>
        </is>
      </c>
      <c r="C18" s="132" t="n">
        <v>363</v>
      </c>
      <c r="D18" s="130" t="n">
        <v>110.5</v>
      </c>
      <c r="E18" s="131" t="n">
        <v>33</v>
      </c>
      <c r="F18" s="130" t="n">
        <v>85</v>
      </c>
      <c r="G18" s="17" t="n">
        <v>26</v>
      </c>
      <c r="H18" s="132" t="n">
        <v>75</v>
      </c>
      <c r="I18" s="133" t="n">
        <v>25000</v>
      </c>
      <c r="J18" s="133" t="inlineStr">
        <is>
          <t>14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</t>
        </is>
      </c>
      <c r="B20" s="10" t="inlineStr">
        <is>
          <t>'02.09.</t>
        </is>
      </c>
      <c r="C20" s="132" t="n">
        <v>810</v>
      </c>
      <c r="D20" s="130" t="n">
        <v>83.59999999999999</v>
      </c>
      <c r="E20" s="131" t="n">
        <v>25</v>
      </c>
      <c r="F20" s="130" t="n">
        <v>59.9</v>
      </c>
      <c r="G20" s="17" t="n">
        <v>18</v>
      </c>
      <c r="H20" s="132" t="n">
        <v>60</v>
      </c>
      <c r="I20" s="133" t="n">
        <v>19000</v>
      </c>
      <c r="J20" s="133" t="inlineStr">
        <is>
          <t>고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n">
        <v>83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</t>
        </is>
      </c>
      <c r="B21" s="10" t="inlineStr">
        <is>
          <t>'02.09.</t>
        </is>
      </c>
      <c r="C21" s="132" t="n">
        <v>810</v>
      </c>
      <c r="D21" s="130" t="n">
        <v>85.2</v>
      </c>
      <c r="E21" s="131" t="n">
        <v>26</v>
      </c>
      <c r="F21" s="130" t="n">
        <v>59.8</v>
      </c>
      <c r="G21" s="17" t="n">
        <v>18</v>
      </c>
      <c r="H21" s="132" t="n">
        <v>120</v>
      </c>
      <c r="I21" s="133" t="n">
        <v>14500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'02.09.</t>
        </is>
      </c>
      <c r="C22" s="132" t="n">
        <v>810</v>
      </c>
      <c r="D22" s="130" t="n">
        <v>96.3</v>
      </c>
      <c r="E22" s="131" t="n">
        <v>29</v>
      </c>
      <c r="F22" s="130" t="n">
        <v>68.40000000000001</v>
      </c>
      <c r="G22" s="17" t="n">
        <v>21</v>
      </c>
      <c r="H22" s="132" t="n">
        <v>240</v>
      </c>
      <c r="I22" s="133" t="n">
        <v>17000</v>
      </c>
      <c r="J22" s="133" t="inlineStr">
        <is>
          <t>9</t>
        </is>
      </c>
      <c r="K22" s="133" t="n">
        <v>15000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'02.09.</t>
        </is>
      </c>
      <c r="C23" s="132" t="n">
        <v>810</v>
      </c>
      <c r="D23" s="130" t="n">
        <v>110</v>
      </c>
      <c r="E23" s="131" t="n">
        <v>33</v>
      </c>
      <c r="F23" s="130" t="n">
        <v>80.90000000000001</v>
      </c>
      <c r="G23" s="17" t="n">
        <v>24</v>
      </c>
      <c r="H23" s="132" t="n">
        <v>270</v>
      </c>
      <c r="I23" s="133" t="n">
        <v>23000</v>
      </c>
      <c r="J23" s="133" t="inlineStr">
        <is>
          <t>10</t>
        </is>
      </c>
      <c r="K23" s="133" t="n">
        <v>17000</v>
      </c>
      <c r="L23" s="133" t="inlineStr">
        <is>
          <t>12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110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'02.09.</t>
        </is>
      </c>
      <c r="C24" s="132" t="n">
        <v>810</v>
      </c>
      <c r="D24" s="130" t="n">
        <v>123.5</v>
      </c>
      <c r="E24" s="131" t="n">
        <v>37</v>
      </c>
      <c r="F24" s="130" t="n">
        <v>96.2</v>
      </c>
      <c r="G24" s="17" t="n">
        <v>29</v>
      </c>
      <c r="H24" s="132" t="n">
        <v>120</v>
      </c>
      <c r="I24" s="133" t="n">
        <v>23000</v>
      </c>
      <c r="J24" s="133" t="inlineStr">
        <is>
          <t>6</t>
        </is>
      </c>
      <c r="K24" s="133" t="n">
        <v>20000</v>
      </c>
      <c r="L24" s="133" t="inlineStr">
        <is>
          <t>15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123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 N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 N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0">
    <cfRule type="expression" priority="94" dxfId="23">
      <formula>AV20="X"</formula>
    </cfRule>
    <cfRule type="expression" priority="95" dxfId="22">
      <formula>AV20="후보"</formula>
    </cfRule>
  </conditionalFormatting>
  <conditionalFormatting sqref="AC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춘천파크자이</t>
        </is>
      </c>
      <c r="B6" s="10" t="inlineStr">
        <is>
          <t>'20.09.</t>
        </is>
      </c>
      <c r="C6" s="132" t="n">
        <v>965</v>
      </c>
      <c r="D6" s="130" t="n">
        <v>87.5</v>
      </c>
      <c r="E6" s="131" t="n">
        <v>26</v>
      </c>
      <c r="F6" s="130" t="n">
        <v>64.90000000000001</v>
      </c>
      <c r="G6" s="17" t="n">
        <v>20</v>
      </c>
      <c r="H6" s="132" t="n">
        <v>139</v>
      </c>
      <c r="I6" s="133" t="n">
        <v>43000</v>
      </c>
      <c r="J6" s="133" t="inlineStr">
        <is>
          <t>23</t>
        </is>
      </c>
      <c r="K6" s="133" t="n">
        <v>28000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87A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춘천파크자이</t>
        </is>
      </c>
      <c r="B7" s="10" t="inlineStr">
        <is>
          <t>'20.09.</t>
        </is>
      </c>
      <c r="C7" s="132" t="n">
        <v>965</v>
      </c>
      <c r="D7" s="130" t="n">
        <v>87.40000000000001</v>
      </c>
      <c r="E7" s="131" t="n">
        <v>26</v>
      </c>
      <c r="F7" s="130" t="n">
        <v>64.8</v>
      </c>
      <c r="G7" s="17" t="n">
        <v>20</v>
      </c>
      <c r="H7" s="132" t="n">
        <v>56</v>
      </c>
      <c r="I7" s="133" t="n">
        <v>45000</v>
      </c>
      <c r="J7" s="133" t="inlineStr">
        <is>
          <t>15</t>
        </is>
      </c>
      <c r="K7" s="133" t="n">
        <v>28000</v>
      </c>
      <c r="L7" s="133" t="inlineStr">
        <is>
          <t>10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87B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춘천파크자이</t>
        </is>
      </c>
      <c r="B8" s="10" t="inlineStr">
        <is>
          <t>'20.09.</t>
        </is>
      </c>
      <c r="C8" s="132" t="n">
        <v>965</v>
      </c>
      <c r="D8" s="130" t="n">
        <v>97.59999999999999</v>
      </c>
      <c r="E8" s="131" t="n">
        <v>30</v>
      </c>
      <c r="F8" s="130" t="n">
        <v>74.8</v>
      </c>
      <c r="G8" s="17" t="n">
        <v>23</v>
      </c>
      <c r="H8" s="132" t="n">
        <v>189</v>
      </c>
      <c r="I8" s="133" t="n">
        <v>50000</v>
      </c>
      <c r="J8" s="133" t="inlineStr">
        <is>
          <t>20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97A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춘천파크자이</t>
        </is>
      </c>
      <c r="B9" s="10" t="inlineStr">
        <is>
          <t>'20.09.</t>
        </is>
      </c>
      <c r="C9" s="132" t="n">
        <v>965</v>
      </c>
      <c r="D9" s="130" t="n">
        <v>97.8</v>
      </c>
      <c r="E9" s="131" t="n">
        <v>30</v>
      </c>
      <c r="F9" s="130" t="n">
        <v>74.90000000000001</v>
      </c>
      <c r="G9" s="17" t="n">
        <v>23</v>
      </c>
      <c r="H9" s="132" t="n">
        <v>29</v>
      </c>
      <c r="I9" s="133" t="n">
        <v>48000</v>
      </c>
      <c r="J9" s="133" t="inlineStr">
        <is>
          <t>18</t>
        </is>
      </c>
      <c r="K9" s="133" t="n">
        <v>33000</v>
      </c>
      <c r="L9" s="133" t="inlineStr">
        <is>
          <t>18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97B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춘천파크자이</t>
        </is>
      </c>
      <c r="B10" s="10" t="inlineStr">
        <is>
          <t>'20.09.</t>
        </is>
      </c>
      <c r="C10" s="132" t="n">
        <v>965</v>
      </c>
      <c r="D10" s="130" t="n">
        <v>108.8</v>
      </c>
      <c r="E10" s="131" t="n">
        <v>33</v>
      </c>
      <c r="F10" s="130" t="n">
        <v>85</v>
      </c>
      <c r="G10" s="17" t="n">
        <v>26</v>
      </c>
      <c r="H10" s="132" t="n">
        <v>294</v>
      </c>
      <c r="I10" s="133" t="n">
        <v>59500</v>
      </c>
      <c r="J10" s="133" t="inlineStr">
        <is>
          <t>11</t>
        </is>
      </c>
      <c r="K10" s="133" t="n">
        <v>34000</v>
      </c>
      <c r="L10" s="133" t="inlineStr">
        <is>
          <t>22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108A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춘천파크자이</t>
        </is>
      </c>
      <c r="B11" s="10" t="inlineStr">
        <is>
          <t>'20.09.</t>
        </is>
      </c>
      <c r="C11" s="132" t="n">
        <v>965</v>
      </c>
      <c r="D11" s="130" t="n">
        <v>108.8</v>
      </c>
      <c r="E11" s="131" t="n">
        <v>33</v>
      </c>
      <c r="F11" s="130" t="n">
        <v>84.90000000000001</v>
      </c>
      <c r="G11" s="17" t="n">
        <v>26</v>
      </c>
      <c r="H11" s="132" t="n">
        <v>112</v>
      </c>
      <c r="I11" s="133" t="n">
        <v>58500</v>
      </c>
      <c r="J11" s="133" t="inlineStr">
        <is>
          <t>7</t>
        </is>
      </c>
      <c r="K11" s="133" t="n">
        <v>34000</v>
      </c>
      <c r="L11" s="133" t="inlineStr">
        <is>
          <t>20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108C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춘천파크자이</t>
        </is>
      </c>
      <c r="B12" s="10" t="inlineStr">
        <is>
          <t>'20.09.</t>
        </is>
      </c>
      <c r="C12" s="132" t="n">
        <v>965</v>
      </c>
      <c r="D12" s="130" t="n">
        <v>108.8</v>
      </c>
      <c r="E12" s="131" t="n">
        <v>33</v>
      </c>
      <c r="F12" s="130" t="n">
        <v>84.90000000000001</v>
      </c>
      <c r="G12" s="17" t="n">
        <v>26</v>
      </c>
      <c r="H12" s="132" t="n">
        <v>67</v>
      </c>
      <c r="I12" s="133" t="n">
        <v>58500</v>
      </c>
      <c r="J12" s="133" t="inlineStr">
        <is>
          <t>7</t>
        </is>
      </c>
      <c r="K12" s="133" t="n">
        <v>34000</v>
      </c>
      <c r="L12" s="133" t="inlineStr">
        <is>
          <t>20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108B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춘천파크자이</t>
        </is>
      </c>
      <c r="B13" s="10" t="inlineStr">
        <is>
          <t>'20.09.</t>
        </is>
      </c>
      <c r="C13" s="132" t="n">
        <v>965</v>
      </c>
      <c r="D13" s="130" t="n">
        <v>127.4</v>
      </c>
      <c r="E13" s="131" t="n">
        <v>39</v>
      </c>
      <c r="F13" s="130" t="n">
        <v>101.9</v>
      </c>
      <c r="G13" s="17" t="n">
        <v>31</v>
      </c>
      <c r="H13" s="132" t="n">
        <v>41</v>
      </c>
      <c r="I13" s="133" t="n"/>
      <c r="J13" s="133" t="n"/>
      <c r="K13" s="133" t="n">
        <v>47000</v>
      </c>
      <c r="L13" s="133" t="inlineStr">
        <is>
          <t>21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127A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춘천파크자이</t>
        </is>
      </c>
      <c r="B14" s="10" t="inlineStr">
        <is>
          <t>'20.09.</t>
        </is>
      </c>
      <c r="C14" s="132" t="n">
        <v>965</v>
      </c>
      <c r="D14" s="130" t="n">
        <v>127.4</v>
      </c>
      <c r="E14" s="131" t="n">
        <v>39</v>
      </c>
      <c r="F14" s="130" t="n">
        <v>101.9</v>
      </c>
      <c r="G14" s="17" t="n">
        <v>31</v>
      </c>
      <c r="H14" s="132" t="n">
        <v>35</v>
      </c>
      <c r="I14" s="133" t="n"/>
      <c r="J14" s="133" t="n"/>
      <c r="K14" s="133" t="n">
        <v>47000</v>
      </c>
      <c r="L14" s="133" t="inlineStr">
        <is>
          <t>21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127B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춘천파크자이</t>
        </is>
      </c>
      <c r="B15" s="10" t="inlineStr">
        <is>
          <t>'20.09.</t>
        </is>
      </c>
      <c r="C15" s="132" t="n">
        <v>965</v>
      </c>
      <c r="D15" s="130" t="n">
        <v>186.6</v>
      </c>
      <c r="E15" s="131" t="n">
        <v>56</v>
      </c>
      <c r="F15" s="130" t="n">
        <v>145.7</v>
      </c>
      <c r="G15" s="17" t="n">
        <v>44</v>
      </c>
      <c r="H15" s="132" t="n">
        <v>3</v>
      </c>
      <c r="I15" s="133" t="n">
        <v>230000</v>
      </c>
      <c r="J15" s="133" t="inlineStr">
        <is>
          <t>19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3</v>
      </c>
      <c r="S15" s="120" t="inlineStr">
        <is>
          <t>계</t>
        </is>
      </c>
      <c r="T15" s="5" t="inlineStr">
        <is>
          <t>186PH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23">
      <formula>AV4="X"</formula>
    </cfRule>
    <cfRule type="expression" priority="192" dxfId="22">
      <formula>AV4="후보"</formula>
    </cfRule>
  </conditionalFormatting>
  <conditionalFormatting sqref="AC1:AC2 AC4:AC6 N4:N5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N1:N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23">
      <formula>AV7="X"</formula>
    </cfRule>
    <cfRule type="expression" priority="171" dxfId="22">
      <formula>AV7="후보"</formula>
    </cfRule>
  </conditionalFormatting>
  <conditionalFormatting sqref="AC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23">
      <formula>AV8="X"</formula>
    </cfRule>
    <cfRule type="expression" priority="152" dxfId="22">
      <formula>AV8="후보"</formula>
    </cfRule>
  </conditionalFormatting>
  <conditionalFormatting sqref="AC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23">
      <formula>AV9="X"</formula>
    </cfRule>
    <cfRule type="expression" priority="133" dxfId="22">
      <formula>AV9="후보"</formula>
    </cfRule>
  </conditionalFormatting>
  <conditionalFormatting sqref="AC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23">
      <formula>AV10="X"</formula>
    </cfRule>
    <cfRule type="expression" priority="114" dxfId="22">
      <formula>AV10="후보"</formula>
    </cfRule>
  </conditionalFormatting>
  <conditionalFormatting sqref="AC1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9" sqref="A69:XFD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석사동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청구</t>
        </is>
      </c>
      <c r="B6" s="10" t="inlineStr">
        <is>
          <t>'97.09.</t>
        </is>
      </c>
      <c r="C6" s="132" t="n">
        <v>438</v>
      </c>
      <c r="D6" s="130" t="n">
        <v>78.3</v>
      </c>
      <c r="E6" s="131" t="n">
        <v>24</v>
      </c>
      <c r="F6" s="130" t="n">
        <v>59.4</v>
      </c>
      <c r="G6" s="17" t="n">
        <v>18</v>
      </c>
      <c r="H6" s="132" t="n">
        <v>108</v>
      </c>
      <c r="I6" s="133" t="n">
        <v>16500</v>
      </c>
      <c r="J6" s="133" t="inlineStr">
        <is>
          <t>18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inlineStr">
        <is>
          <t>78B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청구</t>
        </is>
      </c>
      <c r="B7" s="10" t="inlineStr">
        <is>
          <t>'97.09.</t>
        </is>
      </c>
      <c r="C7" s="132" t="n">
        <v>438</v>
      </c>
      <c r="D7" s="130" t="n">
        <v>79.3</v>
      </c>
      <c r="E7" s="131" t="n">
        <v>24</v>
      </c>
      <c r="F7" s="130" t="n">
        <v>60</v>
      </c>
      <c r="G7" s="17" t="n">
        <v>18</v>
      </c>
      <c r="H7" s="132" t="n">
        <v>330</v>
      </c>
      <c r="I7" s="133" t="n">
        <v>15800</v>
      </c>
      <c r="J7" s="133" t="inlineStr">
        <is>
          <t>고</t>
        </is>
      </c>
      <c r="K7" s="133" t="n">
        <v>14000</v>
      </c>
      <c r="L7" s="133" t="inlineStr">
        <is>
          <t>17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inlineStr">
        <is>
          <t>79A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휴먼타운</t>
        </is>
      </c>
      <c r="B9" s="10" t="inlineStr">
        <is>
          <t>'02.05.</t>
        </is>
      </c>
      <c r="C9" s="132" t="n">
        <v>1110</v>
      </c>
      <c r="D9" s="130" t="n">
        <v>91.59999999999999</v>
      </c>
      <c r="E9" s="131" t="n">
        <v>28</v>
      </c>
      <c r="F9" s="130" t="n">
        <v>69.40000000000001</v>
      </c>
      <c r="G9" s="17" t="n">
        <v>21</v>
      </c>
      <c r="H9" s="132" t="n">
        <v>44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휴먼타운</t>
        </is>
      </c>
      <c r="B10" s="10" t="inlineStr">
        <is>
          <t>'02.05.</t>
        </is>
      </c>
      <c r="C10" s="132" t="n">
        <v>1110</v>
      </c>
      <c r="D10" s="130" t="n">
        <v>112.1</v>
      </c>
      <c r="E10" s="131" t="n">
        <v>34</v>
      </c>
      <c r="F10" s="130" t="n">
        <v>84.90000000000001</v>
      </c>
      <c r="G10" s="17" t="n">
        <v>26</v>
      </c>
      <c r="H10" s="132" t="n">
        <v>1066</v>
      </c>
      <c r="I10" s="133" t="n">
        <v>25800</v>
      </c>
      <c r="J10" s="133" t="inlineStr">
        <is>
          <t>15</t>
        </is>
      </c>
      <c r="K10" s="133" t="n">
        <v>22000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근로복지(석사)</t>
        </is>
      </c>
      <c r="B12" s="10" t="inlineStr">
        <is>
          <t>'91.09.</t>
        </is>
      </c>
      <c r="C12" s="132" t="n">
        <v>340</v>
      </c>
      <c r="D12" s="130" t="n">
        <v>58</v>
      </c>
      <c r="E12" s="131" t="n">
        <v>18</v>
      </c>
      <c r="F12" s="130" t="n">
        <v>47</v>
      </c>
      <c r="G12" s="17" t="n">
        <v>14</v>
      </c>
      <c r="H12" s="132" t="n">
        <v>210</v>
      </c>
      <c r="I12" s="133" t="n"/>
      <c r="J12" s="133" t="n"/>
      <c r="K12" s="133" t="n">
        <v>9500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2</v>
      </c>
      <c r="R12" s="120" t="n">
        <v>1</v>
      </c>
      <c r="S12" s="120" t="inlineStr">
        <is>
          <t>계</t>
        </is>
      </c>
      <c r="T12" s="5" t="inlineStr">
        <is>
          <t>58A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근로복지(석사)</t>
        </is>
      </c>
      <c r="B13" s="10" t="inlineStr">
        <is>
          <t>'91.09.</t>
        </is>
      </c>
      <c r="C13" s="132" t="n">
        <v>340</v>
      </c>
      <c r="D13" s="130" t="n">
        <v>58.4</v>
      </c>
      <c r="E13" s="131" t="n">
        <v>18</v>
      </c>
      <c r="F13" s="130" t="n">
        <v>47.3</v>
      </c>
      <c r="G13" s="17" t="n">
        <v>14</v>
      </c>
      <c r="H13" s="132" t="n">
        <v>130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58B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석사대우</t>
        </is>
      </c>
      <c r="B15" s="10" t="inlineStr">
        <is>
          <t>'98.11.</t>
        </is>
      </c>
      <c r="C15" s="132" t="n">
        <v>643</v>
      </c>
      <c r="D15" s="130" t="n">
        <v>111.2</v>
      </c>
      <c r="E15" s="131" t="n">
        <v>34</v>
      </c>
      <c r="F15" s="130" t="n">
        <v>89.3</v>
      </c>
      <c r="G15" s="17" t="n">
        <v>27</v>
      </c>
      <c r="H15" s="132" t="n">
        <v>150</v>
      </c>
      <c r="I15" s="133" t="n">
        <v>29500</v>
      </c>
      <c r="J15" s="133" t="inlineStr">
        <is>
          <t>13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석사대우</t>
        </is>
      </c>
      <c r="B16" s="10" t="inlineStr">
        <is>
          <t>'98.11.</t>
        </is>
      </c>
      <c r="C16" s="132" t="n">
        <v>643</v>
      </c>
      <c r="D16" s="130" t="n">
        <v>120.5</v>
      </c>
      <c r="E16" s="131" t="n">
        <v>36</v>
      </c>
      <c r="F16" s="130" t="n">
        <v>99.5</v>
      </c>
      <c r="G16" s="17" t="n">
        <v>30</v>
      </c>
      <c r="H16" s="132" t="n">
        <v>120</v>
      </c>
      <c r="I16" s="133" t="n">
        <v>28000</v>
      </c>
      <c r="J16" s="133" t="inlineStr">
        <is>
          <t>15</t>
        </is>
      </c>
      <c r="K16" s="133" t="n">
        <v>23000</v>
      </c>
      <c r="L16" s="133" t="inlineStr">
        <is>
          <t>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120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석사대우</t>
        </is>
      </c>
      <c r="B17" s="10" t="inlineStr">
        <is>
          <t>'98.11.</t>
        </is>
      </c>
      <c r="C17" s="132" t="n">
        <v>643</v>
      </c>
      <c r="D17" s="130" t="n">
        <v>162.3</v>
      </c>
      <c r="E17" s="131" t="n">
        <v>49</v>
      </c>
      <c r="F17" s="130" t="n">
        <v>134.3</v>
      </c>
      <c r="G17" s="17" t="n">
        <v>41</v>
      </c>
      <c r="H17" s="132" t="n">
        <v>283</v>
      </c>
      <c r="I17" s="133" t="n">
        <v>37000</v>
      </c>
      <c r="J17" s="133" t="inlineStr">
        <is>
          <t>15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석사대우</t>
        </is>
      </c>
      <c r="B18" s="10" t="inlineStr">
        <is>
          <t>'98.11.</t>
        </is>
      </c>
      <c r="C18" s="132" t="n">
        <v>643</v>
      </c>
      <c r="D18" s="130" t="n">
        <v>200.3</v>
      </c>
      <c r="E18" s="131" t="n">
        <v>61</v>
      </c>
      <c r="F18" s="130" t="n">
        <v>169.2</v>
      </c>
      <c r="G18" s="17" t="n">
        <v>51</v>
      </c>
      <c r="H18" s="132" t="n">
        <v>90</v>
      </c>
      <c r="I18" s="133" t="n">
        <v>53000</v>
      </c>
      <c r="J18" s="133" t="inlineStr">
        <is>
          <t>12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5</v>
      </c>
      <c r="R18" s="120" t="n">
        <v>2</v>
      </c>
      <c r="S18" s="120" t="inlineStr">
        <is>
          <t>계</t>
        </is>
      </c>
      <c r="T18" s="5" t="n">
        <v>200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현대3차</t>
        </is>
      </c>
      <c r="B20" s="10" t="inlineStr">
        <is>
          <t>'98.12.</t>
        </is>
      </c>
      <c r="C20" s="132" t="n">
        <v>560</v>
      </c>
      <c r="D20" s="130" t="n">
        <v>119.2</v>
      </c>
      <c r="E20" s="131" t="n">
        <v>36</v>
      </c>
      <c r="F20" s="130" t="n">
        <v>99.90000000000001</v>
      </c>
      <c r="G20" s="17" t="n">
        <v>30</v>
      </c>
      <c r="H20" s="132" t="n">
        <v>208</v>
      </c>
      <c r="I20" s="133" t="n">
        <v>28000</v>
      </c>
      <c r="J20" s="133" t="inlineStr">
        <is>
          <t>15</t>
        </is>
      </c>
      <c r="K20" s="133" t="n">
        <v>24500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119B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현대3차</t>
        </is>
      </c>
      <c r="B21" s="10" t="inlineStr">
        <is>
          <t>'98.12.</t>
        </is>
      </c>
      <c r="C21" s="132" t="n">
        <v>560</v>
      </c>
      <c r="D21" s="130" t="n">
        <v>119.2</v>
      </c>
      <c r="E21" s="131" t="n">
        <v>36</v>
      </c>
      <c r="F21" s="130" t="n">
        <v>99.90000000000001</v>
      </c>
      <c r="G21" s="17" t="n">
        <v>30</v>
      </c>
      <c r="H21" s="132" t="n">
        <v>150</v>
      </c>
      <c r="I21" s="133" t="n">
        <v>28000</v>
      </c>
      <c r="J21" s="133" t="inlineStr">
        <is>
          <t>15</t>
        </is>
      </c>
      <c r="K21" s="133" t="n">
        <v>24500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119A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현대3차</t>
        </is>
      </c>
      <c r="B22" s="10" t="inlineStr">
        <is>
          <t>'98.12.</t>
        </is>
      </c>
      <c r="C22" s="132" t="n">
        <v>560</v>
      </c>
      <c r="D22" s="130" t="n">
        <v>161</v>
      </c>
      <c r="E22" s="131" t="n">
        <v>49</v>
      </c>
      <c r="F22" s="130" t="n">
        <v>135</v>
      </c>
      <c r="G22" s="17" t="n">
        <v>41</v>
      </c>
      <c r="H22" s="132" t="n">
        <v>172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161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'98.12.</t>
        </is>
      </c>
      <c r="C23" s="132" t="n">
        <v>560</v>
      </c>
      <c r="D23" s="130" t="n">
        <v>218.1</v>
      </c>
      <c r="E23" s="131" t="n">
        <v>66</v>
      </c>
      <c r="F23" s="130" t="n">
        <v>182.8</v>
      </c>
      <c r="G23" s="17" t="n">
        <v>55</v>
      </c>
      <c r="H23" s="132" t="n">
        <v>30</v>
      </c>
      <c r="I23" s="133" t="n">
        <v>45000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2</v>
      </c>
      <c r="S23" s="120" t="inlineStr">
        <is>
          <t>계</t>
        </is>
      </c>
      <c r="T23" s="5" t="n">
        <v>218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석사신도브래뉴</t>
        </is>
      </c>
      <c r="B25" s="10" t="inlineStr">
        <is>
          <t>'07.10.</t>
        </is>
      </c>
      <c r="C25" s="132" t="n">
        <v>234</v>
      </c>
      <c r="D25" s="130" t="n">
        <v>113.5</v>
      </c>
      <c r="E25" s="131" t="n">
        <v>34</v>
      </c>
      <c r="F25" s="130" t="n">
        <v>85</v>
      </c>
      <c r="G25" s="17" t="n">
        <v>26</v>
      </c>
      <c r="H25" s="132" t="n">
        <v>156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113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석사신도브래뉴</t>
        </is>
      </c>
      <c r="B26" s="10" t="inlineStr">
        <is>
          <t>'07.10.</t>
        </is>
      </c>
      <c r="C26" s="132" t="n">
        <v>234</v>
      </c>
      <c r="D26" s="130" t="n">
        <v>156.6</v>
      </c>
      <c r="E26" s="131" t="n">
        <v>47</v>
      </c>
      <c r="F26" s="130" t="n">
        <v>128.1</v>
      </c>
      <c r="G26" s="17" t="n">
        <v>39</v>
      </c>
      <c r="H26" s="132" t="n">
        <v>78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두산</t>
        </is>
      </c>
      <c r="B28" s="10" t="inlineStr">
        <is>
          <t>'97.07.</t>
        </is>
      </c>
      <c r="C28" s="132" t="n">
        <v>498</v>
      </c>
      <c r="D28" s="130" t="n">
        <v>79.40000000000001</v>
      </c>
      <c r="E28" s="131" t="n">
        <v>24</v>
      </c>
      <c r="F28" s="130" t="n">
        <v>60</v>
      </c>
      <c r="G28" s="17" t="n">
        <v>18</v>
      </c>
      <c r="H28" s="132" t="n">
        <v>498</v>
      </c>
      <c r="I28" s="133" t="n">
        <v>16600</v>
      </c>
      <c r="J28" s="133" t="inlineStr">
        <is>
          <t>14</t>
        </is>
      </c>
      <c r="K28" s="133" t="n">
        <v>14000</v>
      </c>
      <c r="L28" s="133" t="inlineStr">
        <is>
          <t>7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79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n"/>
      <c r="B29" s="120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5">
        <f>IF(E29="","",E29)</f>
        <v/>
      </c>
      <c r="AJ29" s="120" t="n"/>
      <c r="AK29" s="120" t="n"/>
      <c r="AL29" s="120" t="n"/>
      <c r="AM29" s="120" t="n"/>
      <c r="AN29" s="120" t="n"/>
      <c r="AO29" s="120" t="n"/>
      <c r="AP29" s="120" t="n"/>
      <c r="AQ29" s="120" t="n"/>
      <c r="AR29" s="120" t="n"/>
      <c r="AS29" s="120" t="n"/>
      <c r="AT29" s="120" t="n"/>
      <c r="AU29" s="120" t="n"/>
      <c r="AV29" s="120" t="n"/>
    </row>
    <row r="30">
      <c r="A30" s="9" t="inlineStr">
        <is>
          <t>석사3지구부영</t>
        </is>
      </c>
      <c r="B30" s="10" t="inlineStr">
        <is>
          <t>'98.04.</t>
        </is>
      </c>
      <c r="C30" s="132" t="n">
        <v>515</v>
      </c>
      <c r="D30" s="130" t="n">
        <v>69.09999999999999</v>
      </c>
      <c r="E30" s="131" t="n">
        <v>21</v>
      </c>
      <c r="F30" s="130" t="n">
        <v>49.9</v>
      </c>
      <c r="G30" s="17" t="n">
        <v>15</v>
      </c>
      <c r="H30" s="132" t="n">
        <v>54</v>
      </c>
      <c r="I30" s="133" t="n">
        <v>12500</v>
      </c>
      <c r="J30" s="133" t="inlineStr">
        <is>
          <t>12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복</t>
        </is>
      </c>
      <c r="T30" s="5" t="n">
        <v>69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석사3지구부영</t>
        </is>
      </c>
      <c r="B31" s="10" t="inlineStr">
        <is>
          <t>'98.04.</t>
        </is>
      </c>
      <c r="C31" s="132" t="n">
        <v>515</v>
      </c>
      <c r="D31" s="130" t="n">
        <v>82.7</v>
      </c>
      <c r="E31" s="131" t="n">
        <v>25</v>
      </c>
      <c r="F31" s="130" t="n">
        <v>59.8</v>
      </c>
      <c r="G31" s="17" t="n">
        <v>18</v>
      </c>
      <c r="H31" s="132" t="n">
        <v>461</v>
      </c>
      <c r="I31" s="133" t="n">
        <v>13500</v>
      </c>
      <c r="J31" s="133" t="inlineStr">
        <is>
          <t>6</t>
        </is>
      </c>
      <c r="K31" s="133" t="n">
        <v>12500</v>
      </c>
      <c r="L31" s="133" t="inlineStr">
        <is>
          <t>11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복</t>
        </is>
      </c>
      <c r="T31" s="5" t="n">
        <v>82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n"/>
      <c r="B32" s="120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5">
        <f>IF(E32="","",E32)</f>
        <v/>
      </c>
      <c r="AJ32" s="120" t="n"/>
      <c r="AK32" s="120" t="n"/>
      <c r="AL32" s="120" t="n"/>
      <c r="AM32" s="120" t="n"/>
      <c r="AN32" s="120" t="n"/>
      <c r="AO32" s="120" t="n"/>
      <c r="AP32" s="120" t="n"/>
      <c r="AQ32" s="120" t="n"/>
      <c r="AR32" s="120" t="n"/>
      <c r="AS32" s="120" t="n"/>
      <c r="AT32" s="120" t="n"/>
      <c r="AU32" s="120" t="n"/>
      <c r="AV32" s="120" t="n"/>
    </row>
    <row r="33">
      <c r="A33" s="9" t="inlineStr">
        <is>
          <t>극동</t>
        </is>
      </c>
      <c r="B33" s="10" t="inlineStr">
        <is>
          <t>'92.03.</t>
        </is>
      </c>
      <c r="C33" s="132" t="n">
        <v>348</v>
      </c>
      <c r="D33" s="130" t="n">
        <v>91.40000000000001</v>
      </c>
      <c r="E33" s="131" t="n">
        <v>28</v>
      </c>
      <c r="F33" s="130" t="n">
        <v>73.5</v>
      </c>
      <c r="G33" s="17" t="n">
        <v>22</v>
      </c>
      <c r="H33" s="132" t="n">
        <v>78</v>
      </c>
      <c r="I33" s="133" t="n">
        <v>16500</v>
      </c>
      <c r="J33" s="133" t="inlineStr">
        <is>
          <t>8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91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극동</t>
        </is>
      </c>
      <c r="B34" s="10" t="inlineStr">
        <is>
          <t>'92.03.</t>
        </is>
      </c>
      <c r="C34" s="132" t="n">
        <v>348</v>
      </c>
      <c r="D34" s="130" t="n">
        <v>102.7</v>
      </c>
      <c r="E34" s="131" t="n">
        <v>31</v>
      </c>
      <c r="F34" s="130" t="n">
        <v>85</v>
      </c>
      <c r="G34" s="17" t="n">
        <v>26</v>
      </c>
      <c r="H34" s="132" t="n">
        <v>210</v>
      </c>
      <c r="I34" s="133" t="n">
        <v>17500</v>
      </c>
      <c r="J34" s="133" t="inlineStr">
        <is>
          <t>고</t>
        </is>
      </c>
      <c r="K34" s="133" t="n">
        <v>14500</v>
      </c>
      <c r="L34" s="133" t="inlineStr">
        <is>
          <t>11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극동</t>
        </is>
      </c>
      <c r="B35" s="10" t="inlineStr">
        <is>
          <t>'92.03.</t>
        </is>
      </c>
      <c r="C35" s="132" t="n">
        <v>348</v>
      </c>
      <c r="D35" s="130" t="n">
        <v>155.8</v>
      </c>
      <c r="E35" s="131" t="n">
        <v>47</v>
      </c>
      <c r="F35" s="130" t="n">
        <v>135.3</v>
      </c>
      <c r="G35" s="17" t="n">
        <v>41</v>
      </c>
      <c r="H35" s="132" t="n">
        <v>60</v>
      </c>
      <c r="I35" s="133" t="n">
        <v>22500</v>
      </c>
      <c r="J35" s="133" t="inlineStr">
        <is>
          <t>11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155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n"/>
      <c r="B36" s="120" t="n"/>
      <c r="C36" s="6" t="n"/>
      <c r="D36" s="9" t="n"/>
      <c r="E36" s="14" t="n"/>
      <c r="F36" s="130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5" t="n"/>
      <c r="P36" s="135" t="n"/>
      <c r="Q36" s="131" t="n"/>
      <c r="R36" s="131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55">
        <f>IF(E36="","",E36)</f>
        <v/>
      </c>
      <c r="AJ36" s="120" t="n"/>
      <c r="AK36" s="120" t="n"/>
      <c r="AL36" s="120" t="n"/>
      <c r="AM36" s="120" t="n"/>
      <c r="AN36" s="120" t="n"/>
      <c r="AO36" s="120" t="n"/>
      <c r="AP36" s="120" t="n"/>
      <c r="AQ36" s="120" t="n"/>
      <c r="AR36" s="120" t="n"/>
      <c r="AS36" s="120" t="n"/>
      <c r="AT36" s="120" t="n"/>
      <c r="AU36" s="120" t="n"/>
      <c r="AV36" s="120" t="n"/>
    </row>
    <row r="37">
      <c r="A37" s="9" t="inlineStr">
        <is>
          <t>삼익세라믹1차</t>
        </is>
      </c>
      <c r="B37" s="10" t="inlineStr">
        <is>
          <t>'90.09.</t>
        </is>
      </c>
      <c r="C37" s="132" t="n">
        <v>210</v>
      </c>
      <c r="D37" s="130" t="n">
        <v>87.5</v>
      </c>
      <c r="E37" s="131" t="n">
        <v>26</v>
      </c>
      <c r="F37" s="130" t="n">
        <v>73.5</v>
      </c>
      <c r="G37" s="17" t="n">
        <v>22</v>
      </c>
      <c r="H37" s="132" t="n">
        <v>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복</t>
        </is>
      </c>
      <c r="T37" s="5" t="n">
        <v>87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삼익세라믹1차</t>
        </is>
      </c>
      <c r="B38" s="10" t="inlineStr">
        <is>
          <t>'90.09.</t>
        </is>
      </c>
      <c r="C38" s="132" t="n">
        <v>210</v>
      </c>
      <c r="D38" s="130" t="n">
        <v>90.5</v>
      </c>
      <c r="E38" s="131" t="n">
        <v>27</v>
      </c>
      <c r="F38" s="130" t="n">
        <v>76.5</v>
      </c>
      <c r="G38" s="17" t="n">
        <v>23</v>
      </c>
      <c r="H38" s="132" t="n">
        <v>14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90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삼익세라믹1차</t>
        </is>
      </c>
      <c r="B39" s="10" t="inlineStr">
        <is>
          <t>'90.09.</t>
        </is>
      </c>
      <c r="C39" s="132" t="n">
        <v>210</v>
      </c>
      <c r="D39" s="130" t="n">
        <v>99.3</v>
      </c>
      <c r="E39" s="131" t="n">
        <v>30</v>
      </c>
      <c r="F39" s="130" t="n">
        <v>84.7</v>
      </c>
      <c r="G39" s="17" t="n">
        <v>26</v>
      </c>
      <c r="H39" s="132" t="n">
        <v>195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99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석사현진에버빌1차</t>
        </is>
      </c>
      <c r="B41" s="10" t="inlineStr">
        <is>
          <t>'04.07.</t>
        </is>
      </c>
      <c r="C41" s="132" t="n">
        <v>720</v>
      </c>
      <c r="D41" s="130" t="n">
        <v>113.8</v>
      </c>
      <c r="E41" s="131" t="n">
        <v>34</v>
      </c>
      <c r="F41" s="130" t="n">
        <v>84.90000000000001</v>
      </c>
      <c r="G41" s="17" t="n">
        <v>26</v>
      </c>
      <c r="H41" s="132" t="n">
        <v>240</v>
      </c>
      <c r="I41" s="133" t="n">
        <v>35000</v>
      </c>
      <c r="J41" s="133" t="inlineStr">
        <is>
          <t>5</t>
        </is>
      </c>
      <c r="K41" s="133" t="n">
        <v>23000</v>
      </c>
      <c r="L41" s="133" t="inlineStr">
        <is>
          <t>7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113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석사현진에버빌1차</t>
        </is>
      </c>
      <c r="B42" s="10" t="inlineStr">
        <is>
          <t>'04.07.</t>
        </is>
      </c>
      <c r="C42" s="132" t="n">
        <v>720</v>
      </c>
      <c r="D42" s="130" t="n">
        <v>122.4</v>
      </c>
      <c r="E42" s="131" t="n">
        <v>37</v>
      </c>
      <c r="F42" s="130" t="n">
        <v>85</v>
      </c>
      <c r="G42" s="17" t="n">
        <v>26</v>
      </c>
      <c r="H42" s="132" t="n">
        <v>360</v>
      </c>
      <c r="I42" s="133" t="n">
        <v>36500</v>
      </c>
      <c r="J42" s="133" t="inlineStr">
        <is>
          <t>15</t>
        </is>
      </c>
      <c r="K42" s="133" t="n">
        <v>28000</v>
      </c>
      <c r="L42" s="133" t="inlineStr">
        <is>
          <t>13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n">
        <v>122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석사현진에버빌1차</t>
        </is>
      </c>
      <c r="B43" s="10" t="inlineStr">
        <is>
          <t>'04.07.</t>
        </is>
      </c>
      <c r="C43" s="132" t="n">
        <v>720</v>
      </c>
      <c r="D43" s="130" t="n">
        <v>151</v>
      </c>
      <c r="E43" s="131" t="n">
        <v>46</v>
      </c>
      <c r="F43" s="130" t="n">
        <v>114.1</v>
      </c>
      <c r="G43" s="17" t="n">
        <v>35</v>
      </c>
      <c r="H43" s="132" t="n">
        <v>90</v>
      </c>
      <c r="I43" s="133" t="n">
        <v>42000</v>
      </c>
      <c r="J43" s="133" t="inlineStr">
        <is>
          <t>14</t>
        </is>
      </c>
      <c r="K43" s="133" t="n">
        <v>40000</v>
      </c>
      <c r="L43" s="133" t="inlineStr">
        <is>
          <t>13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151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석사현진에버빌1차</t>
        </is>
      </c>
      <c r="B44" s="10" t="inlineStr">
        <is>
          <t>'04.07.</t>
        </is>
      </c>
      <c r="C44" s="132" t="n">
        <v>720</v>
      </c>
      <c r="D44" s="130" t="n">
        <v>186</v>
      </c>
      <c r="E44" s="131" t="n">
        <v>56</v>
      </c>
      <c r="F44" s="130" t="n">
        <v>149.9</v>
      </c>
      <c r="G44" s="17" t="n">
        <v>45</v>
      </c>
      <c r="H44" s="132" t="n">
        <v>30</v>
      </c>
      <c r="I44" s="133" t="n">
        <v>47000</v>
      </c>
      <c r="J44" s="133" t="inlineStr">
        <is>
          <t>5</t>
        </is>
      </c>
      <c r="K44" s="133" t="n">
        <v>40000</v>
      </c>
      <c r="L44" s="133" t="inlineStr">
        <is>
          <t>12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5</v>
      </c>
      <c r="R44" s="120" t="n">
        <v>2</v>
      </c>
      <c r="S44" s="120" t="inlineStr">
        <is>
          <t>계</t>
        </is>
      </c>
      <c r="T44" s="5" t="n">
        <v>186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진흥</t>
        </is>
      </c>
      <c r="B46" s="10" t="inlineStr">
        <is>
          <t>'97.06.</t>
        </is>
      </c>
      <c r="C46" s="132" t="n">
        <v>563</v>
      </c>
      <c r="D46" s="130" t="n">
        <v>76.90000000000001</v>
      </c>
      <c r="E46" s="131" t="n">
        <v>23</v>
      </c>
      <c r="F46" s="130" t="n">
        <v>59.2</v>
      </c>
      <c r="G46" s="17" t="n">
        <v>18</v>
      </c>
      <c r="H46" s="132" t="n">
        <v>563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n">
        <v>76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그랜드</t>
        </is>
      </c>
      <c r="B48" s="10" t="inlineStr">
        <is>
          <t>'98.12.</t>
        </is>
      </c>
      <c r="C48" s="132" t="n">
        <v>565</v>
      </c>
      <c r="D48" s="130" t="n">
        <v>99</v>
      </c>
      <c r="E48" s="131" t="n">
        <v>30</v>
      </c>
      <c r="F48" s="130" t="n">
        <v>74.8</v>
      </c>
      <c r="G48" s="17" t="n">
        <v>23</v>
      </c>
      <c r="H48" s="132" t="n">
        <v>248</v>
      </c>
      <c r="I48" s="133" t="n">
        <v>19700</v>
      </c>
      <c r="J48" s="133" t="inlineStr">
        <is>
          <t>6</t>
        </is>
      </c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98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그랜드</t>
        </is>
      </c>
      <c r="B49" s="10" t="inlineStr">
        <is>
          <t>'98.12.</t>
        </is>
      </c>
      <c r="C49" s="132" t="n">
        <v>565</v>
      </c>
      <c r="D49" s="130" t="n">
        <v>109.6</v>
      </c>
      <c r="E49" s="131" t="n">
        <v>33</v>
      </c>
      <c r="F49" s="130" t="n">
        <v>85</v>
      </c>
      <c r="G49" s="17" t="n">
        <v>26</v>
      </c>
      <c r="H49" s="132" t="n">
        <v>317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109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n"/>
      <c r="B50" s="120" t="n"/>
      <c r="C50" s="6" t="n"/>
      <c r="D50" s="9" t="n"/>
      <c r="E50" s="14" t="n"/>
      <c r="F50" s="130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5" t="n"/>
      <c r="P50" s="135" t="n"/>
      <c r="Q50" s="131" t="n"/>
      <c r="R50" s="131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5">
        <f>IF(E50="","",E50)</f>
        <v/>
      </c>
      <c r="AJ50" s="120" t="n"/>
      <c r="AK50" s="120" t="n"/>
      <c r="AL50" s="120" t="n"/>
      <c r="AM50" s="120" t="n"/>
      <c r="AN50" s="120" t="n"/>
      <c r="AO50" s="120" t="n"/>
      <c r="AP50" s="120" t="n"/>
      <c r="AQ50" s="120" t="n"/>
      <c r="AR50" s="120" t="n"/>
      <c r="AS50" s="120" t="n"/>
      <c r="AT50" s="120" t="n"/>
      <c r="AU50" s="120" t="n"/>
      <c r="AV50" s="120" t="n"/>
    </row>
    <row r="51">
      <c r="A51" s="9" t="inlineStr">
        <is>
          <t>삼익세라믹2차</t>
        </is>
      </c>
      <c r="B51" s="10" t="inlineStr">
        <is>
          <t>'91.12.</t>
        </is>
      </c>
      <c r="C51" s="132" t="n">
        <v>256</v>
      </c>
      <c r="D51" s="130" t="n">
        <v>88.8</v>
      </c>
      <c r="E51" s="131" t="n">
        <v>27</v>
      </c>
      <c r="F51" s="130" t="n">
        <v>73.3</v>
      </c>
      <c r="G51" s="17" t="n">
        <v>22</v>
      </c>
      <c r="H51" s="132" t="n">
        <v>91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1</v>
      </c>
      <c r="S51" s="120" t="inlineStr">
        <is>
          <t>계</t>
        </is>
      </c>
      <c r="T51" s="5" t="n">
        <v>88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삼익세라믹2차</t>
        </is>
      </c>
      <c r="B52" s="10" t="inlineStr">
        <is>
          <t>'91.12.</t>
        </is>
      </c>
      <c r="C52" s="132" t="n">
        <v>256</v>
      </c>
      <c r="D52" s="130" t="n">
        <v>102.1</v>
      </c>
      <c r="E52" s="131" t="n">
        <v>31</v>
      </c>
      <c r="F52" s="130" t="n">
        <v>84.40000000000001</v>
      </c>
      <c r="G52" s="17" t="n">
        <v>26</v>
      </c>
      <c r="H52" s="132" t="n">
        <v>150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inlineStr">
        <is>
          <t>102A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삼익세라믹2차</t>
        </is>
      </c>
      <c r="B53" s="10" t="inlineStr">
        <is>
          <t>'91.12.</t>
        </is>
      </c>
      <c r="C53" s="132" t="n">
        <v>256</v>
      </c>
      <c r="D53" s="130" t="n">
        <v>102.6</v>
      </c>
      <c r="E53" s="131" t="n">
        <v>31</v>
      </c>
      <c r="F53" s="130" t="n">
        <v>85</v>
      </c>
      <c r="G53" s="17" t="n">
        <v>26</v>
      </c>
      <c r="H53" s="132" t="n">
        <v>15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inlineStr">
        <is>
          <t>102B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현진에버빌2차</t>
        </is>
      </c>
      <c r="B55" s="10" t="inlineStr">
        <is>
          <t>'05.05.</t>
        </is>
      </c>
      <c r="C55" s="132" t="n">
        <v>606</v>
      </c>
      <c r="D55" s="130" t="n">
        <v>116.6</v>
      </c>
      <c r="E55" s="131" t="n">
        <v>35</v>
      </c>
      <c r="F55" s="130" t="n">
        <v>85</v>
      </c>
      <c r="G55" s="17" t="n">
        <v>26</v>
      </c>
      <c r="H55" s="132" t="n">
        <v>160</v>
      </c>
      <c r="I55" s="133" t="n">
        <v>37000</v>
      </c>
      <c r="J55" s="133" t="inlineStr">
        <is>
          <t>12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116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현진에버빌2차</t>
        </is>
      </c>
      <c r="B56" s="10" t="inlineStr">
        <is>
          <t>'05.05.</t>
        </is>
      </c>
      <c r="C56" s="132" t="n">
        <v>606</v>
      </c>
      <c r="D56" s="130" t="n">
        <v>128.2</v>
      </c>
      <c r="E56" s="131" t="n">
        <v>39</v>
      </c>
      <c r="F56" s="130" t="n">
        <v>91.40000000000001</v>
      </c>
      <c r="G56" s="17" t="n">
        <v>28</v>
      </c>
      <c r="H56" s="132" t="n">
        <v>138</v>
      </c>
      <c r="I56" s="133" t="n">
        <v>40000</v>
      </c>
      <c r="J56" s="133" t="inlineStr">
        <is>
          <t>12</t>
        </is>
      </c>
      <c r="K56" s="133" t="n">
        <v>28000</v>
      </c>
      <c r="L56" s="133" t="inlineStr">
        <is>
          <t>6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128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현진에버빌2차</t>
        </is>
      </c>
      <c r="B57" s="10" t="inlineStr">
        <is>
          <t>'05.05.</t>
        </is>
      </c>
      <c r="C57" s="132" t="n">
        <v>606</v>
      </c>
      <c r="D57" s="130" t="n">
        <v>144.2</v>
      </c>
      <c r="E57" s="131" t="n">
        <v>44</v>
      </c>
      <c r="F57" s="130" t="n">
        <v>108.2</v>
      </c>
      <c r="G57" s="17" t="n">
        <v>33</v>
      </c>
      <c r="H57" s="132" t="n">
        <v>110</v>
      </c>
      <c r="I57" s="133" t="n">
        <v>46000</v>
      </c>
      <c r="J57" s="133" t="inlineStr">
        <is>
          <t>5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144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현진에버빌2차</t>
        </is>
      </c>
      <c r="B58" s="10" t="inlineStr">
        <is>
          <t>'05.05.</t>
        </is>
      </c>
      <c r="C58" s="132" t="n">
        <v>606</v>
      </c>
      <c r="D58" s="130" t="n">
        <v>161.9</v>
      </c>
      <c r="E58" s="131" t="n">
        <v>49</v>
      </c>
      <c r="F58" s="130" t="n">
        <v>126.3</v>
      </c>
      <c r="G58" s="17" t="n">
        <v>38</v>
      </c>
      <c r="H58" s="132" t="n">
        <v>110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161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inlineStr">
        <is>
          <t>현진에버빌2차</t>
        </is>
      </c>
      <c r="B59" s="10" t="inlineStr">
        <is>
          <t>'05.05.</t>
        </is>
      </c>
      <c r="C59" s="132" t="n">
        <v>606</v>
      </c>
      <c r="D59" s="130" t="n">
        <v>194.2</v>
      </c>
      <c r="E59" s="131" t="n">
        <v>59</v>
      </c>
      <c r="F59" s="130" t="n">
        <v>153.6</v>
      </c>
      <c r="G59" s="17" t="n">
        <v>46</v>
      </c>
      <c r="H59" s="132" t="n">
        <v>88</v>
      </c>
      <c r="I59" s="133" t="n">
        <v>63000</v>
      </c>
      <c r="J59" s="133" t="inlineStr">
        <is>
          <t>중</t>
        </is>
      </c>
      <c r="K59" s="133" t="n">
        <v>50000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5</v>
      </c>
      <c r="R59" s="120" t="n">
        <v>2</v>
      </c>
      <c r="S59" s="120" t="inlineStr">
        <is>
          <t>계</t>
        </is>
      </c>
      <c r="T59" s="5" t="n">
        <v>194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>
      <c r="A60" s="9" t="n"/>
      <c r="B60" s="120" t="n"/>
      <c r="C60" s="6" t="n"/>
      <c r="D60" s="9" t="n"/>
      <c r="E60" s="14" t="n"/>
      <c r="F60" s="130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5" t="n"/>
      <c r="P60" s="135" t="n"/>
      <c r="Q60" s="131" t="n"/>
      <c r="R60" s="131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5">
        <f>IF(E60="","",E60)</f>
        <v/>
      </c>
      <c r="AJ60" s="120" t="n"/>
      <c r="AK60" s="120" t="n"/>
      <c r="AL60" s="120" t="n"/>
      <c r="AM60" s="120" t="n"/>
      <c r="AN60" s="120" t="n"/>
      <c r="AO60" s="120" t="n"/>
      <c r="AP60" s="120" t="n"/>
      <c r="AQ60" s="120" t="n"/>
      <c r="AR60" s="120" t="n"/>
      <c r="AS60" s="120" t="n"/>
      <c r="AT60" s="120" t="n"/>
      <c r="AU60" s="120" t="n"/>
      <c r="AV60" s="120" t="n"/>
    </row>
    <row r="61">
      <c r="A61" s="9" t="inlineStr">
        <is>
          <t>퇴계주공4단지</t>
        </is>
      </c>
      <c r="B61" s="10" t="inlineStr">
        <is>
          <t>'98.12.</t>
        </is>
      </c>
      <c r="C61" s="132" t="n">
        <v>1010</v>
      </c>
      <c r="D61" s="130" t="n">
        <v>67.09999999999999</v>
      </c>
      <c r="E61" s="131" t="n">
        <v>20</v>
      </c>
      <c r="F61" s="130" t="n">
        <v>49.3</v>
      </c>
      <c r="G61" s="17" t="n">
        <v>15</v>
      </c>
      <c r="H61" s="132" t="n">
        <v>68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복</t>
        </is>
      </c>
      <c r="T61" s="5" t="n">
        <v>67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퇴계주공4단지</t>
        </is>
      </c>
      <c r="B62" s="10" t="inlineStr">
        <is>
          <t>'98.12.</t>
        </is>
      </c>
      <c r="C62" s="132" t="n">
        <v>1010</v>
      </c>
      <c r="D62" s="130" t="n">
        <v>77.09999999999999</v>
      </c>
      <c r="E62" s="131" t="n">
        <v>23</v>
      </c>
      <c r="F62" s="130" t="n">
        <v>60</v>
      </c>
      <c r="G62" s="17" t="n">
        <v>18</v>
      </c>
      <c r="H62" s="132" t="n">
        <v>270</v>
      </c>
      <c r="I62" s="133" t="n">
        <v>18200</v>
      </c>
      <c r="J62" s="133" t="inlineStr">
        <is>
          <t>12</t>
        </is>
      </c>
      <c r="K62" s="133" t="n">
        <v>17500</v>
      </c>
      <c r="L62" s="133" t="inlineStr">
        <is>
          <t>15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inlineStr">
        <is>
          <t>77A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퇴계주공4단지</t>
        </is>
      </c>
      <c r="B63" s="10" t="inlineStr">
        <is>
          <t>'98.12.</t>
        </is>
      </c>
      <c r="C63" s="132" t="n">
        <v>1010</v>
      </c>
      <c r="D63" s="130" t="n">
        <v>77.2</v>
      </c>
      <c r="E63" s="131" t="n">
        <v>23</v>
      </c>
      <c r="F63" s="130" t="n">
        <v>60</v>
      </c>
      <c r="G63" s="17" t="n">
        <v>18</v>
      </c>
      <c r="H63" s="132" t="n">
        <v>96</v>
      </c>
      <c r="I63" s="133" t="n">
        <v>19800</v>
      </c>
      <c r="J63" s="133" t="inlineStr">
        <is>
          <t>7</t>
        </is>
      </c>
      <c r="K63" s="133" t="n">
        <v>17500</v>
      </c>
      <c r="L63" s="133" t="inlineStr">
        <is>
          <t>6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1</v>
      </c>
      <c r="S63" s="120" t="inlineStr">
        <is>
          <t>계</t>
        </is>
      </c>
      <c r="T63" s="5" t="inlineStr">
        <is>
          <t>77B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퇴계주공4단지</t>
        </is>
      </c>
      <c r="B64" s="10" t="inlineStr">
        <is>
          <t>'98.12.</t>
        </is>
      </c>
      <c r="C64" s="132" t="n">
        <v>1010</v>
      </c>
      <c r="D64" s="130" t="n">
        <v>81.59999999999999</v>
      </c>
      <c r="E64" s="131" t="n">
        <v>25</v>
      </c>
      <c r="F64" s="130" t="n">
        <v>60</v>
      </c>
      <c r="G64" s="17" t="n">
        <v>18</v>
      </c>
      <c r="H64" s="132" t="n">
        <v>432</v>
      </c>
      <c r="I64" s="133" t="n">
        <v>18700</v>
      </c>
      <c r="J64" s="133" t="inlineStr">
        <is>
          <t>11</t>
        </is>
      </c>
      <c r="K64" s="133" t="n">
        <v>17000</v>
      </c>
      <c r="L64" s="133" t="inlineStr">
        <is>
          <t>18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1</v>
      </c>
      <c r="S64" s="120" t="inlineStr">
        <is>
          <t>계</t>
        </is>
      </c>
      <c r="T64" s="5" t="inlineStr">
        <is>
          <t>81A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퇴계주공4단지</t>
        </is>
      </c>
      <c r="B65" s="10" t="inlineStr">
        <is>
          <t>'98.12.</t>
        </is>
      </c>
      <c r="C65" s="132" t="n">
        <v>1010</v>
      </c>
      <c r="D65" s="130" t="n">
        <v>81.59999999999999</v>
      </c>
      <c r="E65" s="131" t="n">
        <v>25</v>
      </c>
      <c r="F65" s="130" t="n">
        <v>60</v>
      </c>
      <c r="G65" s="17" t="n">
        <v>18</v>
      </c>
      <c r="H65" s="132" t="n">
        <v>144</v>
      </c>
      <c r="I65" s="133" t="n">
        <v>18700</v>
      </c>
      <c r="J65" s="133" t="inlineStr">
        <is>
          <t>11</t>
        </is>
      </c>
      <c r="K65" s="133" t="n">
        <v>17000</v>
      </c>
      <c r="L65" s="133" t="inlineStr">
        <is>
          <t>18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inlineStr">
        <is>
          <t>81B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n"/>
      <c r="B66" s="120" t="n"/>
      <c r="C66" s="6" t="n"/>
      <c r="D66" s="9" t="n"/>
      <c r="E66" s="14" t="n"/>
      <c r="F66" s="130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5" t="n"/>
      <c r="P66" s="135" t="n"/>
      <c r="Q66" s="131" t="n"/>
      <c r="R66" s="131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5">
        <f>IF(E66="","",E66)</f>
        <v/>
      </c>
      <c r="AJ66" s="120" t="n"/>
      <c r="AK66" s="120" t="n"/>
      <c r="AL66" s="120" t="n"/>
      <c r="AM66" s="120" t="n"/>
      <c r="AN66" s="120" t="n"/>
      <c r="AO66" s="120" t="n"/>
      <c r="AP66" s="120" t="n"/>
      <c r="AQ66" s="120" t="n"/>
      <c r="AR66" s="120" t="n"/>
      <c r="AS66" s="120" t="n"/>
      <c r="AT66" s="120" t="n"/>
      <c r="AU66" s="120" t="n"/>
      <c r="AV66" s="120" t="n"/>
    </row>
    <row r="67">
      <c r="A67" s="9" t="inlineStr">
        <is>
          <t>퇴계주공3단지</t>
        </is>
      </c>
      <c r="B67" s="10" t="inlineStr">
        <is>
          <t>'99.11.</t>
        </is>
      </c>
      <c r="C67" s="132" t="n">
        <v>456</v>
      </c>
      <c r="D67" s="130" t="n">
        <v>105.7</v>
      </c>
      <c r="E67" s="131" t="n">
        <v>32</v>
      </c>
      <c r="F67" s="130" t="n">
        <v>84.90000000000001</v>
      </c>
      <c r="G67" s="17" t="n">
        <v>26</v>
      </c>
      <c r="H67" s="132" t="n">
        <v>228</v>
      </c>
      <c r="I67" s="133" t="n">
        <v>21000</v>
      </c>
      <c r="J67" s="133" t="inlineStr">
        <is>
          <t>15</t>
        </is>
      </c>
      <c r="K67" s="133" t="n">
        <v>21000</v>
      </c>
      <c r="L67" s="133" t="inlineStr">
        <is>
          <t>10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inlineStr">
        <is>
          <t>105A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inlineStr">
        <is>
          <t>퇴계주공3단지</t>
        </is>
      </c>
      <c r="B68" s="10" t="inlineStr">
        <is>
          <t>'99.11.</t>
        </is>
      </c>
      <c r="C68" s="132" t="n">
        <v>456</v>
      </c>
      <c r="D68" s="130" t="n">
        <v>105.6</v>
      </c>
      <c r="E68" s="131" t="n">
        <v>32</v>
      </c>
      <c r="F68" s="130" t="n">
        <v>84.8</v>
      </c>
      <c r="G68" s="17" t="n">
        <v>26</v>
      </c>
      <c r="H68" s="132" t="n">
        <v>216</v>
      </c>
      <c r="I68" s="133" t="n">
        <v>23000</v>
      </c>
      <c r="J68" s="133" t="inlineStr">
        <is>
          <t>8</t>
        </is>
      </c>
      <c r="K68" s="133" t="n">
        <v>21000</v>
      </c>
      <c r="L68" s="133" t="inlineStr">
        <is>
          <t>7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inlineStr">
        <is>
          <t>105B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퇴계주공3단지</t>
        </is>
      </c>
      <c r="B69" s="10" t="inlineStr">
        <is>
          <t>'99.11.</t>
        </is>
      </c>
      <c r="C69" s="132" t="n">
        <v>456</v>
      </c>
      <c r="D69" s="130" t="n">
        <v>105.7</v>
      </c>
      <c r="E69" s="131" t="n">
        <v>32</v>
      </c>
      <c r="F69" s="130" t="n">
        <v>84.90000000000001</v>
      </c>
      <c r="G69" s="17" t="n">
        <v>26</v>
      </c>
      <c r="H69" s="132" t="n">
        <v>12</v>
      </c>
      <c r="I69" s="133" t="n">
        <v>21000</v>
      </c>
      <c r="J69" s="133" t="inlineStr">
        <is>
          <t>15</t>
        </is>
      </c>
      <c r="K69" s="133" t="n">
        <v>21000</v>
      </c>
      <c r="L69" s="133" t="inlineStr">
        <is>
          <t>10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105C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</sheetData>
  <mergeCells count="1">
    <mergeCell ref="AJ1:AN1"/>
  </mergeCells>
  <conditionalFormatting sqref="AV4:AV6">
    <cfRule type="expression" priority="993" dxfId="23">
      <formula>AV4="X"</formula>
    </cfRule>
    <cfRule type="expression" priority="994" dxfId="22">
      <formula>AV4="후보"</formula>
    </cfRule>
  </conditionalFormatting>
  <conditionalFormatting sqref="AC1:AC2 AC4:AC6 N4:N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1:N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6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X6">
    <cfRule type="expression" priority="978" dxfId="3">
      <formula>AND(IF(OR($Q6=1,$Q6=2),1,0),IF($X6&lt;=20,1,0))</formula>
    </cfRule>
    <cfRule type="expression" priority="979" dxfId="2">
      <formula>AND(IF($Q6=2,1,0),IF($X6&lt;30,1,0))</formula>
    </cfRule>
    <cfRule type="expression" priority="980" dxfId="1">
      <formula>AND(IF($Q6=3,1,0),IF($X6&lt;30,1,0))</formula>
    </cfRule>
    <cfRule type="expression" priority="981" dxfId="0">
      <formula>AND(IF($Q6=3,1,IF($Q6=4,1,0)),IF($F6&lt;=85,1,0))</formula>
    </cfRule>
  </conditionalFormatting>
  <conditionalFormatting sqref="AI6">
    <cfRule type="expression" priority="974" dxfId="3">
      <formula>AND(IF(OR($Q6=1,$Q6=2),1,0),IF($X6&lt;=20,1,0))</formula>
    </cfRule>
    <cfRule type="expression" priority="975" dxfId="2">
      <formula>AND(IF($Q6=2,1,0),IF($X6&lt;30,1,0))</formula>
    </cfRule>
    <cfRule type="expression" priority="976" dxfId="1">
      <formula>AND(IF($Q6=3,1,0),IF($X6&lt;30,1,0))</formula>
    </cfRule>
    <cfRule type="expression" priority="977" dxfId="0">
      <formula>AND(IF($Q6=3,1,IF($Q6=4,1,0)),IF($F6&lt;=85,1,0))</formula>
    </cfRule>
  </conditionalFormatting>
  <conditionalFormatting sqref="AV7">
    <cfRule type="expression" priority="972" dxfId="23">
      <formula>AV7="X"</formula>
    </cfRule>
    <cfRule type="expression" priority="973" dxfId="22">
      <formula>AV7="후보"</formula>
    </cfRule>
  </conditionalFormatting>
  <conditionalFormatting sqref="AC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X7">
    <cfRule type="expression" priority="959" dxfId="3">
      <formula>AND(IF(OR($Q7=1,$Q7=2),1,0),IF($X7&lt;=20,1,0))</formula>
    </cfRule>
    <cfRule type="expression" priority="960" dxfId="2">
      <formula>AND(IF($Q7=2,1,0),IF($X7&lt;30,1,0))</formula>
    </cfRule>
    <cfRule type="expression" priority="961" dxfId="1">
      <formula>AND(IF($Q7=3,1,0),IF($X7&lt;30,1,0))</formula>
    </cfRule>
    <cfRule type="expression" priority="962" dxfId="0">
      <formula>AND(IF($Q7=3,1,IF($Q7=4,1,0)),IF($F7&lt;=85,1,0))</formula>
    </cfRule>
  </conditionalFormatting>
  <conditionalFormatting sqref="AI7">
    <cfRule type="expression" priority="955" dxfId="3">
      <formula>AND(IF(OR($Q7=1,$Q7=2),1,0),IF($X7&lt;=20,1,0))</formula>
    </cfRule>
    <cfRule type="expression" priority="956" dxfId="2">
      <formula>AND(IF($Q7=2,1,0),IF($X7&lt;30,1,0))</formula>
    </cfRule>
    <cfRule type="expression" priority="957" dxfId="1">
      <formula>AND(IF($Q7=3,1,0),IF($X7&lt;30,1,0))</formula>
    </cfRule>
    <cfRule type="expression" priority="958" dxfId="0">
      <formula>AND(IF($Q7=3,1,IF($Q7=4,1,0)),IF($F7&lt;=85,1,0))</formula>
    </cfRule>
  </conditionalFormatting>
  <conditionalFormatting sqref="AV8">
    <cfRule type="expression" priority="953" dxfId="23">
      <formula>AV8="X"</formula>
    </cfRule>
    <cfRule type="expression" priority="954" dxfId="22">
      <formula>AV8="후보"</formula>
    </cfRule>
  </conditionalFormatting>
  <conditionalFormatting sqref="AC8 N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9">
    <cfRule type="expression" priority="948" dxfId="23">
      <formula>AV9="X"</formula>
    </cfRule>
    <cfRule type="expression" priority="949" dxfId="22">
      <formula>AV9="후보"</formula>
    </cfRule>
  </conditionalFormatting>
  <conditionalFormatting sqref="AC9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9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9">
    <cfRule type="expression" priority="939" dxfId="3">
      <formula>AND(IF(OR($Q9=1,$Q9=2),1,0),IF($X9&lt;=20,1,0))</formula>
    </cfRule>
    <cfRule type="expression" priority="940" dxfId="2">
      <formula>AND(IF($Q9=2,1,0),IF($X9&lt;30,1,0))</formula>
    </cfRule>
    <cfRule type="expression" priority="941" dxfId="1">
      <formula>AND(IF($Q9=3,1,0),IF($X9&lt;30,1,0))</formula>
    </cfRule>
    <cfRule type="expression" priority="942" dxfId="0">
      <formula>AND(IF($Q9=3,1,IF($Q9=4,1,0)),IF($F9&lt;=85,1,0))</formula>
    </cfRule>
  </conditionalFormatting>
  <conditionalFormatting sqref="X9">
    <cfRule type="expression" priority="935" dxfId="3">
      <formula>AND(IF(OR($Q9=1,$Q9=2),1,0),IF($X9&lt;=20,1,0))</formula>
    </cfRule>
    <cfRule type="expression" priority="936" dxfId="2">
      <formula>AND(IF($Q9=2,1,0),IF($X9&lt;30,1,0))</formula>
    </cfRule>
    <cfRule type="expression" priority="937" dxfId="1">
      <formula>AND(IF($Q9=3,1,0),IF($X9&lt;30,1,0))</formula>
    </cfRule>
    <cfRule type="expression" priority="938" dxfId="0">
      <formula>AND(IF($Q9=3,1,IF($Q9=4,1,0)),IF($F9&lt;=85,1,0))</formula>
    </cfRule>
  </conditionalFormatting>
  <conditionalFormatting sqref="AI9">
    <cfRule type="expression" priority="931" dxfId="3">
      <formula>AND(IF(OR($Q9=1,$Q9=2),1,0),IF($X9&lt;=20,1,0))</formula>
    </cfRule>
    <cfRule type="expression" priority="932" dxfId="2">
      <formula>AND(IF($Q9=2,1,0),IF($X9&lt;30,1,0))</formula>
    </cfRule>
    <cfRule type="expression" priority="933" dxfId="1">
      <formula>AND(IF($Q9=3,1,0),IF($X9&lt;30,1,0))</formula>
    </cfRule>
    <cfRule type="expression" priority="934" dxfId="0">
      <formula>AND(IF($Q9=3,1,IF($Q9=4,1,0)),IF($F9&lt;=85,1,0))</formula>
    </cfRule>
  </conditionalFormatting>
  <conditionalFormatting sqref="AV10">
    <cfRule type="expression" priority="929" dxfId="23">
      <formula>AV10="X"</formula>
    </cfRule>
    <cfRule type="expression" priority="930" dxfId="22">
      <formula>AV10="후보"</formula>
    </cfRule>
  </conditionalFormatting>
  <conditionalFormatting sqref="AC10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0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0">
    <cfRule type="expression" priority="920" dxfId="3">
      <formula>AND(IF(OR($Q10=1,$Q10=2),1,0),IF($X10&lt;=20,1,0))</formula>
    </cfRule>
    <cfRule type="expression" priority="921" dxfId="2">
      <formula>AND(IF($Q10=2,1,0),IF($X10&lt;30,1,0))</formula>
    </cfRule>
    <cfRule type="expression" priority="922" dxfId="1">
      <formula>AND(IF($Q10=3,1,0),IF($X10&lt;30,1,0))</formula>
    </cfRule>
    <cfRule type="expression" priority="923" dxfId="0">
      <formula>AND(IF($Q10=3,1,IF($Q10=4,1,0)),IF($F10&lt;=85,1,0))</formula>
    </cfRule>
  </conditionalFormatting>
  <conditionalFormatting sqref="X10">
    <cfRule type="expression" priority="916" dxfId="3">
      <formula>AND(IF(OR($Q10=1,$Q10=2),1,0),IF($X10&lt;=20,1,0))</formula>
    </cfRule>
    <cfRule type="expression" priority="917" dxfId="2">
      <formula>AND(IF($Q10=2,1,0),IF($X10&lt;30,1,0))</formula>
    </cfRule>
    <cfRule type="expression" priority="918" dxfId="1">
      <formula>AND(IF($Q10=3,1,0),IF($X10&lt;30,1,0))</formula>
    </cfRule>
    <cfRule type="expression" priority="919" dxfId="0">
      <formula>AND(IF($Q10=3,1,IF($Q10=4,1,0)),IF($F10&lt;=85,1,0))</formula>
    </cfRule>
  </conditionalFormatting>
  <conditionalFormatting sqref="AI10">
    <cfRule type="expression" priority="912" dxfId="3">
      <formula>AND(IF(OR($Q10=1,$Q10=2),1,0),IF($X10&lt;=20,1,0))</formula>
    </cfRule>
    <cfRule type="expression" priority="913" dxfId="2">
      <formula>AND(IF($Q10=2,1,0),IF($X10&lt;30,1,0))</formula>
    </cfRule>
    <cfRule type="expression" priority="914" dxfId="1">
      <formula>AND(IF($Q10=3,1,0),IF($X10&lt;30,1,0))</formula>
    </cfRule>
    <cfRule type="expression" priority="915" dxfId="0">
      <formula>AND(IF($Q10=3,1,IF($Q10=4,1,0)),IF($F10&lt;=85,1,0))</formula>
    </cfRule>
  </conditionalFormatting>
  <conditionalFormatting sqref="AV11">
    <cfRule type="expression" priority="910" dxfId="23">
      <formula>AV11="X"</formula>
    </cfRule>
    <cfRule type="expression" priority="911" dxfId="22">
      <formula>AV11="후보"</formula>
    </cfRule>
  </conditionalFormatting>
  <conditionalFormatting sqref="AC11 N11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AV12">
    <cfRule type="expression" priority="905" dxfId="23">
      <formula>AV12="X"</formula>
    </cfRule>
    <cfRule type="expression" priority="906" dxfId="22">
      <formula>AV12="후보"</formula>
    </cfRule>
  </conditionalFormatting>
  <conditionalFormatting sqref="AC12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12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12">
    <cfRule type="expression" priority="896" dxfId="3">
      <formula>AND(IF(OR($Q12=1,$Q12=2),1,0),IF($X12&lt;=20,1,0))</formula>
    </cfRule>
    <cfRule type="expression" priority="897" dxfId="2">
      <formula>AND(IF($Q12=2,1,0),IF($X12&lt;30,1,0))</formula>
    </cfRule>
    <cfRule type="expression" priority="898" dxfId="1">
      <formula>AND(IF($Q12=3,1,0),IF($X12&lt;30,1,0))</formula>
    </cfRule>
    <cfRule type="expression" priority="899" dxfId="0">
      <formula>AND(IF($Q12=3,1,IF($Q12=4,1,0)),IF($F12&lt;=85,1,0))</formula>
    </cfRule>
  </conditionalFormatting>
  <conditionalFormatting sqref="X12">
    <cfRule type="expression" priority="892" dxfId="3">
      <formula>AND(IF(OR($Q12=1,$Q12=2),1,0),IF($X12&lt;=20,1,0))</formula>
    </cfRule>
    <cfRule type="expression" priority="893" dxfId="2">
      <formula>AND(IF($Q12=2,1,0),IF($X12&lt;30,1,0))</formula>
    </cfRule>
    <cfRule type="expression" priority="894" dxfId="1">
      <formula>AND(IF($Q12=3,1,0),IF($X12&lt;30,1,0))</formula>
    </cfRule>
    <cfRule type="expression" priority="895" dxfId="0">
      <formula>AND(IF($Q12=3,1,IF($Q12=4,1,0)),IF($F12&lt;=85,1,0))</formula>
    </cfRule>
  </conditionalFormatting>
  <conditionalFormatting sqref="AI12">
    <cfRule type="expression" priority="888" dxfId="3">
      <formula>AND(IF(OR($Q12=1,$Q12=2),1,0),IF($X12&lt;=20,1,0))</formula>
    </cfRule>
    <cfRule type="expression" priority="889" dxfId="2">
      <formula>AND(IF($Q12=2,1,0),IF($X12&lt;30,1,0))</formula>
    </cfRule>
    <cfRule type="expression" priority="890" dxfId="1">
      <formula>AND(IF($Q12=3,1,0),IF($X12&lt;30,1,0))</formula>
    </cfRule>
    <cfRule type="expression" priority="891" dxfId="0">
      <formula>AND(IF($Q12=3,1,IF($Q12=4,1,0)),IF($F12&lt;=85,1,0))</formula>
    </cfRule>
  </conditionalFormatting>
  <conditionalFormatting sqref="AV13">
    <cfRule type="expression" priority="886" dxfId="23">
      <formula>AV13="X"</formula>
    </cfRule>
    <cfRule type="expression" priority="887" dxfId="22">
      <formula>AV13="후보"</formula>
    </cfRule>
  </conditionalFormatting>
  <conditionalFormatting sqref="AC13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3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3">
    <cfRule type="expression" priority="877" dxfId="3">
      <formula>AND(IF(OR($Q13=1,$Q13=2),1,0),IF($X13&lt;=20,1,0))</formula>
    </cfRule>
    <cfRule type="expression" priority="878" dxfId="2">
      <formula>AND(IF($Q13=2,1,0),IF($X13&lt;30,1,0))</formula>
    </cfRule>
    <cfRule type="expression" priority="879" dxfId="1">
      <formula>AND(IF($Q13=3,1,0),IF($X13&lt;30,1,0))</formula>
    </cfRule>
    <cfRule type="expression" priority="880" dxfId="0">
      <formula>AND(IF($Q13=3,1,IF($Q13=4,1,0)),IF($F13&lt;=85,1,0))</formula>
    </cfRule>
  </conditionalFormatting>
  <conditionalFormatting sqref="X13">
    <cfRule type="expression" priority="873" dxfId="3">
      <formula>AND(IF(OR($Q13=1,$Q13=2),1,0),IF($X13&lt;=20,1,0))</formula>
    </cfRule>
    <cfRule type="expression" priority="874" dxfId="2">
      <formula>AND(IF($Q13=2,1,0),IF($X13&lt;30,1,0))</formula>
    </cfRule>
    <cfRule type="expression" priority="875" dxfId="1">
      <formula>AND(IF($Q13=3,1,0),IF($X13&lt;30,1,0))</formula>
    </cfRule>
    <cfRule type="expression" priority="876" dxfId="0">
      <formula>AND(IF($Q13=3,1,IF($Q13=4,1,0)),IF($F13&lt;=85,1,0))</formula>
    </cfRule>
  </conditionalFormatting>
  <conditionalFormatting sqref="AI13">
    <cfRule type="expression" priority="869" dxfId="3">
      <formula>AND(IF(OR($Q13=1,$Q13=2),1,0),IF($X13&lt;=20,1,0))</formula>
    </cfRule>
    <cfRule type="expression" priority="870" dxfId="2">
      <formula>AND(IF($Q13=2,1,0),IF($X13&lt;30,1,0))</formula>
    </cfRule>
    <cfRule type="expression" priority="871" dxfId="1">
      <formula>AND(IF($Q13=3,1,0),IF($X13&lt;30,1,0))</formula>
    </cfRule>
    <cfRule type="expression" priority="872" dxfId="0">
      <formula>AND(IF($Q13=3,1,IF($Q13=4,1,0)),IF($F13&lt;=85,1,0))</formula>
    </cfRule>
  </conditionalFormatting>
  <conditionalFormatting sqref="AV14">
    <cfRule type="expression" priority="867" dxfId="23">
      <formula>AV14="X"</formula>
    </cfRule>
    <cfRule type="expression" priority="868" dxfId="22">
      <formula>AV14="후보"</formula>
    </cfRule>
  </conditionalFormatting>
  <conditionalFormatting sqref="AC14 N14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15">
    <cfRule type="expression" priority="862" dxfId="23">
      <formula>AV15="X"</formula>
    </cfRule>
    <cfRule type="expression" priority="863" dxfId="22">
      <formula>AV15="후보"</formula>
    </cfRule>
  </conditionalFormatting>
  <conditionalFormatting sqref="AC1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15">
    <cfRule type="expression" priority="853" dxfId="3">
      <formula>AND(IF(OR($Q15=1,$Q15=2),1,0),IF($X15&lt;=20,1,0))</formula>
    </cfRule>
    <cfRule type="expression" priority="854" dxfId="2">
      <formula>AND(IF($Q15=2,1,0),IF($X15&lt;30,1,0))</formula>
    </cfRule>
    <cfRule type="expression" priority="855" dxfId="1">
      <formula>AND(IF($Q15=3,1,0),IF($X15&lt;30,1,0))</formula>
    </cfRule>
    <cfRule type="expression" priority="856" dxfId="0">
      <formula>AND(IF($Q15=3,1,IF($Q15=4,1,0)),IF($F15&lt;=85,1,0))</formula>
    </cfRule>
  </conditionalFormatting>
  <conditionalFormatting sqref="X15">
    <cfRule type="expression" priority="849" dxfId="3">
      <formula>AND(IF(OR($Q15=1,$Q15=2),1,0),IF($X15&lt;=20,1,0))</formula>
    </cfRule>
    <cfRule type="expression" priority="850" dxfId="2">
      <formula>AND(IF($Q15=2,1,0),IF($X15&lt;30,1,0))</formula>
    </cfRule>
    <cfRule type="expression" priority="851" dxfId="1">
      <formula>AND(IF($Q15=3,1,0),IF($X15&lt;30,1,0))</formula>
    </cfRule>
    <cfRule type="expression" priority="852" dxfId="0">
      <formula>AND(IF($Q15=3,1,IF($Q15=4,1,0)),IF($F15&lt;=85,1,0))</formula>
    </cfRule>
  </conditionalFormatting>
  <conditionalFormatting sqref="AI15">
    <cfRule type="expression" priority="845" dxfId="3">
      <formula>AND(IF(OR($Q15=1,$Q15=2),1,0),IF($X15&lt;=20,1,0))</formula>
    </cfRule>
    <cfRule type="expression" priority="846" dxfId="2">
      <formula>AND(IF($Q15=2,1,0),IF($X15&lt;30,1,0))</formula>
    </cfRule>
    <cfRule type="expression" priority="847" dxfId="1">
      <formula>AND(IF($Q15=3,1,0),IF($X15&lt;30,1,0))</formula>
    </cfRule>
    <cfRule type="expression" priority="848" dxfId="0">
      <formula>AND(IF($Q15=3,1,IF($Q15=4,1,0)),IF($F15&lt;=85,1,0))</formula>
    </cfRule>
  </conditionalFormatting>
  <conditionalFormatting sqref="AV16">
    <cfRule type="expression" priority="843" dxfId="23">
      <formula>AV16="X"</formula>
    </cfRule>
    <cfRule type="expression" priority="844" dxfId="22">
      <formula>AV16="후보"</formula>
    </cfRule>
  </conditionalFormatting>
  <conditionalFormatting sqref="AC16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6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6">
    <cfRule type="expression" priority="834" dxfId="3">
      <formula>AND(IF(OR($Q16=1,$Q16=2),1,0),IF($X16&lt;=20,1,0))</formula>
    </cfRule>
    <cfRule type="expression" priority="835" dxfId="2">
      <formula>AND(IF($Q16=2,1,0),IF($X16&lt;30,1,0))</formula>
    </cfRule>
    <cfRule type="expression" priority="836" dxfId="1">
      <formula>AND(IF($Q16=3,1,0),IF($X16&lt;30,1,0))</formula>
    </cfRule>
    <cfRule type="expression" priority="837" dxfId="0">
      <formula>AND(IF($Q16=3,1,IF($Q16=4,1,0)),IF($F16&lt;=85,1,0))</formula>
    </cfRule>
  </conditionalFormatting>
  <conditionalFormatting sqref="X16">
    <cfRule type="expression" priority="830" dxfId="3">
      <formula>AND(IF(OR($Q16=1,$Q16=2),1,0),IF($X16&lt;=20,1,0))</formula>
    </cfRule>
    <cfRule type="expression" priority="831" dxfId="2">
      <formula>AND(IF($Q16=2,1,0),IF($X16&lt;30,1,0))</formula>
    </cfRule>
    <cfRule type="expression" priority="832" dxfId="1">
      <formula>AND(IF($Q16=3,1,0),IF($X16&lt;30,1,0))</formula>
    </cfRule>
    <cfRule type="expression" priority="833" dxfId="0">
      <formula>AND(IF($Q16=3,1,IF($Q16=4,1,0)),IF($F16&lt;=85,1,0))</formula>
    </cfRule>
  </conditionalFormatting>
  <conditionalFormatting sqref="AI16">
    <cfRule type="expression" priority="826" dxfId="3">
      <formula>AND(IF(OR($Q16=1,$Q16=2),1,0),IF($X16&lt;=20,1,0))</formula>
    </cfRule>
    <cfRule type="expression" priority="827" dxfId="2">
      <formula>AND(IF($Q16=2,1,0),IF($X16&lt;30,1,0))</formula>
    </cfRule>
    <cfRule type="expression" priority="828" dxfId="1">
      <formula>AND(IF($Q16=3,1,0),IF($X16&lt;30,1,0))</formula>
    </cfRule>
    <cfRule type="expression" priority="829" dxfId="0">
      <formula>AND(IF($Q16=3,1,IF($Q16=4,1,0)),IF($F16&lt;=85,1,0))</formula>
    </cfRule>
  </conditionalFormatting>
  <conditionalFormatting sqref="AV17">
    <cfRule type="expression" priority="824" dxfId="23">
      <formula>AV17="X"</formula>
    </cfRule>
    <cfRule type="expression" priority="825" dxfId="22">
      <formula>AV17="후보"</formula>
    </cfRule>
  </conditionalFormatting>
  <conditionalFormatting sqref="AC17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17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17">
    <cfRule type="expression" priority="815" dxfId="3">
      <formula>AND(IF(OR($Q17=1,$Q17=2),1,0),IF($X17&lt;=20,1,0))</formula>
    </cfRule>
    <cfRule type="expression" priority="816" dxfId="2">
      <formula>AND(IF($Q17=2,1,0),IF($X17&lt;30,1,0))</formula>
    </cfRule>
    <cfRule type="expression" priority="817" dxfId="1">
      <formula>AND(IF($Q17=3,1,0),IF($X17&lt;30,1,0))</formula>
    </cfRule>
    <cfRule type="expression" priority="818" dxfId="0">
      <formula>AND(IF($Q17=3,1,IF($Q17=4,1,0)),IF($F17&lt;=85,1,0))</formula>
    </cfRule>
  </conditionalFormatting>
  <conditionalFormatting sqref="X17">
    <cfRule type="expression" priority="811" dxfId="3">
      <formula>AND(IF(OR($Q17=1,$Q17=2),1,0),IF($X17&lt;=20,1,0))</formula>
    </cfRule>
    <cfRule type="expression" priority="812" dxfId="2">
      <formula>AND(IF($Q17=2,1,0),IF($X17&lt;30,1,0))</formula>
    </cfRule>
    <cfRule type="expression" priority="813" dxfId="1">
      <formula>AND(IF($Q17=3,1,0),IF($X17&lt;30,1,0))</formula>
    </cfRule>
    <cfRule type="expression" priority="814" dxfId="0">
      <formula>AND(IF($Q17=3,1,IF($Q17=4,1,0)),IF($F17&lt;=85,1,0))</formula>
    </cfRule>
  </conditionalFormatting>
  <conditionalFormatting sqref="AI17">
    <cfRule type="expression" priority="807" dxfId="3">
      <formula>AND(IF(OR($Q17=1,$Q17=2),1,0),IF($X17&lt;=20,1,0))</formula>
    </cfRule>
    <cfRule type="expression" priority="808" dxfId="2">
      <formula>AND(IF($Q17=2,1,0),IF($X17&lt;30,1,0))</formula>
    </cfRule>
    <cfRule type="expression" priority="809" dxfId="1">
      <formula>AND(IF($Q17=3,1,0),IF($X17&lt;30,1,0))</formula>
    </cfRule>
    <cfRule type="expression" priority="810" dxfId="0">
      <formula>AND(IF($Q17=3,1,IF($Q17=4,1,0)),IF($F17&lt;=85,1,0))</formula>
    </cfRule>
  </conditionalFormatting>
  <conditionalFormatting sqref="AV18">
    <cfRule type="expression" priority="805" dxfId="23">
      <formula>AV18="X"</formula>
    </cfRule>
    <cfRule type="expression" priority="806" dxfId="22">
      <formula>AV18="후보"</formula>
    </cfRule>
  </conditionalFormatting>
  <conditionalFormatting sqref="AC18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18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18">
    <cfRule type="expression" priority="796" dxfId="3">
      <formula>AND(IF(OR($Q18=1,$Q18=2),1,0),IF($X18&lt;=20,1,0))</formula>
    </cfRule>
    <cfRule type="expression" priority="797" dxfId="2">
      <formula>AND(IF($Q18=2,1,0),IF($X18&lt;30,1,0))</formula>
    </cfRule>
    <cfRule type="expression" priority="798" dxfId="1">
      <formula>AND(IF($Q18=3,1,0),IF($X18&lt;30,1,0))</formula>
    </cfRule>
    <cfRule type="expression" priority="799" dxfId="0">
      <formula>AND(IF($Q18=3,1,IF($Q18=4,1,0)),IF($F18&lt;=85,1,0))</formula>
    </cfRule>
  </conditionalFormatting>
  <conditionalFormatting sqref="X18">
    <cfRule type="expression" priority="792" dxfId="3">
      <formula>AND(IF(OR($Q18=1,$Q18=2),1,0),IF($X18&lt;=20,1,0))</formula>
    </cfRule>
    <cfRule type="expression" priority="793" dxfId="2">
      <formula>AND(IF($Q18=2,1,0),IF($X18&lt;30,1,0))</formula>
    </cfRule>
    <cfRule type="expression" priority="794" dxfId="1">
      <formula>AND(IF($Q18=3,1,0),IF($X18&lt;30,1,0))</formula>
    </cfRule>
    <cfRule type="expression" priority="795" dxfId="0">
      <formula>AND(IF($Q18=3,1,IF($Q18=4,1,0)),IF($F18&lt;=85,1,0))</formula>
    </cfRule>
  </conditionalFormatting>
  <conditionalFormatting sqref="AI18">
    <cfRule type="expression" priority="788" dxfId="3">
      <formula>AND(IF(OR($Q18=1,$Q18=2),1,0),IF($X18&lt;=20,1,0))</formula>
    </cfRule>
    <cfRule type="expression" priority="789" dxfId="2">
      <formula>AND(IF($Q18=2,1,0),IF($X18&lt;30,1,0))</formula>
    </cfRule>
    <cfRule type="expression" priority="790" dxfId="1">
      <formula>AND(IF($Q18=3,1,0),IF($X18&lt;30,1,0))</formula>
    </cfRule>
    <cfRule type="expression" priority="791" dxfId="0">
      <formula>AND(IF($Q18=3,1,IF($Q18=4,1,0)),IF($F18&lt;=85,1,0))</formula>
    </cfRule>
  </conditionalFormatting>
  <conditionalFormatting sqref="AV19">
    <cfRule type="expression" priority="786" dxfId="23">
      <formula>AV19="X"</formula>
    </cfRule>
    <cfRule type="expression" priority="787" dxfId="22">
      <formula>AV19="후보"</formula>
    </cfRule>
  </conditionalFormatting>
  <conditionalFormatting sqref="AC19 N19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">
    <cfRule type="expression" priority="781" dxfId="23">
      <formula>AV20="X"</formula>
    </cfRule>
    <cfRule type="expression" priority="782" dxfId="22">
      <formula>AV20="후보"</formula>
    </cfRule>
  </conditionalFormatting>
  <conditionalFormatting sqref="AC20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">
    <cfRule type="expression" priority="772" dxfId="3">
      <formula>AND(IF(OR($Q20=1,$Q20=2),1,0),IF($X20&lt;=20,1,0))</formula>
    </cfRule>
    <cfRule type="expression" priority="773" dxfId="2">
      <formula>AND(IF($Q20=2,1,0),IF($X20&lt;30,1,0))</formula>
    </cfRule>
    <cfRule type="expression" priority="774" dxfId="1">
      <formula>AND(IF($Q20=3,1,0),IF($X20&lt;30,1,0))</formula>
    </cfRule>
    <cfRule type="expression" priority="775" dxfId="0">
      <formula>AND(IF($Q20=3,1,IF($Q20=4,1,0)),IF($F20&lt;=85,1,0))</formula>
    </cfRule>
  </conditionalFormatting>
  <conditionalFormatting sqref="X20">
    <cfRule type="expression" priority="768" dxfId="3">
      <formula>AND(IF(OR($Q20=1,$Q20=2),1,0),IF($X20&lt;=20,1,0))</formula>
    </cfRule>
    <cfRule type="expression" priority="769" dxfId="2">
      <formula>AND(IF($Q20=2,1,0),IF($X20&lt;30,1,0))</formula>
    </cfRule>
    <cfRule type="expression" priority="770" dxfId="1">
      <formula>AND(IF($Q20=3,1,0),IF($X20&lt;30,1,0))</formula>
    </cfRule>
    <cfRule type="expression" priority="771" dxfId="0">
      <formula>AND(IF($Q20=3,1,IF($Q20=4,1,0)),IF($F20&lt;=85,1,0))</formula>
    </cfRule>
  </conditionalFormatting>
  <conditionalFormatting sqref="AI20">
    <cfRule type="expression" priority="764" dxfId="3">
      <formula>AND(IF(OR($Q20=1,$Q20=2),1,0),IF($X20&lt;=20,1,0))</formula>
    </cfRule>
    <cfRule type="expression" priority="765" dxfId="2">
      <formula>AND(IF($Q20=2,1,0),IF($X20&lt;30,1,0))</formula>
    </cfRule>
    <cfRule type="expression" priority="766" dxfId="1">
      <formula>AND(IF($Q20=3,1,0),IF($X20&lt;30,1,0))</formula>
    </cfRule>
    <cfRule type="expression" priority="767" dxfId="0">
      <formula>AND(IF($Q20=3,1,IF($Q20=4,1,0)),IF($F20&lt;=85,1,0))</formula>
    </cfRule>
  </conditionalFormatting>
  <conditionalFormatting sqref="AV21">
    <cfRule type="expression" priority="762" dxfId="23">
      <formula>AV21="X"</formula>
    </cfRule>
    <cfRule type="expression" priority="763" dxfId="22">
      <formula>AV21="후보"</formula>
    </cfRule>
  </conditionalFormatting>
  <conditionalFormatting sqref="AC21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1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1">
    <cfRule type="expression" priority="753" dxfId="3">
      <formula>AND(IF(OR($Q21=1,$Q21=2),1,0),IF($X21&lt;=20,1,0))</formula>
    </cfRule>
    <cfRule type="expression" priority="754" dxfId="2">
      <formula>AND(IF($Q21=2,1,0),IF($X21&lt;30,1,0))</formula>
    </cfRule>
    <cfRule type="expression" priority="755" dxfId="1">
      <formula>AND(IF($Q21=3,1,0),IF($X21&lt;30,1,0))</formula>
    </cfRule>
    <cfRule type="expression" priority="756" dxfId="0">
      <formula>AND(IF($Q21=3,1,IF($Q21=4,1,0)),IF($F21&lt;=85,1,0))</formula>
    </cfRule>
  </conditionalFormatting>
  <conditionalFormatting sqref="X21">
    <cfRule type="expression" priority="749" dxfId="3">
      <formula>AND(IF(OR($Q21=1,$Q21=2),1,0),IF($X21&lt;=20,1,0))</formula>
    </cfRule>
    <cfRule type="expression" priority="750" dxfId="2">
      <formula>AND(IF($Q21=2,1,0),IF($X21&lt;30,1,0))</formula>
    </cfRule>
    <cfRule type="expression" priority="751" dxfId="1">
      <formula>AND(IF($Q21=3,1,0),IF($X21&lt;30,1,0))</formula>
    </cfRule>
    <cfRule type="expression" priority="752" dxfId="0">
      <formula>AND(IF($Q21=3,1,IF($Q21=4,1,0)),IF($F21&lt;=85,1,0))</formula>
    </cfRule>
  </conditionalFormatting>
  <conditionalFormatting sqref="AI21">
    <cfRule type="expression" priority="745" dxfId="3">
      <formula>AND(IF(OR($Q21=1,$Q21=2),1,0),IF($X21&lt;=20,1,0))</formula>
    </cfRule>
    <cfRule type="expression" priority="746" dxfId="2">
      <formula>AND(IF($Q21=2,1,0),IF($X21&lt;30,1,0))</formula>
    </cfRule>
    <cfRule type="expression" priority="747" dxfId="1">
      <formula>AND(IF($Q21=3,1,0),IF($X21&lt;30,1,0))</formula>
    </cfRule>
    <cfRule type="expression" priority="748" dxfId="0">
      <formula>AND(IF($Q21=3,1,IF($Q21=4,1,0)),IF($F21&lt;=85,1,0))</formula>
    </cfRule>
  </conditionalFormatting>
  <conditionalFormatting sqref="AV22">
    <cfRule type="expression" priority="743" dxfId="23">
      <formula>AV22="X"</formula>
    </cfRule>
    <cfRule type="expression" priority="744" dxfId="22">
      <formula>AV22="후보"</formula>
    </cfRule>
  </conditionalFormatting>
  <conditionalFormatting sqref="AC22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2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2">
    <cfRule type="expression" priority="734" dxfId="3">
      <formula>AND(IF(OR($Q22=1,$Q22=2),1,0),IF($X22&lt;=20,1,0))</formula>
    </cfRule>
    <cfRule type="expression" priority="735" dxfId="2">
      <formula>AND(IF($Q22=2,1,0),IF($X22&lt;30,1,0))</formula>
    </cfRule>
    <cfRule type="expression" priority="736" dxfId="1">
      <formula>AND(IF($Q22=3,1,0),IF($X22&lt;30,1,0))</formula>
    </cfRule>
    <cfRule type="expression" priority="737" dxfId="0">
      <formula>AND(IF($Q22=3,1,IF($Q22=4,1,0)),IF($F22&lt;=85,1,0))</formula>
    </cfRule>
  </conditionalFormatting>
  <conditionalFormatting sqref="X22">
    <cfRule type="expression" priority="730" dxfId="3">
      <formula>AND(IF(OR($Q22=1,$Q22=2),1,0),IF($X22&lt;=20,1,0))</formula>
    </cfRule>
    <cfRule type="expression" priority="731" dxfId="2">
      <formula>AND(IF($Q22=2,1,0),IF($X22&lt;30,1,0))</formula>
    </cfRule>
    <cfRule type="expression" priority="732" dxfId="1">
      <formula>AND(IF($Q22=3,1,0),IF($X22&lt;30,1,0))</formula>
    </cfRule>
    <cfRule type="expression" priority="733" dxfId="0">
      <formula>AND(IF($Q22=3,1,IF($Q22=4,1,0)),IF($F22&lt;=85,1,0))</formula>
    </cfRule>
  </conditionalFormatting>
  <conditionalFormatting sqref="AI22">
    <cfRule type="expression" priority="726" dxfId="3">
      <formula>AND(IF(OR($Q22=1,$Q22=2),1,0),IF($X22&lt;=20,1,0))</formula>
    </cfRule>
    <cfRule type="expression" priority="727" dxfId="2">
      <formula>AND(IF($Q22=2,1,0),IF($X22&lt;30,1,0))</formula>
    </cfRule>
    <cfRule type="expression" priority="728" dxfId="1">
      <formula>AND(IF($Q22=3,1,0),IF($X22&lt;30,1,0))</formula>
    </cfRule>
    <cfRule type="expression" priority="729" dxfId="0">
      <formula>AND(IF($Q22=3,1,IF($Q22=4,1,0)),IF($F22&lt;=85,1,0))</formula>
    </cfRule>
  </conditionalFormatting>
  <conditionalFormatting sqref="AV23">
    <cfRule type="expression" priority="724" dxfId="23">
      <formula>AV23="X"</formula>
    </cfRule>
    <cfRule type="expression" priority="725" dxfId="22">
      <formula>AV23="후보"</formula>
    </cfRule>
  </conditionalFormatting>
  <conditionalFormatting sqref="AC23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3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3">
    <cfRule type="expression" priority="715" dxfId="3">
      <formula>AND(IF(OR($Q23=1,$Q23=2),1,0),IF($X23&lt;=20,1,0))</formula>
    </cfRule>
    <cfRule type="expression" priority="716" dxfId="2">
      <formula>AND(IF($Q23=2,1,0),IF($X23&lt;30,1,0))</formula>
    </cfRule>
    <cfRule type="expression" priority="717" dxfId="1">
      <formula>AND(IF($Q23=3,1,0),IF($X23&lt;30,1,0))</formula>
    </cfRule>
    <cfRule type="expression" priority="718" dxfId="0">
      <formula>AND(IF($Q23=3,1,IF($Q23=4,1,0)),IF($F23&lt;=85,1,0))</formula>
    </cfRule>
  </conditionalFormatting>
  <conditionalFormatting sqref="X23">
    <cfRule type="expression" priority="711" dxfId="3">
      <formula>AND(IF(OR($Q23=1,$Q23=2),1,0),IF($X23&lt;=20,1,0))</formula>
    </cfRule>
    <cfRule type="expression" priority="712" dxfId="2">
      <formula>AND(IF($Q23=2,1,0),IF($X23&lt;30,1,0))</formula>
    </cfRule>
    <cfRule type="expression" priority="713" dxfId="1">
      <formula>AND(IF($Q23=3,1,0),IF($X23&lt;30,1,0))</formula>
    </cfRule>
    <cfRule type="expression" priority="714" dxfId="0">
      <formula>AND(IF($Q23=3,1,IF($Q23=4,1,0)),IF($F23&lt;=85,1,0))</formula>
    </cfRule>
  </conditionalFormatting>
  <conditionalFormatting sqref="AI23">
    <cfRule type="expression" priority="707" dxfId="3">
      <formula>AND(IF(OR($Q23=1,$Q23=2),1,0),IF($X23&lt;=20,1,0))</formula>
    </cfRule>
    <cfRule type="expression" priority="708" dxfId="2">
      <formula>AND(IF($Q23=2,1,0),IF($X23&lt;30,1,0))</formula>
    </cfRule>
    <cfRule type="expression" priority="709" dxfId="1">
      <formula>AND(IF($Q23=3,1,0),IF($X23&lt;30,1,0))</formula>
    </cfRule>
    <cfRule type="expression" priority="710" dxfId="0">
      <formula>AND(IF($Q23=3,1,IF($Q23=4,1,0)),IF($F23&lt;=85,1,0))</formula>
    </cfRule>
  </conditionalFormatting>
  <conditionalFormatting sqref="AV24">
    <cfRule type="expression" priority="705" dxfId="23">
      <formula>AV24="X"</formula>
    </cfRule>
    <cfRule type="expression" priority="706" dxfId="22">
      <formula>AV24="후보"</formula>
    </cfRule>
  </conditionalFormatting>
  <conditionalFormatting sqref="AC24 N2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25">
    <cfRule type="expression" priority="700" dxfId="23">
      <formula>AV25="X"</formula>
    </cfRule>
    <cfRule type="expression" priority="701" dxfId="22">
      <formula>AV25="후보"</formula>
    </cfRule>
  </conditionalFormatting>
  <conditionalFormatting sqref="AC2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25">
    <cfRule type="expression" priority="691" dxfId="3">
      <formula>AND(IF(OR($Q25=1,$Q25=2),1,0),IF($X25&lt;=20,1,0))</formula>
    </cfRule>
    <cfRule type="expression" priority="692" dxfId="2">
      <formula>AND(IF($Q25=2,1,0),IF($X25&lt;30,1,0))</formula>
    </cfRule>
    <cfRule type="expression" priority="693" dxfId="1">
      <formula>AND(IF($Q25=3,1,0),IF($X25&lt;30,1,0))</formula>
    </cfRule>
    <cfRule type="expression" priority="694" dxfId="0">
      <formula>AND(IF($Q25=3,1,IF($Q25=4,1,0)),IF($F25&lt;=85,1,0))</formula>
    </cfRule>
  </conditionalFormatting>
  <conditionalFormatting sqref="X25">
    <cfRule type="expression" priority="687" dxfId="3">
      <formula>AND(IF(OR($Q25=1,$Q25=2),1,0),IF($X25&lt;=20,1,0))</formula>
    </cfRule>
    <cfRule type="expression" priority="688" dxfId="2">
      <formula>AND(IF($Q25=2,1,0),IF($X25&lt;30,1,0))</formula>
    </cfRule>
    <cfRule type="expression" priority="689" dxfId="1">
      <formula>AND(IF($Q25=3,1,0),IF($X25&lt;30,1,0))</formula>
    </cfRule>
    <cfRule type="expression" priority="690" dxfId="0">
      <formula>AND(IF($Q25=3,1,IF($Q25=4,1,0)),IF($F25&lt;=85,1,0))</formula>
    </cfRule>
  </conditionalFormatting>
  <conditionalFormatting sqref="AI25">
    <cfRule type="expression" priority="683" dxfId="3">
      <formula>AND(IF(OR($Q25=1,$Q25=2),1,0),IF($X25&lt;=20,1,0))</formula>
    </cfRule>
    <cfRule type="expression" priority="684" dxfId="2">
      <formula>AND(IF($Q25=2,1,0),IF($X25&lt;30,1,0))</formula>
    </cfRule>
    <cfRule type="expression" priority="685" dxfId="1">
      <formula>AND(IF($Q25=3,1,0),IF($X25&lt;30,1,0))</formula>
    </cfRule>
    <cfRule type="expression" priority="686" dxfId="0">
      <formula>AND(IF($Q25=3,1,IF($Q25=4,1,0)),IF($F25&lt;=85,1,0))</formula>
    </cfRule>
  </conditionalFormatting>
  <conditionalFormatting sqref="AV26">
    <cfRule type="expression" priority="681" dxfId="23">
      <formula>AV26="X"</formula>
    </cfRule>
    <cfRule type="expression" priority="682" dxfId="22">
      <formula>AV26="후보"</formula>
    </cfRule>
  </conditionalFormatting>
  <conditionalFormatting sqref="AC2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6">
    <cfRule type="expression" priority="672" dxfId="3">
      <formula>AND(IF(OR($Q26=1,$Q26=2),1,0),IF($X26&lt;=20,1,0))</formula>
    </cfRule>
    <cfRule type="expression" priority="673" dxfId="2">
      <formula>AND(IF($Q26=2,1,0),IF($X26&lt;30,1,0))</formula>
    </cfRule>
    <cfRule type="expression" priority="674" dxfId="1">
      <formula>AND(IF($Q26=3,1,0),IF($X26&lt;30,1,0))</formula>
    </cfRule>
    <cfRule type="expression" priority="675" dxfId="0">
      <formula>AND(IF($Q26=3,1,IF($Q26=4,1,0)),IF($F26&lt;=85,1,0))</formula>
    </cfRule>
  </conditionalFormatting>
  <conditionalFormatting sqref="X26">
    <cfRule type="expression" priority="668" dxfId="3">
      <formula>AND(IF(OR($Q26=1,$Q26=2),1,0),IF($X26&lt;=20,1,0))</formula>
    </cfRule>
    <cfRule type="expression" priority="669" dxfId="2">
      <formula>AND(IF($Q26=2,1,0),IF($X26&lt;30,1,0))</formula>
    </cfRule>
    <cfRule type="expression" priority="670" dxfId="1">
      <formula>AND(IF($Q26=3,1,0),IF($X26&lt;30,1,0))</formula>
    </cfRule>
    <cfRule type="expression" priority="671" dxfId="0">
      <formula>AND(IF($Q26=3,1,IF($Q26=4,1,0)),IF($F26&lt;=85,1,0))</formula>
    </cfRule>
  </conditionalFormatting>
  <conditionalFormatting sqref="AI26">
    <cfRule type="expression" priority="664" dxfId="3">
      <formula>AND(IF(OR($Q26=1,$Q26=2),1,0),IF($X26&lt;=20,1,0))</formula>
    </cfRule>
    <cfRule type="expression" priority="665" dxfId="2">
      <formula>AND(IF($Q26=2,1,0),IF($X26&lt;30,1,0))</formula>
    </cfRule>
    <cfRule type="expression" priority="666" dxfId="1">
      <formula>AND(IF($Q26=3,1,0),IF($X26&lt;30,1,0))</formula>
    </cfRule>
    <cfRule type="expression" priority="667" dxfId="0">
      <formula>AND(IF($Q26=3,1,IF($Q26=4,1,0)),IF($F26&lt;=85,1,0))</formula>
    </cfRule>
  </conditionalFormatting>
  <conditionalFormatting sqref="AV27">
    <cfRule type="expression" priority="662" dxfId="23">
      <formula>AV27="X"</formula>
    </cfRule>
    <cfRule type="expression" priority="663" dxfId="22">
      <formula>AV27="후보"</formula>
    </cfRule>
  </conditionalFormatting>
  <conditionalFormatting sqref="AC27 N2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28">
    <cfRule type="expression" priority="657" dxfId="23">
      <formula>AV28="X"</formula>
    </cfRule>
    <cfRule type="expression" priority="658" dxfId="22">
      <formula>AV28="후보"</formula>
    </cfRule>
  </conditionalFormatting>
  <conditionalFormatting sqref="AC2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2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28">
    <cfRule type="expression" priority="648" dxfId="3">
      <formula>AND(IF(OR($Q28=1,$Q28=2),1,0),IF($X28&lt;=20,1,0))</formula>
    </cfRule>
    <cfRule type="expression" priority="649" dxfId="2">
      <formula>AND(IF($Q28=2,1,0),IF($X28&lt;30,1,0))</formula>
    </cfRule>
    <cfRule type="expression" priority="650" dxfId="1">
      <formula>AND(IF($Q28=3,1,0),IF($X28&lt;30,1,0))</formula>
    </cfRule>
    <cfRule type="expression" priority="651" dxfId="0">
      <formula>AND(IF($Q28=3,1,IF($Q28=4,1,0)),IF($F28&lt;=85,1,0))</formula>
    </cfRule>
  </conditionalFormatting>
  <conditionalFormatting sqref="X28">
    <cfRule type="expression" priority="644" dxfId="3">
      <formula>AND(IF(OR($Q28=1,$Q28=2),1,0),IF($X28&lt;=20,1,0))</formula>
    </cfRule>
    <cfRule type="expression" priority="645" dxfId="2">
      <formula>AND(IF($Q28=2,1,0),IF($X28&lt;30,1,0))</formula>
    </cfRule>
    <cfRule type="expression" priority="646" dxfId="1">
      <formula>AND(IF($Q28=3,1,0),IF($X28&lt;30,1,0))</formula>
    </cfRule>
    <cfRule type="expression" priority="647" dxfId="0">
      <formula>AND(IF($Q28=3,1,IF($Q28=4,1,0)),IF($F28&lt;=85,1,0))</formula>
    </cfRule>
  </conditionalFormatting>
  <conditionalFormatting sqref="AI28">
    <cfRule type="expression" priority="640" dxfId="3">
      <formula>AND(IF(OR($Q28=1,$Q28=2),1,0),IF($X28&lt;=20,1,0))</formula>
    </cfRule>
    <cfRule type="expression" priority="641" dxfId="2">
      <formula>AND(IF($Q28=2,1,0),IF($X28&lt;30,1,0))</formula>
    </cfRule>
    <cfRule type="expression" priority="642" dxfId="1">
      <formula>AND(IF($Q28=3,1,0),IF($X28&lt;30,1,0))</formula>
    </cfRule>
    <cfRule type="expression" priority="643" dxfId="0">
      <formula>AND(IF($Q28=3,1,IF($Q28=4,1,0)),IF($F28&lt;=85,1,0))</formula>
    </cfRule>
  </conditionalFormatting>
  <conditionalFormatting sqref="AV29">
    <cfRule type="expression" priority="638" dxfId="23">
      <formula>AV29="X"</formula>
    </cfRule>
    <cfRule type="expression" priority="639" dxfId="22">
      <formula>AV29="후보"</formula>
    </cfRule>
  </conditionalFormatting>
  <conditionalFormatting sqref="AC29 N2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30">
    <cfRule type="expression" priority="633" dxfId="23">
      <formula>AV30="X"</formula>
    </cfRule>
    <cfRule type="expression" priority="634" dxfId="22">
      <formula>AV30="후보"</formula>
    </cfRule>
  </conditionalFormatting>
  <conditionalFormatting sqref="AC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3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30">
    <cfRule type="expression" priority="624" dxfId="3">
      <formula>AND(IF(OR($Q30=1,$Q30=2),1,0),IF($X30&lt;=20,1,0))</formula>
    </cfRule>
    <cfRule type="expression" priority="625" dxfId="2">
      <formula>AND(IF($Q30=2,1,0),IF($X30&lt;30,1,0))</formula>
    </cfRule>
    <cfRule type="expression" priority="626" dxfId="1">
      <formula>AND(IF($Q30=3,1,0),IF($X30&lt;30,1,0))</formula>
    </cfRule>
    <cfRule type="expression" priority="627" dxfId="0">
      <formula>AND(IF($Q30=3,1,IF($Q30=4,1,0)),IF($F30&lt;=85,1,0))</formula>
    </cfRule>
  </conditionalFormatting>
  <conditionalFormatting sqref="X30">
    <cfRule type="expression" priority="620" dxfId="3">
      <formula>AND(IF(OR($Q30=1,$Q30=2),1,0),IF($X30&lt;=20,1,0))</formula>
    </cfRule>
    <cfRule type="expression" priority="621" dxfId="2">
      <formula>AND(IF($Q30=2,1,0),IF($X30&lt;30,1,0))</formula>
    </cfRule>
    <cfRule type="expression" priority="622" dxfId="1">
      <formula>AND(IF($Q30=3,1,0),IF($X30&lt;30,1,0))</formula>
    </cfRule>
    <cfRule type="expression" priority="623" dxfId="0">
      <formula>AND(IF($Q30=3,1,IF($Q30=4,1,0)),IF($F30&lt;=85,1,0))</formula>
    </cfRule>
  </conditionalFormatting>
  <conditionalFormatting sqref="AI30">
    <cfRule type="expression" priority="616" dxfId="3">
      <formula>AND(IF(OR($Q30=1,$Q30=2),1,0),IF($X30&lt;=20,1,0))</formula>
    </cfRule>
    <cfRule type="expression" priority="617" dxfId="2">
      <formula>AND(IF($Q30=2,1,0),IF($X30&lt;30,1,0))</formula>
    </cfRule>
    <cfRule type="expression" priority="618" dxfId="1">
      <formula>AND(IF($Q30=3,1,0),IF($X30&lt;30,1,0))</formula>
    </cfRule>
    <cfRule type="expression" priority="619" dxfId="0">
      <formula>AND(IF($Q30=3,1,IF($Q30=4,1,0)),IF($F30&lt;=85,1,0))</formula>
    </cfRule>
  </conditionalFormatting>
  <conditionalFormatting sqref="AV31">
    <cfRule type="expression" priority="614" dxfId="23">
      <formula>AV31="X"</formula>
    </cfRule>
    <cfRule type="expression" priority="615" dxfId="22">
      <formula>AV31="후보"</formula>
    </cfRule>
  </conditionalFormatting>
  <conditionalFormatting sqref="AC3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31">
    <cfRule type="expression" priority="605" dxfId="3">
      <formula>AND(IF(OR($Q31=1,$Q31=2),1,0),IF($X31&lt;=20,1,0))</formula>
    </cfRule>
    <cfRule type="expression" priority="606" dxfId="2">
      <formula>AND(IF($Q31=2,1,0),IF($X31&lt;30,1,0))</formula>
    </cfRule>
    <cfRule type="expression" priority="607" dxfId="1">
      <formula>AND(IF($Q31=3,1,0),IF($X31&lt;30,1,0))</formula>
    </cfRule>
    <cfRule type="expression" priority="608" dxfId="0">
      <formula>AND(IF($Q31=3,1,IF($Q31=4,1,0)),IF($F31&lt;=85,1,0))</formula>
    </cfRule>
  </conditionalFormatting>
  <conditionalFormatting sqref="X31">
    <cfRule type="expression" priority="601" dxfId="3">
      <formula>AND(IF(OR($Q31=1,$Q31=2),1,0),IF($X31&lt;=20,1,0))</formula>
    </cfRule>
    <cfRule type="expression" priority="602" dxfId="2">
      <formula>AND(IF($Q31=2,1,0),IF($X31&lt;30,1,0))</formula>
    </cfRule>
    <cfRule type="expression" priority="603" dxfId="1">
      <formula>AND(IF($Q31=3,1,0),IF($X31&lt;30,1,0))</formula>
    </cfRule>
    <cfRule type="expression" priority="604" dxfId="0">
      <formula>AND(IF($Q31=3,1,IF($Q31=4,1,0)),IF($F31&lt;=85,1,0))</formula>
    </cfRule>
  </conditionalFormatting>
  <conditionalFormatting sqref="AI31">
    <cfRule type="expression" priority="597" dxfId="3">
      <formula>AND(IF(OR($Q31=1,$Q31=2),1,0),IF($X31&lt;=20,1,0))</formula>
    </cfRule>
    <cfRule type="expression" priority="598" dxfId="2">
      <formula>AND(IF($Q31=2,1,0),IF($X31&lt;30,1,0))</formula>
    </cfRule>
    <cfRule type="expression" priority="599" dxfId="1">
      <formula>AND(IF($Q31=3,1,0),IF($X31&lt;30,1,0))</formula>
    </cfRule>
    <cfRule type="expression" priority="600" dxfId="0">
      <formula>AND(IF($Q31=3,1,IF($Q31=4,1,0)),IF($F31&lt;=85,1,0))</formula>
    </cfRule>
  </conditionalFormatting>
  <conditionalFormatting sqref="AV32">
    <cfRule type="expression" priority="595" dxfId="23">
      <formula>AV32="X"</formula>
    </cfRule>
    <cfRule type="expression" priority="596" dxfId="22">
      <formula>AV32="후보"</formula>
    </cfRule>
  </conditionalFormatting>
  <conditionalFormatting sqref="AC32 N3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33">
    <cfRule type="expression" priority="590" dxfId="23">
      <formula>AV33="X"</formula>
    </cfRule>
    <cfRule type="expression" priority="591" dxfId="22">
      <formula>AV33="후보"</formula>
    </cfRule>
  </conditionalFormatting>
  <conditionalFormatting sqref="AC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33">
    <cfRule type="expression" priority="581" dxfId="3">
      <formula>AND(IF(OR($Q33=1,$Q33=2),1,0),IF($X33&lt;=20,1,0))</formula>
    </cfRule>
    <cfRule type="expression" priority="582" dxfId="2">
      <formula>AND(IF($Q33=2,1,0),IF($X33&lt;30,1,0))</formula>
    </cfRule>
    <cfRule type="expression" priority="583" dxfId="1">
      <formula>AND(IF($Q33=3,1,0),IF($X33&lt;30,1,0))</formula>
    </cfRule>
    <cfRule type="expression" priority="584" dxfId="0">
      <formula>AND(IF($Q33=3,1,IF($Q33=4,1,0)),IF($F33&lt;=85,1,0))</formula>
    </cfRule>
  </conditionalFormatting>
  <conditionalFormatting sqref="X33">
    <cfRule type="expression" priority="577" dxfId="3">
      <formula>AND(IF(OR($Q33=1,$Q33=2),1,0),IF($X33&lt;=20,1,0))</formula>
    </cfRule>
    <cfRule type="expression" priority="578" dxfId="2">
      <formula>AND(IF($Q33=2,1,0),IF($X33&lt;30,1,0))</formula>
    </cfRule>
    <cfRule type="expression" priority="579" dxfId="1">
      <formula>AND(IF($Q33=3,1,0),IF($X33&lt;30,1,0))</formula>
    </cfRule>
    <cfRule type="expression" priority="580" dxfId="0">
      <formula>AND(IF($Q33=3,1,IF($Q33=4,1,0)),IF($F33&lt;=85,1,0))</formula>
    </cfRule>
  </conditionalFormatting>
  <conditionalFormatting sqref="AI33">
    <cfRule type="expression" priority="573" dxfId="3">
      <formula>AND(IF(OR($Q33=1,$Q33=2),1,0),IF($X33&lt;=20,1,0))</formula>
    </cfRule>
    <cfRule type="expression" priority="574" dxfId="2">
      <formula>AND(IF($Q33=2,1,0),IF($X33&lt;30,1,0))</formula>
    </cfRule>
    <cfRule type="expression" priority="575" dxfId="1">
      <formula>AND(IF($Q33=3,1,0),IF($X33&lt;30,1,0))</formula>
    </cfRule>
    <cfRule type="expression" priority="576" dxfId="0">
      <formula>AND(IF($Q33=3,1,IF($Q33=4,1,0)),IF($F33&lt;=85,1,0))</formula>
    </cfRule>
  </conditionalFormatting>
  <conditionalFormatting sqref="AV34">
    <cfRule type="expression" priority="571" dxfId="23">
      <formula>AV34="X"</formula>
    </cfRule>
    <cfRule type="expression" priority="572" dxfId="22">
      <formula>AV34="후보"</formula>
    </cfRule>
  </conditionalFormatting>
  <conditionalFormatting sqref="AC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34">
    <cfRule type="expression" priority="562" dxfId="3">
      <formula>AND(IF(OR($Q34=1,$Q34=2),1,0),IF($X34&lt;=20,1,0))</formula>
    </cfRule>
    <cfRule type="expression" priority="563" dxfId="2">
      <formula>AND(IF($Q34=2,1,0),IF($X34&lt;30,1,0))</formula>
    </cfRule>
    <cfRule type="expression" priority="564" dxfId="1">
      <formula>AND(IF($Q34=3,1,0),IF($X34&lt;30,1,0))</formula>
    </cfRule>
    <cfRule type="expression" priority="565" dxfId="0">
      <formula>AND(IF($Q34=3,1,IF($Q34=4,1,0)),IF($F34&lt;=85,1,0))</formula>
    </cfRule>
  </conditionalFormatting>
  <conditionalFormatting sqref="X34">
    <cfRule type="expression" priority="558" dxfId="3">
      <formula>AND(IF(OR($Q34=1,$Q34=2),1,0),IF($X34&lt;=20,1,0))</formula>
    </cfRule>
    <cfRule type="expression" priority="559" dxfId="2">
      <formula>AND(IF($Q34=2,1,0),IF($X34&lt;30,1,0))</formula>
    </cfRule>
    <cfRule type="expression" priority="560" dxfId="1">
      <formula>AND(IF($Q34=3,1,0),IF($X34&lt;30,1,0))</formula>
    </cfRule>
    <cfRule type="expression" priority="561" dxfId="0">
      <formula>AND(IF($Q34=3,1,IF($Q34=4,1,0)),IF($F34&lt;=85,1,0))</formula>
    </cfRule>
  </conditionalFormatting>
  <conditionalFormatting sqref="AI34">
    <cfRule type="expression" priority="554" dxfId="3">
      <formula>AND(IF(OR($Q34=1,$Q34=2),1,0),IF($X34&lt;=20,1,0))</formula>
    </cfRule>
    <cfRule type="expression" priority="555" dxfId="2">
      <formula>AND(IF($Q34=2,1,0),IF($X34&lt;30,1,0))</formula>
    </cfRule>
    <cfRule type="expression" priority="556" dxfId="1">
      <formula>AND(IF($Q34=3,1,0),IF($X34&lt;30,1,0))</formula>
    </cfRule>
    <cfRule type="expression" priority="557" dxfId="0">
      <formula>AND(IF($Q34=3,1,IF($Q34=4,1,0)),IF($F34&lt;=85,1,0))</formula>
    </cfRule>
  </conditionalFormatting>
  <conditionalFormatting sqref="AV35">
    <cfRule type="expression" priority="552" dxfId="23">
      <formula>AV35="X"</formula>
    </cfRule>
    <cfRule type="expression" priority="553" dxfId="22">
      <formula>AV35="후보"</formula>
    </cfRule>
  </conditionalFormatting>
  <conditionalFormatting sqref="AC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35">
    <cfRule type="expression" priority="543" dxfId="3">
      <formula>AND(IF(OR($Q35=1,$Q35=2),1,0),IF($X35&lt;=20,1,0))</formula>
    </cfRule>
    <cfRule type="expression" priority="544" dxfId="2">
      <formula>AND(IF($Q35=2,1,0),IF($X35&lt;30,1,0))</formula>
    </cfRule>
    <cfRule type="expression" priority="545" dxfId="1">
      <formula>AND(IF($Q35=3,1,0),IF($X35&lt;30,1,0))</formula>
    </cfRule>
    <cfRule type="expression" priority="546" dxfId="0">
      <formula>AND(IF($Q35=3,1,IF($Q35=4,1,0)),IF($F35&lt;=85,1,0))</formula>
    </cfRule>
  </conditionalFormatting>
  <conditionalFormatting sqref="X35">
    <cfRule type="expression" priority="539" dxfId="3">
      <formula>AND(IF(OR($Q35=1,$Q35=2),1,0),IF($X35&lt;=20,1,0))</formula>
    </cfRule>
    <cfRule type="expression" priority="540" dxfId="2">
      <formula>AND(IF($Q35=2,1,0),IF($X35&lt;30,1,0))</formula>
    </cfRule>
    <cfRule type="expression" priority="541" dxfId="1">
      <formula>AND(IF($Q35=3,1,0),IF($X35&lt;30,1,0))</formula>
    </cfRule>
    <cfRule type="expression" priority="542" dxfId="0">
      <formula>AND(IF($Q35=3,1,IF($Q35=4,1,0)),IF($F35&lt;=85,1,0))</formula>
    </cfRule>
  </conditionalFormatting>
  <conditionalFormatting sqref="AI35">
    <cfRule type="expression" priority="535" dxfId="3">
      <formula>AND(IF(OR($Q35=1,$Q35=2),1,0),IF($X35&lt;=20,1,0))</formula>
    </cfRule>
    <cfRule type="expression" priority="536" dxfId="2">
      <formula>AND(IF($Q35=2,1,0),IF($X35&lt;30,1,0))</formula>
    </cfRule>
    <cfRule type="expression" priority="537" dxfId="1">
      <formula>AND(IF($Q35=3,1,0),IF($X35&lt;30,1,0))</formula>
    </cfRule>
    <cfRule type="expression" priority="538" dxfId="0">
      <formula>AND(IF($Q35=3,1,IF($Q35=4,1,0)),IF($F35&lt;=85,1,0))</formula>
    </cfRule>
  </conditionalFormatting>
  <conditionalFormatting sqref="AV36">
    <cfRule type="expression" priority="533" dxfId="23">
      <formula>AV36="X"</formula>
    </cfRule>
    <cfRule type="expression" priority="534" dxfId="22">
      <formula>AV36="후보"</formula>
    </cfRule>
  </conditionalFormatting>
  <conditionalFormatting sqref="AC36 N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37">
    <cfRule type="expression" priority="528" dxfId="23">
      <formula>AV37="X"</formula>
    </cfRule>
    <cfRule type="expression" priority="529" dxfId="22">
      <formula>AV37="후보"</formula>
    </cfRule>
  </conditionalFormatting>
  <conditionalFormatting sqref="AC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37">
    <cfRule type="expression" priority="519" dxfId="3">
      <formula>AND(IF(OR($Q37=1,$Q37=2),1,0),IF($X37&lt;=20,1,0))</formula>
    </cfRule>
    <cfRule type="expression" priority="520" dxfId="2">
      <formula>AND(IF($Q37=2,1,0),IF($X37&lt;30,1,0))</formula>
    </cfRule>
    <cfRule type="expression" priority="521" dxfId="1">
      <formula>AND(IF($Q37=3,1,0),IF($X37&lt;30,1,0))</formula>
    </cfRule>
    <cfRule type="expression" priority="522" dxfId="0">
      <formula>AND(IF($Q37=3,1,IF($Q37=4,1,0)),IF($F37&lt;=85,1,0))</formula>
    </cfRule>
  </conditionalFormatting>
  <conditionalFormatting sqref="X37">
    <cfRule type="expression" priority="515" dxfId="3">
      <formula>AND(IF(OR($Q37=1,$Q37=2),1,0),IF($X37&lt;=20,1,0))</formula>
    </cfRule>
    <cfRule type="expression" priority="516" dxfId="2">
      <formula>AND(IF($Q37=2,1,0),IF($X37&lt;30,1,0))</formula>
    </cfRule>
    <cfRule type="expression" priority="517" dxfId="1">
      <formula>AND(IF($Q37=3,1,0),IF($X37&lt;30,1,0))</formula>
    </cfRule>
    <cfRule type="expression" priority="518" dxfId="0">
      <formula>AND(IF($Q37=3,1,IF($Q37=4,1,0)),IF($F37&lt;=85,1,0))</formula>
    </cfRule>
  </conditionalFormatting>
  <conditionalFormatting sqref="AI37">
    <cfRule type="expression" priority="511" dxfId="3">
      <formula>AND(IF(OR($Q37=1,$Q37=2),1,0),IF($X37&lt;=20,1,0))</formula>
    </cfRule>
    <cfRule type="expression" priority="512" dxfId="2">
      <formula>AND(IF($Q37=2,1,0),IF($X37&lt;30,1,0))</formula>
    </cfRule>
    <cfRule type="expression" priority="513" dxfId="1">
      <formula>AND(IF($Q37=3,1,0),IF($X37&lt;30,1,0))</formula>
    </cfRule>
    <cfRule type="expression" priority="514" dxfId="0">
      <formula>AND(IF($Q37=3,1,IF($Q37=4,1,0)),IF($F37&lt;=85,1,0))</formula>
    </cfRule>
  </conditionalFormatting>
  <conditionalFormatting sqref="AV38">
    <cfRule type="expression" priority="509" dxfId="23">
      <formula>AV38="X"</formula>
    </cfRule>
    <cfRule type="expression" priority="510" dxfId="22">
      <formula>AV38="후보"</formula>
    </cfRule>
  </conditionalFormatting>
  <conditionalFormatting sqref="AC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38">
    <cfRule type="expression" priority="500" dxfId="3">
      <formula>AND(IF(OR($Q38=1,$Q38=2),1,0),IF($X38&lt;=20,1,0))</formula>
    </cfRule>
    <cfRule type="expression" priority="501" dxfId="2">
      <formula>AND(IF($Q38=2,1,0),IF($X38&lt;30,1,0))</formula>
    </cfRule>
    <cfRule type="expression" priority="502" dxfId="1">
      <formula>AND(IF($Q38=3,1,0),IF($X38&lt;30,1,0))</formula>
    </cfRule>
    <cfRule type="expression" priority="503" dxfId="0">
      <formula>AND(IF($Q38=3,1,IF($Q38=4,1,0)),IF($F38&lt;=85,1,0))</formula>
    </cfRule>
  </conditionalFormatting>
  <conditionalFormatting sqref="X38">
    <cfRule type="expression" priority="496" dxfId="3">
      <formula>AND(IF(OR($Q38=1,$Q38=2),1,0),IF($X38&lt;=20,1,0))</formula>
    </cfRule>
    <cfRule type="expression" priority="497" dxfId="2">
      <formula>AND(IF($Q38=2,1,0),IF($X38&lt;30,1,0))</formula>
    </cfRule>
    <cfRule type="expression" priority="498" dxfId="1">
      <formula>AND(IF($Q38=3,1,0),IF($X38&lt;30,1,0))</formula>
    </cfRule>
    <cfRule type="expression" priority="499" dxfId="0">
      <formula>AND(IF($Q38=3,1,IF($Q38=4,1,0)),IF($F38&lt;=85,1,0))</formula>
    </cfRule>
  </conditionalFormatting>
  <conditionalFormatting sqref="AI38">
    <cfRule type="expression" priority="492" dxfId="3">
      <formula>AND(IF(OR($Q38=1,$Q38=2),1,0),IF($X38&lt;=20,1,0))</formula>
    </cfRule>
    <cfRule type="expression" priority="493" dxfId="2">
      <formula>AND(IF($Q38=2,1,0),IF($X38&lt;30,1,0))</formula>
    </cfRule>
    <cfRule type="expression" priority="494" dxfId="1">
      <formula>AND(IF($Q38=3,1,0),IF($X38&lt;30,1,0))</formula>
    </cfRule>
    <cfRule type="expression" priority="495" dxfId="0">
      <formula>AND(IF($Q38=3,1,IF($Q38=4,1,0)),IF($F38&lt;=85,1,0))</formula>
    </cfRule>
  </conditionalFormatting>
  <conditionalFormatting sqref="AV39">
    <cfRule type="expression" priority="490" dxfId="23">
      <formula>AV39="X"</formula>
    </cfRule>
    <cfRule type="expression" priority="491" dxfId="22">
      <formula>AV39="후보"</formula>
    </cfRule>
  </conditionalFormatting>
  <conditionalFormatting sqref="AC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3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39">
    <cfRule type="expression" priority="481" dxfId="3">
      <formula>AND(IF(OR($Q39=1,$Q39=2),1,0),IF($X39&lt;=20,1,0))</formula>
    </cfRule>
    <cfRule type="expression" priority="482" dxfId="2">
      <formula>AND(IF($Q39=2,1,0),IF($X39&lt;30,1,0))</formula>
    </cfRule>
    <cfRule type="expression" priority="483" dxfId="1">
      <formula>AND(IF($Q39=3,1,0),IF($X39&lt;30,1,0))</formula>
    </cfRule>
    <cfRule type="expression" priority="484" dxfId="0">
      <formula>AND(IF($Q39=3,1,IF($Q39=4,1,0)),IF($F39&lt;=85,1,0))</formula>
    </cfRule>
  </conditionalFormatting>
  <conditionalFormatting sqref="X39">
    <cfRule type="expression" priority="477" dxfId="3">
      <formula>AND(IF(OR($Q39=1,$Q39=2),1,0),IF($X39&lt;=20,1,0))</formula>
    </cfRule>
    <cfRule type="expression" priority="478" dxfId="2">
      <formula>AND(IF($Q39=2,1,0),IF($X39&lt;30,1,0))</formula>
    </cfRule>
    <cfRule type="expression" priority="479" dxfId="1">
      <formula>AND(IF($Q39=3,1,0),IF($X39&lt;30,1,0))</formula>
    </cfRule>
    <cfRule type="expression" priority="480" dxfId="0">
      <formula>AND(IF($Q39=3,1,IF($Q39=4,1,0)),IF($F39&lt;=85,1,0))</formula>
    </cfRule>
  </conditionalFormatting>
  <conditionalFormatting sqref="AI39">
    <cfRule type="expression" priority="473" dxfId="3">
      <formula>AND(IF(OR($Q39=1,$Q39=2),1,0),IF($X39&lt;=20,1,0))</formula>
    </cfRule>
    <cfRule type="expression" priority="474" dxfId="2">
      <formula>AND(IF($Q39=2,1,0),IF($X39&lt;30,1,0))</formula>
    </cfRule>
    <cfRule type="expression" priority="475" dxfId="1">
      <formula>AND(IF($Q39=3,1,0),IF($X39&lt;30,1,0))</formula>
    </cfRule>
    <cfRule type="expression" priority="476" dxfId="0">
      <formula>AND(IF($Q39=3,1,IF($Q39=4,1,0)),IF($F39&lt;=85,1,0))</formula>
    </cfRule>
  </conditionalFormatting>
  <conditionalFormatting sqref="AV40">
    <cfRule type="expression" priority="471" dxfId="23">
      <formula>AV40="X"</formula>
    </cfRule>
    <cfRule type="expression" priority="472" dxfId="22">
      <formula>AV40="후보"</formula>
    </cfRule>
  </conditionalFormatting>
  <conditionalFormatting sqref="AC40 N4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41">
    <cfRule type="expression" priority="466" dxfId="23">
      <formula>AV41="X"</formula>
    </cfRule>
    <cfRule type="expression" priority="467" dxfId="22">
      <formula>AV41="후보"</formula>
    </cfRule>
  </conditionalFormatting>
  <conditionalFormatting sqref="AC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41">
    <cfRule type="expression" priority="457" dxfId="3">
      <formula>AND(IF(OR($Q41=1,$Q41=2),1,0),IF($X41&lt;=20,1,0))</formula>
    </cfRule>
    <cfRule type="expression" priority="458" dxfId="2">
      <formula>AND(IF($Q41=2,1,0),IF($X41&lt;30,1,0))</formula>
    </cfRule>
    <cfRule type="expression" priority="459" dxfId="1">
      <formula>AND(IF($Q41=3,1,0),IF($X41&lt;30,1,0))</formula>
    </cfRule>
    <cfRule type="expression" priority="460" dxfId="0">
      <formula>AND(IF($Q41=3,1,IF($Q41=4,1,0)),IF($F41&lt;=85,1,0))</formula>
    </cfRule>
  </conditionalFormatting>
  <conditionalFormatting sqref="X41">
    <cfRule type="expression" priority="453" dxfId="3">
      <formula>AND(IF(OR($Q41=1,$Q41=2),1,0),IF($X41&lt;=20,1,0))</formula>
    </cfRule>
    <cfRule type="expression" priority="454" dxfId="2">
      <formula>AND(IF($Q41=2,1,0),IF($X41&lt;30,1,0))</formula>
    </cfRule>
    <cfRule type="expression" priority="455" dxfId="1">
      <formula>AND(IF($Q41=3,1,0),IF($X41&lt;30,1,0))</formula>
    </cfRule>
    <cfRule type="expression" priority="456" dxfId="0">
      <formula>AND(IF($Q41=3,1,IF($Q41=4,1,0)),IF($F41&lt;=85,1,0))</formula>
    </cfRule>
  </conditionalFormatting>
  <conditionalFormatting sqref="AI41">
    <cfRule type="expression" priority="449" dxfId="3">
      <formula>AND(IF(OR($Q41=1,$Q41=2),1,0),IF($X41&lt;=20,1,0))</formula>
    </cfRule>
    <cfRule type="expression" priority="450" dxfId="2">
      <formula>AND(IF($Q41=2,1,0),IF($X41&lt;30,1,0))</formula>
    </cfRule>
    <cfRule type="expression" priority="451" dxfId="1">
      <formula>AND(IF($Q41=3,1,0),IF($X41&lt;30,1,0))</formula>
    </cfRule>
    <cfRule type="expression" priority="452" dxfId="0">
      <formula>AND(IF($Q41=3,1,IF($Q41=4,1,0)),IF($F41&lt;=85,1,0))</formula>
    </cfRule>
  </conditionalFormatting>
  <conditionalFormatting sqref="AV42">
    <cfRule type="expression" priority="447" dxfId="23">
      <formula>AV42="X"</formula>
    </cfRule>
    <cfRule type="expression" priority="448" dxfId="22">
      <formula>AV42="후보"</formula>
    </cfRule>
  </conditionalFormatting>
  <conditionalFormatting sqref="AC4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4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42">
    <cfRule type="expression" priority="438" dxfId="3">
      <formula>AND(IF(OR($Q42=1,$Q42=2),1,0),IF($X42&lt;=20,1,0))</formula>
    </cfRule>
    <cfRule type="expression" priority="439" dxfId="2">
      <formula>AND(IF($Q42=2,1,0),IF($X42&lt;30,1,0))</formula>
    </cfRule>
    <cfRule type="expression" priority="440" dxfId="1">
      <formula>AND(IF($Q42=3,1,0),IF($X42&lt;30,1,0))</formula>
    </cfRule>
    <cfRule type="expression" priority="441" dxfId="0">
      <formula>AND(IF($Q42=3,1,IF($Q42=4,1,0)),IF($F42&lt;=85,1,0))</formula>
    </cfRule>
  </conditionalFormatting>
  <conditionalFormatting sqref="X42">
    <cfRule type="expression" priority="434" dxfId="3">
      <formula>AND(IF(OR($Q42=1,$Q42=2),1,0),IF($X42&lt;=20,1,0))</formula>
    </cfRule>
    <cfRule type="expression" priority="435" dxfId="2">
      <formula>AND(IF($Q42=2,1,0),IF($X42&lt;30,1,0))</formula>
    </cfRule>
    <cfRule type="expression" priority="436" dxfId="1">
      <formula>AND(IF($Q42=3,1,0),IF($X42&lt;30,1,0))</formula>
    </cfRule>
    <cfRule type="expression" priority="437" dxfId="0">
      <formula>AND(IF($Q42=3,1,IF($Q42=4,1,0)),IF($F42&lt;=85,1,0))</formula>
    </cfRule>
  </conditionalFormatting>
  <conditionalFormatting sqref="AI42">
    <cfRule type="expression" priority="430" dxfId="3">
      <formula>AND(IF(OR($Q42=1,$Q42=2),1,0),IF($X42&lt;=20,1,0))</formula>
    </cfRule>
    <cfRule type="expression" priority="431" dxfId="2">
      <formula>AND(IF($Q42=2,1,0),IF($X42&lt;30,1,0))</formula>
    </cfRule>
    <cfRule type="expression" priority="432" dxfId="1">
      <formula>AND(IF($Q42=3,1,0),IF($X42&lt;30,1,0))</formula>
    </cfRule>
    <cfRule type="expression" priority="433" dxfId="0">
      <formula>AND(IF($Q42=3,1,IF($Q42=4,1,0)),IF($F42&lt;=85,1,0))</formula>
    </cfRule>
  </conditionalFormatting>
  <conditionalFormatting sqref="AV43">
    <cfRule type="expression" priority="428" dxfId="23">
      <formula>AV43="X"</formula>
    </cfRule>
    <cfRule type="expression" priority="429" dxfId="22">
      <formula>AV43="후보"</formula>
    </cfRule>
  </conditionalFormatting>
  <conditionalFormatting sqref="AC4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43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43">
    <cfRule type="expression" priority="419" dxfId="3">
      <formula>AND(IF(OR($Q43=1,$Q43=2),1,0),IF($X43&lt;=20,1,0))</formula>
    </cfRule>
    <cfRule type="expression" priority="420" dxfId="2">
      <formula>AND(IF($Q43=2,1,0),IF($X43&lt;30,1,0))</formula>
    </cfRule>
    <cfRule type="expression" priority="421" dxfId="1">
      <formula>AND(IF($Q43=3,1,0),IF($X43&lt;30,1,0))</formula>
    </cfRule>
    <cfRule type="expression" priority="422" dxfId="0">
      <formula>AND(IF($Q43=3,1,IF($Q43=4,1,0)),IF($F43&lt;=85,1,0))</formula>
    </cfRule>
  </conditionalFormatting>
  <conditionalFormatting sqref="X43">
    <cfRule type="expression" priority="415" dxfId="3">
      <formula>AND(IF(OR($Q43=1,$Q43=2),1,0),IF($X43&lt;=20,1,0))</formula>
    </cfRule>
    <cfRule type="expression" priority="416" dxfId="2">
      <formula>AND(IF($Q43=2,1,0),IF($X43&lt;30,1,0))</formula>
    </cfRule>
    <cfRule type="expression" priority="417" dxfId="1">
      <formula>AND(IF($Q43=3,1,0),IF($X43&lt;30,1,0))</formula>
    </cfRule>
    <cfRule type="expression" priority="418" dxfId="0">
      <formula>AND(IF($Q43=3,1,IF($Q43=4,1,0)),IF($F43&lt;=85,1,0))</formula>
    </cfRule>
  </conditionalFormatting>
  <conditionalFormatting sqref="AI43">
    <cfRule type="expression" priority="411" dxfId="3">
      <formula>AND(IF(OR($Q43=1,$Q43=2),1,0),IF($X43&lt;=20,1,0))</formula>
    </cfRule>
    <cfRule type="expression" priority="412" dxfId="2">
      <formula>AND(IF($Q43=2,1,0),IF($X43&lt;30,1,0))</formula>
    </cfRule>
    <cfRule type="expression" priority="413" dxfId="1">
      <formula>AND(IF($Q43=3,1,0),IF($X43&lt;30,1,0))</formula>
    </cfRule>
    <cfRule type="expression" priority="414" dxfId="0">
      <formula>AND(IF($Q43=3,1,IF($Q43=4,1,0)),IF($F43&lt;=85,1,0))</formula>
    </cfRule>
  </conditionalFormatting>
  <conditionalFormatting sqref="AV44">
    <cfRule type="expression" priority="409" dxfId="23">
      <formula>AV44="X"</formula>
    </cfRule>
    <cfRule type="expression" priority="410" dxfId="22">
      <formula>AV44="후보"</formula>
    </cfRule>
  </conditionalFormatting>
  <conditionalFormatting sqref="AC44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4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4">
    <cfRule type="expression" priority="400" dxfId="3">
      <formula>AND(IF(OR($Q44=1,$Q44=2),1,0),IF($X44&lt;=20,1,0))</formula>
    </cfRule>
    <cfRule type="expression" priority="401" dxfId="2">
      <formula>AND(IF($Q44=2,1,0),IF($X44&lt;30,1,0))</formula>
    </cfRule>
    <cfRule type="expression" priority="402" dxfId="1">
      <formula>AND(IF($Q44=3,1,0),IF($X44&lt;30,1,0))</formula>
    </cfRule>
    <cfRule type="expression" priority="403" dxfId="0">
      <formula>AND(IF($Q44=3,1,IF($Q44=4,1,0)),IF($F44&lt;=85,1,0))</formula>
    </cfRule>
  </conditionalFormatting>
  <conditionalFormatting sqref="X44">
    <cfRule type="expression" priority="396" dxfId="3">
      <formula>AND(IF(OR($Q44=1,$Q44=2),1,0),IF($X44&lt;=20,1,0))</formula>
    </cfRule>
    <cfRule type="expression" priority="397" dxfId="2">
      <formula>AND(IF($Q44=2,1,0),IF($X44&lt;30,1,0))</formula>
    </cfRule>
    <cfRule type="expression" priority="398" dxfId="1">
      <formula>AND(IF($Q44=3,1,0),IF($X44&lt;30,1,0))</formula>
    </cfRule>
    <cfRule type="expression" priority="399" dxfId="0">
      <formula>AND(IF($Q44=3,1,IF($Q44=4,1,0)),IF($F44&lt;=85,1,0))</formula>
    </cfRule>
  </conditionalFormatting>
  <conditionalFormatting sqref="AI44">
    <cfRule type="expression" priority="392" dxfId="3">
      <formula>AND(IF(OR($Q44=1,$Q44=2),1,0),IF($X44&lt;=20,1,0))</formula>
    </cfRule>
    <cfRule type="expression" priority="393" dxfId="2">
      <formula>AND(IF($Q44=2,1,0),IF($X44&lt;30,1,0))</formula>
    </cfRule>
    <cfRule type="expression" priority="394" dxfId="1">
      <formula>AND(IF($Q44=3,1,0),IF($X44&lt;30,1,0))</formula>
    </cfRule>
    <cfRule type="expression" priority="395" dxfId="0">
      <formula>AND(IF($Q44=3,1,IF($Q44=4,1,0)),IF($F44&lt;=85,1,0))</formula>
    </cfRule>
  </conditionalFormatting>
  <conditionalFormatting sqref="AV45">
    <cfRule type="expression" priority="390" dxfId="23">
      <formula>AV45="X"</formula>
    </cfRule>
    <cfRule type="expression" priority="391" dxfId="22">
      <formula>AV45="후보"</formula>
    </cfRule>
  </conditionalFormatting>
  <conditionalFormatting sqref="AC45 N45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46">
    <cfRule type="expression" priority="385" dxfId="23">
      <formula>AV46="X"</formula>
    </cfRule>
    <cfRule type="expression" priority="386" dxfId="22">
      <formula>AV46="후보"</formula>
    </cfRule>
  </conditionalFormatting>
  <conditionalFormatting sqref="AC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4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46">
    <cfRule type="expression" priority="376" dxfId="3">
      <formula>AND(IF(OR($Q46=1,$Q46=2),1,0),IF($X46&lt;=20,1,0))</formula>
    </cfRule>
    <cfRule type="expression" priority="377" dxfId="2">
      <formula>AND(IF($Q46=2,1,0),IF($X46&lt;30,1,0))</formula>
    </cfRule>
    <cfRule type="expression" priority="378" dxfId="1">
      <formula>AND(IF($Q46=3,1,0),IF($X46&lt;30,1,0))</formula>
    </cfRule>
    <cfRule type="expression" priority="379" dxfId="0">
      <formula>AND(IF($Q46=3,1,IF($Q46=4,1,0)),IF($F46&lt;=85,1,0))</formula>
    </cfRule>
  </conditionalFormatting>
  <conditionalFormatting sqref="X46">
    <cfRule type="expression" priority="372" dxfId="3">
      <formula>AND(IF(OR($Q46=1,$Q46=2),1,0),IF($X46&lt;=20,1,0))</formula>
    </cfRule>
    <cfRule type="expression" priority="373" dxfId="2">
      <formula>AND(IF($Q46=2,1,0),IF($X46&lt;30,1,0))</formula>
    </cfRule>
    <cfRule type="expression" priority="374" dxfId="1">
      <formula>AND(IF($Q46=3,1,0),IF($X46&lt;30,1,0))</formula>
    </cfRule>
    <cfRule type="expression" priority="375" dxfId="0">
      <formula>AND(IF($Q46=3,1,IF($Q46=4,1,0)),IF($F46&lt;=85,1,0))</formula>
    </cfRule>
  </conditionalFormatting>
  <conditionalFormatting sqref="AI46">
    <cfRule type="expression" priority="368" dxfId="3">
      <formula>AND(IF(OR($Q46=1,$Q46=2),1,0),IF($X46&lt;=20,1,0))</formula>
    </cfRule>
    <cfRule type="expression" priority="369" dxfId="2">
      <formula>AND(IF($Q46=2,1,0),IF($X46&lt;30,1,0))</formula>
    </cfRule>
    <cfRule type="expression" priority="370" dxfId="1">
      <formula>AND(IF($Q46=3,1,0),IF($X46&lt;30,1,0))</formula>
    </cfRule>
    <cfRule type="expression" priority="371" dxfId="0">
      <formula>AND(IF($Q46=3,1,IF($Q46=4,1,0)),IF($F46&lt;=85,1,0))</formula>
    </cfRule>
  </conditionalFormatting>
  <conditionalFormatting sqref="AV47">
    <cfRule type="expression" priority="366" dxfId="23">
      <formula>AV47="X"</formula>
    </cfRule>
    <cfRule type="expression" priority="367" dxfId="22">
      <formula>AV47="후보"</formula>
    </cfRule>
  </conditionalFormatting>
  <conditionalFormatting sqref="AC47 N4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48">
    <cfRule type="expression" priority="361" dxfId="23">
      <formula>AV48="X"</formula>
    </cfRule>
    <cfRule type="expression" priority="362" dxfId="22">
      <formula>AV48="후보"</formula>
    </cfRule>
  </conditionalFormatting>
  <conditionalFormatting sqref="AC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48">
    <cfRule type="expression" priority="352" dxfId="3">
      <formula>AND(IF(OR($Q48=1,$Q48=2),1,0),IF($X48&lt;=20,1,0))</formula>
    </cfRule>
    <cfRule type="expression" priority="353" dxfId="2">
      <formula>AND(IF($Q48=2,1,0),IF($X48&lt;30,1,0))</formula>
    </cfRule>
    <cfRule type="expression" priority="354" dxfId="1">
      <formula>AND(IF($Q48=3,1,0),IF($X48&lt;30,1,0))</formula>
    </cfRule>
    <cfRule type="expression" priority="355" dxfId="0">
      <formula>AND(IF($Q48=3,1,IF($Q48=4,1,0)),IF($F48&lt;=85,1,0))</formula>
    </cfRule>
  </conditionalFormatting>
  <conditionalFormatting sqref="X48">
    <cfRule type="expression" priority="348" dxfId="3">
      <formula>AND(IF(OR($Q48=1,$Q48=2),1,0),IF($X48&lt;=20,1,0))</formula>
    </cfRule>
    <cfRule type="expression" priority="349" dxfId="2">
      <formula>AND(IF($Q48=2,1,0),IF($X48&lt;30,1,0))</formula>
    </cfRule>
    <cfRule type="expression" priority="350" dxfId="1">
      <formula>AND(IF($Q48=3,1,0),IF($X48&lt;30,1,0))</formula>
    </cfRule>
    <cfRule type="expression" priority="351" dxfId="0">
      <formula>AND(IF($Q48=3,1,IF($Q48=4,1,0)),IF($F48&lt;=85,1,0))</formula>
    </cfRule>
  </conditionalFormatting>
  <conditionalFormatting sqref="AI48">
    <cfRule type="expression" priority="344" dxfId="3">
      <formula>AND(IF(OR($Q48=1,$Q48=2),1,0),IF($X48&lt;=20,1,0))</formula>
    </cfRule>
    <cfRule type="expression" priority="345" dxfId="2">
      <formula>AND(IF($Q48=2,1,0),IF($X48&lt;30,1,0))</formula>
    </cfRule>
    <cfRule type="expression" priority="346" dxfId="1">
      <formula>AND(IF($Q48=3,1,0),IF($X48&lt;30,1,0))</formula>
    </cfRule>
    <cfRule type="expression" priority="347" dxfId="0">
      <formula>AND(IF($Q48=3,1,IF($Q48=4,1,0)),IF($F48&lt;=85,1,0))</formula>
    </cfRule>
  </conditionalFormatting>
  <conditionalFormatting sqref="AV49">
    <cfRule type="expression" priority="342" dxfId="23">
      <formula>AV49="X"</formula>
    </cfRule>
    <cfRule type="expression" priority="343" dxfId="22">
      <formula>AV49="후보"</formula>
    </cfRule>
  </conditionalFormatting>
  <conditionalFormatting sqref="AC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">
    <cfRule type="expression" priority="333" dxfId="3">
      <formula>AND(IF(OR($Q49=1,$Q49=2),1,0),IF($X49&lt;=20,1,0))</formula>
    </cfRule>
    <cfRule type="expression" priority="334" dxfId="2">
      <formula>AND(IF($Q49=2,1,0),IF($X49&lt;30,1,0))</formula>
    </cfRule>
    <cfRule type="expression" priority="335" dxfId="1">
      <formula>AND(IF($Q49=3,1,0),IF($X49&lt;30,1,0))</formula>
    </cfRule>
    <cfRule type="expression" priority="336" dxfId="0">
      <formula>AND(IF($Q49=3,1,IF($Q49=4,1,0)),IF($F49&lt;=85,1,0))</formula>
    </cfRule>
  </conditionalFormatting>
  <conditionalFormatting sqref="X49">
    <cfRule type="expression" priority="329" dxfId="3">
      <formula>AND(IF(OR($Q49=1,$Q49=2),1,0),IF($X49&lt;=20,1,0))</formula>
    </cfRule>
    <cfRule type="expression" priority="330" dxfId="2">
      <formula>AND(IF($Q49=2,1,0),IF($X49&lt;30,1,0))</formula>
    </cfRule>
    <cfRule type="expression" priority="331" dxfId="1">
      <formula>AND(IF($Q49=3,1,0),IF($X49&lt;30,1,0))</formula>
    </cfRule>
    <cfRule type="expression" priority="332" dxfId="0">
      <formula>AND(IF($Q49=3,1,IF($Q49=4,1,0)),IF($F49&lt;=85,1,0))</formula>
    </cfRule>
  </conditionalFormatting>
  <conditionalFormatting sqref="AI49">
    <cfRule type="expression" priority="325" dxfId="3">
      <formula>AND(IF(OR($Q49=1,$Q49=2),1,0),IF($X49&lt;=20,1,0))</formula>
    </cfRule>
    <cfRule type="expression" priority="326" dxfId="2">
      <formula>AND(IF($Q49=2,1,0),IF($X49&lt;30,1,0))</formula>
    </cfRule>
    <cfRule type="expression" priority="327" dxfId="1">
      <formula>AND(IF($Q49=3,1,0),IF($X49&lt;30,1,0))</formula>
    </cfRule>
    <cfRule type="expression" priority="328" dxfId="0">
      <formula>AND(IF($Q49=3,1,IF($Q49=4,1,0)),IF($F49&lt;=85,1,0))</formula>
    </cfRule>
  </conditionalFormatting>
  <conditionalFormatting sqref="AV50">
    <cfRule type="expression" priority="323" dxfId="23">
      <formula>AV50="X"</formula>
    </cfRule>
    <cfRule type="expression" priority="324" dxfId="22">
      <formula>AV50="후보"</formula>
    </cfRule>
  </conditionalFormatting>
  <conditionalFormatting sqref="AC50 N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1">
    <cfRule type="expression" priority="318" dxfId="23">
      <formula>AV51="X"</formula>
    </cfRule>
    <cfRule type="expression" priority="319" dxfId="22">
      <formula>AV51="후보"</formula>
    </cfRule>
  </conditionalFormatting>
  <conditionalFormatting sqref="AC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1">
    <cfRule type="expression" priority="309" dxfId="3">
      <formula>AND(IF(OR($Q51=1,$Q51=2),1,0),IF($X51&lt;=20,1,0))</formula>
    </cfRule>
    <cfRule type="expression" priority="310" dxfId="2">
      <formula>AND(IF($Q51=2,1,0),IF($X51&lt;30,1,0))</formula>
    </cfRule>
    <cfRule type="expression" priority="311" dxfId="1">
      <formula>AND(IF($Q51=3,1,0),IF($X51&lt;30,1,0))</formula>
    </cfRule>
    <cfRule type="expression" priority="312" dxfId="0">
      <formula>AND(IF($Q51=3,1,IF($Q51=4,1,0)),IF($F51&lt;=85,1,0))</formula>
    </cfRule>
  </conditionalFormatting>
  <conditionalFormatting sqref="X51">
    <cfRule type="expression" priority="305" dxfId="3">
      <formula>AND(IF(OR($Q51=1,$Q51=2),1,0),IF($X51&lt;=20,1,0))</formula>
    </cfRule>
    <cfRule type="expression" priority="306" dxfId="2">
      <formula>AND(IF($Q51=2,1,0),IF($X51&lt;30,1,0))</formula>
    </cfRule>
    <cfRule type="expression" priority="307" dxfId="1">
      <formula>AND(IF($Q51=3,1,0),IF($X51&lt;30,1,0))</formula>
    </cfRule>
    <cfRule type="expression" priority="308" dxfId="0">
      <formula>AND(IF($Q51=3,1,IF($Q51=4,1,0)),IF($F51&lt;=85,1,0))</formula>
    </cfRule>
  </conditionalFormatting>
  <conditionalFormatting sqref="AI51">
    <cfRule type="expression" priority="301" dxfId="3">
      <formula>AND(IF(OR($Q51=1,$Q51=2),1,0),IF($X51&lt;=20,1,0))</formula>
    </cfRule>
    <cfRule type="expression" priority="302" dxfId="2">
      <formula>AND(IF($Q51=2,1,0),IF($X51&lt;30,1,0))</formula>
    </cfRule>
    <cfRule type="expression" priority="303" dxfId="1">
      <formula>AND(IF($Q51=3,1,0),IF($X51&lt;30,1,0))</formula>
    </cfRule>
    <cfRule type="expression" priority="304" dxfId="0">
      <formula>AND(IF($Q51=3,1,IF($Q51=4,1,0)),IF($F51&lt;=85,1,0))</formula>
    </cfRule>
  </conditionalFormatting>
  <conditionalFormatting sqref="AV52">
    <cfRule type="expression" priority="299" dxfId="23">
      <formula>AV52="X"</formula>
    </cfRule>
    <cfRule type="expression" priority="300" dxfId="22">
      <formula>AV52="후보"</formula>
    </cfRule>
  </conditionalFormatting>
  <conditionalFormatting sqref="AC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2">
    <cfRule type="expression" priority="290" dxfId="3">
      <formula>AND(IF(OR($Q52=1,$Q52=2),1,0),IF($X52&lt;=20,1,0))</formula>
    </cfRule>
    <cfRule type="expression" priority="291" dxfId="2">
      <formula>AND(IF($Q52=2,1,0),IF($X52&lt;30,1,0))</formula>
    </cfRule>
    <cfRule type="expression" priority="292" dxfId="1">
      <formula>AND(IF($Q52=3,1,0),IF($X52&lt;30,1,0))</formula>
    </cfRule>
    <cfRule type="expression" priority="293" dxfId="0">
      <formula>AND(IF($Q52=3,1,IF($Q52=4,1,0)),IF($F52&lt;=85,1,0))</formula>
    </cfRule>
  </conditionalFormatting>
  <conditionalFormatting sqref="X52">
    <cfRule type="expression" priority="286" dxfId="3">
      <formula>AND(IF(OR($Q52=1,$Q52=2),1,0),IF($X52&lt;=20,1,0))</formula>
    </cfRule>
    <cfRule type="expression" priority="287" dxfId="2">
      <formula>AND(IF($Q52=2,1,0),IF($X52&lt;30,1,0))</formula>
    </cfRule>
    <cfRule type="expression" priority="288" dxfId="1">
      <formula>AND(IF($Q52=3,1,0),IF($X52&lt;30,1,0))</formula>
    </cfRule>
    <cfRule type="expression" priority="289" dxfId="0">
      <formula>AND(IF($Q52=3,1,IF($Q52=4,1,0)),IF($F52&lt;=85,1,0))</formula>
    </cfRule>
  </conditionalFormatting>
  <conditionalFormatting sqref="AI52">
    <cfRule type="expression" priority="282" dxfId="3">
      <formula>AND(IF(OR($Q52=1,$Q52=2),1,0),IF($X52&lt;=20,1,0))</formula>
    </cfRule>
    <cfRule type="expression" priority="283" dxfId="2">
      <formula>AND(IF($Q52=2,1,0),IF($X52&lt;30,1,0))</formula>
    </cfRule>
    <cfRule type="expression" priority="284" dxfId="1">
      <formula>AND(IF($Q52=3,1,0),IF($X52&lt;30,1,0))</formula>
    </cfRule>
    <cfRule type="expression" priority="285" dxfId="0">
      <formula>AND(IF($Q52=3,1,IF($Q52=4,1,0)),IF($F52&lt;=85,1,0))</formula>
    </cfRule>
  </conditionalFormatting>
  <conditionalFormatting sqref="AV53">
    <cfRule type="expression" priority="280" dxfId="23">
      <formula>AV53="X"</formula>
    </cfRule>
    <cfRule type="expression" priority="281" dxfId="22">
      <formula>AV53="후보"</formula>
    </cfRule>
  </conditionalFormatting>
  <conditionalFormatting sqref="AC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3">
    <cfRule type="expression" priority="271" dxfId="3">
      <formula>AND(IF(OR($Q53=1,$Q53=2),1,0),IF($X53&lt;=20,1,0))</formula>
    </cfRule>
    <cfRule type="expression" priority="272" dxfId="2">
      <formula>AND(IF($Q53=2,1,0),IF($X53&lt;30,1,0))</formula>
    </cfRule>
    <cfRule type="expression" priority="273" dxfId="1">
      <formula>AND(IF($Q53=3,1,0),IF($X53&lt;30,1,0))</formula>
    </cfRule>
    <cfRule type="expression" priority="274" dxfId="0">
      <formula>AND(IF($Q53=3,1,IF($Q53=4,1,0)),IF($F53&lt;=85,1,0))</formula>
    </cfRule>
  </conditionalFormatting>
  <conditionalFormatting sqref="X53">
    <cfRule type="expression" priority="267" dxfId="3">
      <formula>AND(IF(OR($Q53=1,$Q53=2),1,0),IF($X53&lt;=20,1,0))</formula>
    </cfRule>
    <cfRule type="expression" priority="268" dxfId="2">
      <formula>AND(IF($Q53=2,1,0),IF($X53&lt;30,1,0))</formula>
    </cfRule>
    <cfRule type="expression" priority="269" dxfId="1">
      <formula>AND(IF($Q53=3,1,0),IF($X53&lt;30,1,0))</formula>
    </cfRule>
    <cfRule type="expression" priority="270" dxfId="0">
      <formula>AND(IF($Q53=3,1,IF($Q53=4,1,0)),IF($F53&lt;=85,1,0))</formula>
    </cfRule>
  </conditionalFormatting>
  <conditionalFormatting sqref="AI53">
    <cfRule type="expression" priority="263" dxfId="3">
      <formula>AND(IF(OR($Q53=1,$Q53=2),1,0),IF($X53&lt;=20,1,0))</formula>
    </cfRule>
    <cfRule type="expression" priority="264" dxfId="2">
      <formula>AND(IF($Q53=2,1,0),IF($X53&lt;30,1,0))</formula>
    </cfRule>
    <cfRule type="expression" priority="265" dxfId="1">
      <formula>AND(IF($Q53=3,1,0),IF($X53&lt;30,1,0))</formula>
    </cfRule>
    <cfRule type="expression" priority="266" dxfId="0">
      <formula>AND(IF($Q53=3,1,IF($Q53=4,1,0)),IF($F53&lt;=85,1,0))</formula>
    </cfRule>
  </conditionalFormatting>
  <conditionalFormatting sqref="AV54">
    <cfRule type="expression" priority="261" dxfId="23">
      <formula>AV54="X"</formula>
    </cfRule>
    <cfRule type="expression" priority="262" dxfId="22">
      <formula>AV54="후보"</formula>
    </cfRule>
  </conditionalFormatting>
  <conditionalFormatting sqref="AC54 N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55">
    <cfRule type="expression" priority="256" dxfId="23">
      <formula>AV55="X"</formula>
    </cfRule>
    <cfRule type="expression" priority="257" dxfId="22">
      <formula>AV55="후보"</formula>
    </cfRule>
  </conditionalFormatting>
  <conditionalFormatting sqref="AC5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5">
    <cfRule type="expression" priority="247" dxfId="3">
      <formula>AND(IF(OR($Q55=1,$Q55=2),1,0),IF($X55&lt;=20,1,0))</formula>
    </cfRule>
    <cfRule type="expression" priority="248" dxfId="2">
      <formula>AND(IF($Q55=2,1,0),IF($X55&lt;30,1,0))</formula>
    </cfRule>
    <cfRule type="expression" priority="249" dxfId="1">
      <formula>AND(IF($Q55=3,1,0),IF($X55&lt;30,1,0))</formula>
    </cfRule>
    <cfRule type="expression" priority="250" dxfId="0">
      <formula>AND(IF($Q55=3,1,IF($Q55=4,1,0)),IF($F55&lt;=85,1,0))</formula>
    </cfRule>
  </conditionalFormatting>
  <conditionalFormatting sqref="X55">
    <cfRule type="expression" priority="243" dxfId="3">
      <formula>AND(IF(OR($Q55=1,$Q55=2),1,0),IF($X55&lt;=20,1,0))</formula>
    </cfRule>
    <cfRule type="expression" priority="244" dxfId="2">
      <formula>AND(IF($Q55=2,1,0),IF($X55&lt;30,1,0))</formula>
    </cfRule>
    <cfRule type="expression" priority="245" dxfId="1">
      <formula>AND(IF($Q55=3,1,0),IF($X55&lt;30,1,0))</formula>
    </cfRule>
    <cfRule type="expression" priority="246" dxfId="0">
      <formula>AND(IF($Q55=3,1,IF($Q55=4,1,0)),IF($F55&lt;=85,1,0))</formula>
    </cfRule>
  </conditionalFormatting>
  <conditionalFormatting sqref="AI55">
    <cfRule type="expression" priority="239" dxfId="3">
      <formula>AND(IF(OR($Q55=1,$Q55=2),1,0),IF($X55&lt;=20,1,0))</formula>
    </cfRule>
    <cfRule type="expression" priority="240" dxfId="2">
      <formula>AND(IF($Q55=2,1,0),IF($X55&lt;30,1,0))</formula>
    </cfRule>
    <cfRule type="expression" priority="241" dxfId="1">
      <formula>AND(IF($Q55=3,1,0),IF($X55&lt;30,1,0))</formula>
    </cfRule>
    <cfRule type="expression" priority="242" dxfId="0">
      <formula>AND(IF($Q55=3,1,IF($Q55=4,1,0)),IF($F55&lt;=85,1,0))</formula>
    </cfRule>
  </conditionalFormatting>
  <conditionalFormatting sqref="AV56">
    <cfRule type="expression" priority="237" dxfId="23">
      <formula>AV56="X"</formula>
    </cfRule>
    <cfRule type="expression" priority="238" dxfId="22">
      <formula>AV56="후보"</formula>
    </cfRule>
  </conditionalFormatting>
  <conditionalFormatting sqref="AC5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6">
    <cfRule type="expression" priority="228" dxfId="3">
      <formula>AND(IF(OR($Q56=1,$Q56=2),1,0),IF($X56&lt;=20,1,0))</formula>
    </cfRule>
    <cfRule type="expression" priority="229" dxfId="2">
      <formula>AND(IF($Q56=2,1,0),IF($X56&lt;30,1,0))</formula>
    </cfRule>
    <cfRule type="expression" priority="230" dxfId="1">
      <formula>AND(IF($Q56=3,1,0),IF($X56&lt;30,1,0))</formula>
    </cfRule>
    <cfRule type="expression" priority="231" dxfId="0">
      <formula>AND(IF($Q56=3,1,IF($Q56=4,1,0)),IF($F56&lt;=85,1,0))</formula>
    </cfRule>
  </conditionalFormatting>
  <conditionalFormatting sqref="X56">
    <cfRule type="expression" priority="224" dxfId="3">
      <formula>AND(IF(OR($Q56=1,$Q56=2),1,0),IF($X56&lt;=20,1,0))</formula>
    </cfRule>
    <cfRule type="expression" priority="225" dxfId="2">
      <formula>AND(IF($Q56=2,1,0),IF($X56&lt;30,1,0))</formula>
    </cfRule>
    <cfRule type="expression" priority="226" dxfId="1">
      <formula>AND(IF($Q56=3,1,0),IF($X56&lt;30,1,0))</formula>
    </cfRule>
    <cfRule type="expression" priority="227" dxfId="0">
      <formula>AND(IF($Q56=3,1,IF($Q56=4,1,0)),IF($F56&lt;=85,1,0))</formula>
    </cfRule>
  </conditionalFormatting>
  <conditionalFormatting sqref="AI56">
    <cfRule type="expression" priority="220" dxfId="3">
      <formula>AND(IF(OR($Q56=1,$Q56=2),1,0),IF($X56&lt;=20,1,0))</formula>
    </cfRule>
    <cfRule type="expression" priority="221" dxfId="2">
      <formula>AND(IF($Q56=2,1,0),IF($X56&lt;30,1,0))</formula>
    </cfRule>
    <cfRule type="expression" priority="222" dxfId="1">
      <formula>AND(IF($Q56=3,1,0),IF($X56&lt;30,1,0))</formula>
    </cfRule>
    <cfRule type="expression" priority="223" dxfId="0">
      <formula>AND(IF($Q56=3,1,IF($Q56=4,1,0)),IF($F56&lt;=85,1,0))</formula>
    </cfRule>
  </conditionalFormatting>
  <conditionalFormatting sqref="AV57">
    <cfRule type="expression" priority="218" dxfId="23">
      <formula>AV57="X"</formula>
    </cfRule>
    <cfRule type="expression" priority="219" dxfId="22">
      <formula>AV57="후보"</formula>
    </cfRule>
  </conditionalFormatting>
  <conditionalFormatting sqref="AC5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7">
    <cfRule type="expression" priority="209" dxfId="3">
      <formula>AND(IF(OR($Q57=1,$Q57=2),1,0),IF($X57&lt;=20,1,0))</formula>
    </cfRule>
    <cfRule type="expression" priority="210" dxfId="2">
      <formula>AND(IF($Q57=2,1,0),IF($X57&lt;30,1,0))</formula>
    </cfRule>
    <cfRule type="expression" priority="211" dxfId="1">
      <formula>AND(IF($Q57=3,1,0),IF($X57&lt;30,1,0))</formula>
    </cfRule>
    <cfRule type="expression" priority="212" dxfId="0">
      <formula>AND(IF($Q57=3,1,IF($Q57=4,1,0)),IF($F57&lt;=85,1,0))</formula>
    </cfRule>
  </conditionalFormatting>
  <conditionalFormatting sqref="X57">
    <cfRule type="expression" priority="205" dxfId="3">
      <formula>AND(IF(OR($Q57=1,$Q57=2),1,0),IF($X57&lt;=20,1,0))</formula>
    </cfRule>
    <cfRule type="expression" priority="206" dxfId="2">
      <formula>AND(IF($Q57=2,1,0),IF($X57&lt;30,1,0))</formula>
    </cfRule>
    <cfRule type="expression" priority="207" dxfId="1">
      <formula>AND(IF($Q57=3,1,0),IF($X57&lt;30,1,0))</formula>
    </cfRule>
    <cfRule type="expression" priority="208" dxfId="0">
      <formula>AND(IF($Q57=3,1,IF($Q57=4,1,0)),IF($F57&lt;=85,1,0))</formula>
    </cfRule>
  </conditionalFormatting>
  <conditionalFormatting sqref="AI57">
    <cfRule type="expression" priority="201" dxfId="3">
      <formula>AND(IF(OR($Q57=1,$Q57=2),1,0),IF($X57&lt;=20,1,0))</formula>
    </cfRule>
    <cfRule type="expression" priority="202" dxfId="2">
      <formula>AND(IF($Q57=2,1,0),IF($X57&lt;30,1,0))</formula>
    </cfRule>
    <cfRule type="expression" priority="203" dxfId="1">
      <formula>AND(IF($Q57=3,1,0),IF($X57&lt;30,1,0))</formula>
    </cfRule>
    <cfRule type="expression" priority="204" dxfId="0">
      <formula>AND(IF($Q57=3,1,IF($Q57=4,1,0)),IF($F57&lt;=85,1,0))</formula>
    </cfRule>
  </conditionalFormatting>
  <conditionalFormatting sqref="AV58">
    <cfRule type="expression" priority="199" dxfId="23">
      <formula>AV58="X"</formula>
    </cfRule>
    <cfRule type="expression" priority="200" dxfId="22">
      <formula>AV58="후보"</formula>
    </cfRule>
  </conditionalFormatting>
  <conditionalFormatting sqref="AC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8">
    <cfRule type="expression" priority="190" dxfId="3">
      <formula>AND(IF(OR($Q58=1,$Q58=2),1,0),IF($X58&lt;=20,1,0))</formula>
    </cfRule>
    <cfRule type="expression" priority="191" dxfId="2">
      <formula>AND(IF($Q58=2,1,0),IF($X58&lt;30,1,0))</formula>
    </cfRule>
    <cfRule type="expression" priority="192" dxfId="1">
      <formula>AND(IF($Q58=3,1,0),IF($X58&lt;30,1,0))</formula>
    </cfRule>
    <cfRule type="expression" priority="193" dxfId="0">
      <formula>AND(IF($Q58=3,1,IF($Q58=4,1,0)),IF($F58&lt;=85,1,0))</formula>
    </cfRule>
  </conditionalFormatting>
  <conditionalFormatting sqref="X58">
    <cfRule type="expression" priority="186" dxfId="3">
      <formula>AND(IF(OR($Q58=1,$Q58=2),1,0),IF($X58&lt;=20,1,0))</formula>
    </cfRule>
    <cfRule type="expression" priority="187" dxfId="2">
      <formula>AND(IF($Q58=2,1,0),IF($X58&lt;30,1,0))</formula>
    </cfRule>
    <cfRule type="expression" priority="188" dxfId="1">
      <formula>AND(IF($Q58=3,1,0),IF($X58&lt;30,1,0))</formula>
    </cfRule>
    <cfRule type="expression" priority="189" dxfId="0">
      <formula>AND(IF($Q58=3,1,IF($Q58=4,1,0)),IF($F58&lt;=85,1,0))</formula>
    </cfRule>
  </conditionalFormatting>
  <conditionalFormatting sqref="AI58">
    <cfRule type="expression" priority="182" dxfId="3">
      <formula>AND(IF(OR($Q58=1,$Q58=2),1,0),IF($X58&lt;=20,1,0))</formula>
    </cfRule>
    <cfRule type="expression" priority="183" dxfId="2">
      <formula>AND(IF($Q58=2,1,0),IF($X58&lt;30,1,0))</formula>
    </cfRule>
    <cfRule type="expression" priority="184" dxfId="1">
      <formula>AND(IF($Q58=3,1,0),IF($X58&lt;30,1,0))</formula>
    </cfRule>
    <cfRule type="expression" priority="185" dxfId="0">
      <formula>AND(IF($Q58=3,1,IF($Q58=4,1,0)),IF($F58&lt;=85,1,0))</formula>
    </cfRule>
  </conditionalFormatting>
  <conditionalFormatting sqref="AV59">
    <cfRule type="expression" priority="180" dxfId="23">
      <formula>AV59="X"</formula>
    </cfRule>
    <cfRule type="expression" priority="181" dxfId="22">
      <formula>AV59="후보"</formula>
    </cfRule>
  </conditionalFormatting>
  <conditionalFormatting sqref="AC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9">
    <cfRule type="expression" priority="171" dxfId="3">
      <formula>AND(IF(OR($Q59=1,$Q59=2),1,0),IF($X59&lt;=20,1,0))</formula>
    </cfRule>
    <cfRule type="expression" priority="172" dxfId="2">
      <formula>AND(IF($Q59=2,1,0),IF($X59&lt;30,1,0))</formula>
    </cfRule>
    <cfRule type="expression" priority="173" dxfId="1">
      <formula>AND(IF($Q59=3,1,0),IF($X59&lt;30,1,0))</formula>
    </cfRule>
    <cfRule type="expression" priority="174" dxfId="0">
      <formula>AND(IF($Q59=3,1,IF($Q59=4,1,0)),IF($F59&lt;=85,1,0))</formula>
    </cfRule>
  </conditionalFormatting>
  <conditionalFormatting sqref="X59">
    <cfRule type="expression" priority="167" dxfId="3">
      <formula>AND(IF(OR($Q59=1,$Q59=2),1,0),IF($X59&lt;=20,1,0))</formula>
    </cfRule>
    <cfRule type="expression" priority="168" dxfId="2">
      <formula>AND(IF($Q59=2,1,0),IF($X59&lt;30,1,0))</formula>
    </cfRule>
    <cfRule type="expression" priority="169" dxfId="1">
      <formula>AND(IF($Q59=3,1,0),IF($X59&lt;30,1,0))</formula>
    </cfRule>
    <cfRule type="expression" priority="170" dxfId="0">
      <formula>AND(IF($Q59=3,1,IF($Q59=4,1,0)),IF($F59&lt;=85,1,0))</formula>
    </cfRule>
  </conditionalFormatting>
  <conditionalFormatting sqref="AI59">
    <cfRule type="expression" priority="163" dxfId="3">
      <formula>AND(IF(OR($Q59=1,$Q59=2),1,0),IF($X59&lt;=20,1,0))</formula>
    </cfRule>
    <cfRule type="expression" priority="164" dxfId="2">
      <formula>AND(IF($Q59=2,1,0),IF($X59&lt;30,1,0))</formula>
    </cfRule>
    <cfRule type="expression" priority="165" dxfId="1">
      <formula>AND(IF($Q59=3,1,0),IF($X59&lt;30,1,0))</formula>
    </cfRule>
    <cfRule type="expression" priority="166" dxfId="0">
      <formula>AND(IF($Q59=3,1,IF($Q59=4,1,0)),IF($F59&lt;=85,1,0))</formula>
    </cfRule>
  </conditionalFormatting>
  <conditionalFormatting sqref="AV60">
    <cfRule type="expression" priority="161" dxfId="23">
      <formula>AV60="X"</formula>
    </cfRule>
    <cfRule type="expression" priority="162" dxfId="22">
      <formula>AV60="후보"</formula>
    </cfRule>
  </conditionalFormatting>
  <conditionalFormatting sqref="AC60 N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1">
    <cfRule type="expression" priority="156" dxfId="23">
      <formula>AV61="X"</formula>
    </cfRule>
    <cfRule type="expression" priority="157" dxfId="22">
      <formula>AV61="후보"</formula>
    </cfRule>
  </conditionalFormatting>
  <conditionalFormatting sqref="AC6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1">
    <cfRule type="expression" priority="147" dxfId="3">
      <formula>AND(IF(OR($Q61=1,$Q61=2),1,0),IF($X61&lt;=20,1,0))</formula>
    </cfRule>
    <cfRule type="expression" priority="148" dxfId="2">
      <formula>AND(IF($Q61=2,1,0),IF($X61&lt;30,1,0))</formula>
    </cfRule>
    <cfRule type="expression" priority="149" dxfId="1">
      <formula>AND(IF($Q61=3,1,0),IF($X61&lt;30,1,0))</formula>
    </cfRule>
    <cfRule type="expression" priority="150" dxfId="0">
      <formula>AND(IF($Q61=3,1,IF($Q61=4,1,0)),IF($F61&lt;=85,1,0))</formula>
    </cfRule>
  </conditionalFormatting>
  <conditionalFormatting sqref="X61">
    <cfRule type="expression" priority="143" dxfId="3">
      <formula>AND(IF(OR($Q61=1,$Q61=2),1,0),IF($X61&lt;=20,1,0))</formula>
    </cfRule>
    <cfRule type="expression" priority="144" dxfId="2">
      <formula>AND(IF($Q61=2,1,0),IF($X61&lt;30,1,0))</formula>
    </cfRule>
    <cfRule type="expression" priority="145" dxfId="1">
      <formula>AND(IF($Q61=3,1,0),IF($X61&lt;30,1,0))</formula>
    </cfRule>
    <cfRule type="expression" priority="146" dxfId="0">
      <formula>AND(IF($Q61=3,1,IF($Q61=4,1,0)),IF($F61&lt;=85,1,0))</formula>
    </cfRule>
  </conditionalFormatting>
  <conditionalFormatting sqref="AI61">
    <cfRule type="expression" priority="139" dxfId="3">
      <formula>AND(IF(OR($Q61=1,$Q61=2),1,0),IF($X61&lt;=20,1,0))</formula>
    </cfRule>
    <cfRule type="expression" priority="140" dxfId="2">
      <formula>AND(IF($Q61=2,1,0),IF($X61&lt;30,1,0))</formula>
    </cfRule>
    <cfRule type="expression" priority="141" dxfId="1">
      <formula>AND(IF($Q61=3,1,0),IF($X61&lt;30,1,0))</formula>
    </cfRule>
    <cfRule type="expression" priority="142" dxfId="0">
      <formula>AND(IF($Q61=3,1,IF($Q61=4,1,0)),IF($F61&lt;=85,1,0))</formula>
    </cfRule>
  </conditionalFormatting>
  <conditionalFormatting sqref="AV62">
    <cfRule type="expression" priority="137" dxfId="23">
      <formula>AV62="X"</formula>
    </cfRule>
    <cfRule type="expression" priority="138" dxfId="22">
      <formula>AV62="후보"</formula>
    </cfRule>
  </conditionalFormatting>
  <conditionalFormatting sqref="AC6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2">
    <cfRule type="expression" priority="128" dxfId="3">
      <formula>AND(IF(OR($Q62=1,$Q62=2),1,0),IF($X62&lt;=20,1,0))</formula>
    </cfRule>
    <cfRule type="expression" priority="129" dxfId="2">
      <formula>AND(IF($Q62=2,1,0),IF($X62&lt;30,1,0))</formula>
    </cfRule>
    <cfRule type="expression" priority="130" dxfId="1">
      <formula>AND(IF($Q62=3,1,0),IF($X62&lt;30,1,0))</formula>
    </cfRule>
    <cfRule type="expression" priority="131" dxfId="0">
      <formula>AND(IF($Q62=3,1,IF($Q62=4,1,0)),IF($F62&lt;=85,1,0))</formula>
    </cfRule>
  </conditionalFormatting>
  <conditionalFormatting sqref="X62">
    <cfRule type="expression" priority="124" dxfId="3">
      <formula>AND(IF(OR($Q62=1,$Q62=2),1,0),IF($X62&lt;=20,1,0))</formula>
    </cfRule>
    <cfRule type="expression" priority="125" dxfId="2">
      <formula>AND(IF($Q62=2,1,0),IF($X62&lt;30,1,0))</formula>
    </cfRule>
    <cfRule type="expression" priority="126" dxfId="1">
      <formula>AND(IF($Q62=3,1,0),IF($X62&lt;30,1,0))</formula>
    </cfRule>
    <cfRule type="expression" priority="127" dxfId="0">
      <formula>AND(IF($Q62=3,1,IF($Q62=4,1,0)),IF($F62&lt;=85,1,0))</formula>
    </cfRule>
  </conditionalFormatting>
  <conditionalFormatting sqref="AI62">
    <cfRule type="expression" priority="120" dxfId="3">
      <formula>AND(IF(OR($Q62=1,$Q62=2),1,0),IF($X62&lt;=20,1,0))</formula>
    </cfRule>
    <cfRule type="expression" priority="121" dxfId="2">
      <formula>AND(IF($Q62=2,1,0),IF($X62&lt;30,1,0))</formula>
    </cfRule>
    <cfRule type="expression" priority="122" dxfId="1">
      <formula>AND(IF($Q62=3,1,0),IF($X62&lt;30,1,0))</formula>
    </cfRule>
    <cfRule type="expression" priority="123" dxfId="0">
      <formula>AND(IF($Q62=3,1,IF($Q62=4,1,0)),IF($F62&lt;=85,1,0))</formula>
    </cfRule>
  </conditionalFormatting>
  <conditionalFormatting sqref="AV63">
    <cfRule type="expression" priority="118" dxfId="23">
      <formula>AV63="X"</formula>
    </cfRule>
    <cfRule type="expression" priority="119" dxfId="22">
      <formula>AV63="후보"</formula>
    </cfRule>
  </conditionalFormatting>
  <conditionalFormatting sqref="AC6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3">
    <cfRule type="expression" priority="109" dxfId="3">
      <formula>AND(IF(OR($Q63=1,$Q63=2),1,0),IF($X63&lt;=20,1,0))</formula>
    </cfRule>
    <cfRule type="expression" priority="110" dxfId="2">
      <formula>AND(IF($Q63=2,1,0),IF($X63&lt;30,1,0))</formula>
    </cfRule>
    <cfRule type="expression" priority="111" dxfId="1">
      <formula>AND(IF($Q63=3,1,0),IF($X63&lt;30,1,0))</formula>
    </cfRule>
    <cfRule type="expression" priority="112" dxfId="0">
      <formula>AND(IF($Q63=3,1,IF($Q63=4,1,0)),IF($F63&lt;=85,1,0))</formula>
    </cfRule>
  </conditionalFormatting>
  <conditionalFormatting sqref="X63">
    <cfRule type="expression" priority="105" dxfId="3">
      <formula>AND(IF(OR($Q63=1,$Q63=2),1,0),IF($X63&lt;=20,1,0))</formula>
    </cfRule>
    <cfRule type="expression" priority="106" dxfId="2">
      <formula>AND(IF($Q63=2,1,0),IF($X63&lt;30,1,0))</formula>
    </cfRule>
    <cfRule type="expression" priority="107" dxfId="1">
      <formula>AND(IF($Q63=3,1,0),IF($X63&lt;30,1,0))</formula>
    </cfRule>
    <cfRule type="expression" priority="108" dxfId="0">
      <formula>AND(IF($Q63=3,1,IF($Q63=4,1,0)),IF($F63&lt;=85,1,0))</formula>
    </cfRule>
  </conditionalFormatting>
  <conditionalFormatting sqref="AI63">
    <cfRule type="expression" priority="101" dxfId="3">
      <formula>AND(IF(OR($Q63=1,$Q63=2),1,0),IF($X63&lt;=20,1,0))</formula>
    </cfRule>
    <cfRule type="expression" priority="102" dxfId="2">
      <formula>AND(IF($Q63=2,1,0),IF($X63&lt;30,1,0))</formula>
    </cfRule>
    <cfRule type="expression" priority="103" dxfId="1">
      <formula>AND(IF($Q63=3,1,0),IF($X63&lt;30,1,0))</formula>
    </cfRule>
    <cfRule type="expression" priority="104" dxfId="0">
      <formula>AND(IF($Q63=3,1,IF($Q63=4,1,0)),IF($F63&lt;=85,1,0))</formula>
    </cfRule>
  </conditionalFormatting>
  <conditionalFormatting sqref="AV64">
    <cfRule type="expression" priority="99" dxfId="23">
      <formula>AV64="X"</formula>
    </cfRule>
    <cfRule type="expression" priority="100" dxfId="22">
      <formula>AV64="후보"</formula>
    </cfRule>
  </conditionalFormatting>
  <conditionalFormatting sqref="AC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4">
    <cfRule type="expression" priority="90" dxfId="3">
      <formula>AND(IF(OR($Q64=1,$Q64=2),1,0),IF($X64&lt;=20,1,0))</formula>
    </cfRule>
    <cfRule type="expression" priority="91" dxfId="2">
      <formula>AND(IF($Q64=2,1,0),IF($X64&lt;30,1,0))</formula>
    </cfRule>
    <cfRule type="expression" priority="92" dxfId="1">
      <formula>AND(IF($Q64=3,1,0),IF($X64&lt;30,1,0))</formula>
    </cfRule>
    <cfRule type="expression" priority="93" dxfId="0">
      <formula>AND(IF($Q64=3,1,IF($Q64=4,1,0)),IF($F64&lt;=85,1,0))</formula>
    </cfRule>
  </conditionalFormatting>
  <conditionalFormatting sqref="X64">
    <cfRule type="expression" priority="86" dxfId="3">
      <formula>AND(IF(OR($Q64=1,$Q64=2),1,0),IF($X64&lt;=20,1,0))</formula>
    </cfRule>
    <cfRule type="expression" priority="87" dxfId="2">
      <formula>AND(IF($Q64=2,1,0),IF($X64&lt;30,1,0))</formula>
    </cfRule>
    <cfRule type="expression" priority="88" dxfId="1">
      <formula>AND(IF($Q64=3,1,0),IF($X64&lt;30,1,0))</formula>
    </cfRule>
    <cfRule type="expression" priority="89" dxfId="0">
      <formula>AND(IF($Q64=3,1,IF($Q64=4,1,0)),IF($F64&lt;=85,1,0))</formula>
    </cfRule>
  </conditionalFormatting>
  <conditionalFormatting sqref="AI64">
    <cfRule type="expression" priority="82" dxfId="3">
      <formula>AND(IF(OR($Q64=1,$Q64=2),1,0),IF($X64&lt;=20,1,0))</formula>
    </cfRule>
    <cfRule type="expression" priority="83" dxfId="2">
      <formula>AND(IF($Q64=2,1,0),IF($X64&lt;30,1,0))</formula>
    </cfRule>
    <cfRule type="expression" priority="84" dxfId="1">
      <formula>AND(IF($Q64=3,1,0),IF($X64&lt;30,1,0))</formula>
    </cfRule>
    <cfRule type="expression" priority="85" dxfId="0">
      <formula>AND(IF($Q64=3,1,IF($Q64=4,1,0)),IF($F64&lt;=85,1,0))</formula>
    </cfRule>
  </conditionalFormatting>
  <conditionalFormatting sqref="AV65">
    <cfRule type="expression" priority="80" dxfId="23">
      <formula>AV65="X"</formula>
    </cfRule>
    <cfRule type="expression" priority="81" dxfId="22">
      <formula>AV65="후보"</formula>
    </cfRule>
  </conditionalFormatting>
  <conditionalFormatting sqref="AC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5">
    <cfRule type="expression" priority="71" dxfId="3">
      <formula>AND(IF(OR($Q65=1,$Q65=2),1,0),IF($X65&lt;=20,1,0))</formula>
    </cfRule>
    <cfRule type="expression" priority="72" dxfId="2">
      <formula>AND(IF($Q65=2,1,0),IF($X65&lt;30,1,0))</formula>
    </cfRule>
    <cfRule type="expression" priority="73" dxfId="1">
      <formula>AND(IF($Q65=3,1,0),IF($X65&lt;30,1,0))</formula>
    </cfRule>
    <cfRule type="expression" priority="74" dxfId="0">
      <formula>AND(IF($Q65=3,1,IF($Q65=4,1,0)),IF($F65&lt;=85,1,0))</formula>
    </cfRule>
  </conditionalFormatting>
  <conditionalFormatting sqref="X65">
    <cfRule type="expression" priority="67" dxfId="3">
      <formula>AND(IF(OR($Q65=1,$Q65=2),1,0),IF($X65&lt;=20,1,0))</formula>
    </cfRule>
    <cfRule type="expression" priority="68" dxfId="2">
      <formula>AND(IF($Q65=2,1,0),IF($X65&lt;30,1,0))</formula>
    </cfRule>
    <cfRule type="expression" priority="69" dxfId="1">
      <formula>AND(IF($Q65=3,1,0),IF($X65&lt;30,1,0))</formula>
    </cfRule>
    <cfRule type="expression" priority="70" dxfId="0">
      <formula>AND(IF($Q65=3,1,IF($Q65=4,1,0)),IF($F65&lt;=85,1,0))</formula>
    </cfRule>
  </conditionalFormatting>
  <conditionalFormatting sqref="AI65">
    <cfRule type="expression" priority="63" dxfId="3">
      <formula>AND(IF(OR($Q65=1,$Q65=2),1,0),IF($X65&lt;=20,1,0))</formula>
    </cfRule>
    <cfRule type="expression" priority="64" dxfId="2">
      <formula>AND(IF($Q65=2,1,0),IF($X65&lt;30,1,0))</formula>
    </cfRule>
    <cfRule type="expression" priority="65" dxfId="1">
      <formula>AND(IF($Q65=3,1,0),IF($X65&lt;30,1,0))</formula>
    </cfRule>
    <cfRule type="expression" priority="66" dxfId="0">
      <formula>AND(IF($Q65=3,1,IF($Q65=4,1,0)),IF($F65&lt;=85,1,0))</formula>
    </cfRule>
  </conditionalFormatting>
  <conditionalFormatting sqref="AV66">
    <cfRule type="expression" priority="61" dxfId="23">
      <formula>AV66="X"</formula>
    </cfRule>
    <cfRule type="expression" priority="62" dxfId="22">
      <formula>AV66="후보"</formula>
    </cfRule>
  </conditionalFormatting>
  <conditionalFormatting sqref="AC66 N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7">
    <cfRule type="expression" priority="56" dxfId="23">
      <formula>AV67="X"</formula>
    </cfRule>
    <cfRule type="expression" priority="57" dxfId="22">
      <formula>AV67="후보"</formula>
    </cfRule>
  </conditionalFormatting>
  <conditionalFormatting sqref="AC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7">
    <cfRule type="expression" priority="47" dxfId="3">
      <formula>AND(IF(OR($Q67=1,$Q67=2),1,0),IF($X67&lt;=20,1,0))</formula>
    </cfRule>
    <cfRule type="expression" priority="48" dxfId="2">
      <formula>AND(IF($Q67=2,1,0),IF($X67&lt;30,1,0))</formula>
    </cfRule>
    <cfRule type="expression" priority="49" dxfId="1">
      <formula>AND(IF($Q67=3,1,0),IF($X67&lt;30,1,0))</formula>
    </cfRule>
    <cfRule type="expression" priority="50" dxfId="0">
      <formula>AND(IF($Q67=3,1,IF($Q67=4,1,0)),IF($F67&lt;=85,1,0))</formula>
    </cfRule>
  </conditionalFormatting>
  <conditionalFormatting sqref="X67">
    <cfRule type="expression" priority="43" dxfId="3">
      <formula>AND(IF(OR($Q67=1,$Q67=2),1,0),IF($X67&lt;=20,1,0))</formula>
    </cfRule>
    <cfRule type="expression" priority="44" dxfId="2">
      <formula>AND(IF($Q67=2,1,0),IF($X67&lt;30,1,0))</formula>
    </cfRule>
    <cfRule type="expression" priority="45" dxfId="1">
      <formula>AND(IF($Q67=3,1,0),IF($X67&lt;30,1,0))</formula>
    </cfRule>
    <cfRule type="expression" priority="46" dxfId="0">
      <formula>AND(IF($Q67=3,1,IF($Q67=4,1,0)),IF($F67&lt;=85,1,0))</formula>
    </cfRule>
  </conditionalFormatting>
  <conditionalFormatting sqref="AI67">
    <cfRule type="expression" priority="39" dxfId="3">
      <formula>AND(IF(OR($Q67=1,$Q67=2),1,0),IF($X67&lt;=20,1,0))</formula>
    </cfRule>
    <cfRule type="expression" priority="40" dxfId="2">
      <formula>AND(IF($Q67=2,1,0),IF($X67&lt;30,1,0))</formula>
    </cfRule>
    <cfRule type="expression" priority="41" dxfId="1">
      <formula>AND(IF($Q67=3,1,0),IF($X67&lt;30,1,0))</formula>
    </cfRule>
    <cfRule type="expression" priority="42" dxfId="0">
      <formula>AND(IF($Q67=3,1,IF($Q67=4,1,0)),IF($F67&lt;=85,1,0))</formula>
    </cfRule>
  </conditionalFormatting>
  <conditionalFormatting sqref="AV68">
    <cfRule type="expression" priority="37" dxfId="23">
      <formula>AV68="X"</formula>
    </cfRule>
    <cfRule type="expression" priority="38" dxfId="22">
      <formula>AV68="후보"</formula>
    </cfRule>
  </conditionalFormatting>
  <conditionalFormatting sqref="AC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8">
    <cfRule type="expression" priority="28" dxfId="3">
      <formula>AND(IF(OR($Q68=1,$Q68=2),1,0),IF($X68&lt;=20,1,0))</formula>
    </cfRule>
    <cfRule type="expression" priority="29" dxfId="2">
      <formula>AND(IF($Q68=2,1,0),IF($X68&lt;30,1,0))</formula>
    </cfRule>
    <cfRule type="expression" priority="30" dxfId="1">
      <formula>AND(IF($Q68=3,1,0),IF($X68&lt;30,1,0))</formula>
    </cfRule>
    <cfRule type="expression" priority="31" dxfId="0">
      <formula>AND(IF($Q68=3,1,IF($Q68=4,1,0)),IF($F68&lt;=85,1,0))</formula>
    </cfRule>
  </conditionalFormatting>
  <conditionalFormatting sqref="X68">
    <cfRule type="expression" priority="24" dxfId="3">
      <formula>AND(IF(OR($Q68=1,$Q68=2),1,0),IF($X68&lt;=20,1,0))</formula>
    </cfRule>
    <cfRule type="expression" priority="25" dxfId="2">
      <formula>AND(IF($Q68=2,1,0),IF($X68&lt;30,1,0))</formula>
    </cfRule>
    <cfRule type="expression" priority="26" dxfId="1">
      <formula>AND(IF($Q68=3,1,0),IF($X68&lt;30,1,0))</formula>
    </cfRule>
    <cfRule type="expression" priority="27" dxfId="0">
      <formula>AND(IF($Q68=3,1,IF($Q68=4,1,0)),IF($F68&lt;=85,1,0))</formula>
    </cfRule>
  </conditionalFormatting>
  <conditionalFormatting sqref="AI68">
    <cfRule type="expression" priority="20" dxfId="3">
      <formula>AND(IF(OR($Q68=1,$Q68=2),1,0),IF($X68&lt;=20,1,0))</formula>
    </cfRule>
    <cfRule type="expression" priority="21" dxfId="2">
      <formula>AND(IF($Q68=2,1,0),IF($X68&lt;30,1,0))</formula>
    </cfRule>
    <cfRule type="expression" priority="22" dxfId="1">
      <formula>AND(IF($Q68=3,1,0),IF($X68&lt;30,1,0))</formula>
    </cfRule>
    <cfRule type="expression" priority="23" dxfId="0">
      <formula>AND(IF($Q68=3,1,IF($Q68=4,1,0)),IF($F68&lt;=85,1,0))</formula>
    </cfRule>
  </conditionalFormatting>
  <conditionalFormatting sqref="AV69">
    <cfRule type="expression" priority="18" dxfId="23">
      <formula>AV69="X"</formula>
    </cfRule>
    <cfRule type="expression" priority="19" dxfId="22">
      <formula>AV69="후보"</formula>
    </cfRule>
  </conditionalFormatting>
  <conditionalFormatting sqref="AC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9">
    <cfRule type="expression" priority="9" dxfId="3">
      <formula>AND(IF(OR($Q69=1,$Q69=2),1,0),IF($X69&lt;=20,1,0))</formula>
    </cfRule>
    <cfRule type="expression" priority="10" dxfId="2">
      <formula>AND(IF($Q69=2,1,0),IF($X69&lt;30,1,0))</formula>
    </cfRule>
    <cfRule type="expression" priority="11" dxfId="1">
      <formula>AND(IF($Q69=3,1,0),IF($X69&lt;30,1,0))</formula>
    </cfRule>
    <cfRule type="expression" priority="12" dxfId="0">
      <formula>AND(IF($Q69=3,1,IF($Q69=4,1,0)),IF($F69&lt;=85,1,0))</formula>
    </cfRule>
  </conditionalFormatting>
  <conditionalFormatting sqref="X69">
    <cfRule type="expression" priority="5" dxfId="3">
      <formula>AND(IF(OR($Q69=1,$Q69=2),1,0),IF($X69&lt;=20,1,0))</formula>
    </cfRule>
    <cfRule type="expression" priority="6" dxfId="2">
      <formula>AND(IF($Q69=2,1,0),IF($X69&lt;30,1,0))</formula>
    </cfRule>
    <cfRule type="expression" priority="7" dxfId="1">
      <formula>AND(IF($Q69=3,1,0),IF($X69&lt;30,1,0))</formula>
    </cfRule>
    <cfRule type="expression" priority="8" dxfId="0">
      <formula>AND(IF($Q69=3,1,IF($Q69=4,1,0)),IF($F69&lt;=85,1,0))</formula>
    </cfRule>
  </conditionalFormatting>
  <conditionalFormatting sqref="AI69">
    <cfRule type="expression" priority="1" dxfId="3">
      <formula>AND(IF(OR($Q69=1,$Q69=2),1,0),IF($X69&lt;=20,1,0))</formula>
    </cfRule>
    <cfRule type="expression" priority="2" dxfId="2">
      <formula>AND(IF($Q69=2,1,0),IF($X69&lt;30,1,0))</formula>
    </cfRule>
    <cfRule type="expression" priority="3" dxfId="1">
      <formula>AND(IF($Q69=3,1,0),IF($X69&lt;30,1,0))</formula>
    </cfRule>
    <cfRule type="expression" priority="4" dxfId="0">
      <formula>AND(IF($Q69=3,1,IF($Q69=4,1,0)),IF($F69&lt;=85,1,0))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소양로2가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소양로현대</t>
        </is>
      </c>
      <c r="B6" s="10" t="inlineStr">
        <is>
          <t>'98.11.</t>
        </is>
      </c>
      <c r="C6" s="132" t="n">
        <v>635</v>
      </c>
      <c r="D6" s="130" t="n">
        <v>75.8</v>
      </c>
      <c r="E6" s="131" t="n">
        <v>23</v>
      </c>
      <c r="F6" s="130" t="n">
        <v>60</v>
      </c>
      <c r="G6" s="17" t="n">
        <v>18</v>
      </c>
      <c r="H6" s="132" t="n">
        <v>293</v>
      </c>
      <c r="I6" s="133" t="n">
        <v>16000</v>
      </c>
      <c r="J6" s="133" t="inlineStr">
        <is>
          <t>9</t>
        </is>
      </c>
      <c r="K6" s="133" t="n">
        <v>13000</v>
      </c>
      <c r="L6" s="133" t="inlineStr">
        <is>
          <t>11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75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소양로현대</t>
        </is>
      </c>
      <c r="B7" s="10" t="inlineStr">
        <is>
          <t>'98.11.</t>
        </is>
      </c>
      <c r="C7" s="132" t="n">
        <v>635</v>
      </c>
      <c r="D7" s="130" t="n">
        <v>82</v>
      </c>
      <c r="E7" s="131" t="n">
        <v>25</v>
      </c>
      <c r="F7" s="130" t="n">
        <v>64.90000000000001</v>
      </c>
      <c r="G7" s="17" t="n">
        <v>20</v>
      </c>
      <c r="H7" s="132" t="n">
        <v>29</v>
      </c>
      <c r="I7" s="133" t="n">
        <v>15500</v>
      </c>
      <c r="J7" s="133" t="inlineStr">
        <is>
          <t>중</t>
        </is>
      </c>
      <c r="K7" s="133" t="n">
        <v>14000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소양로현대</t>
        </is>
      </c>
      <c r="B8" s="10" t="inlineStr">
        <is>
          <t>'98.11.</t>
        </is>
      </c>
      <c r="C8" s="132" t="n">
        <v>635</v>
      </c>
      <c r="D8" s="130" t="n">
        <v>107.3</v>
      </c>
      <c r="E8" s="131" t="n">
        <v>32</v>
      </c>
      <c r="F8" s="130" t="n">
        <v>85</v>
      </c>
      <c r="G8" s="17" t="n">
        <v>26</v>
      </c>
      <c r="H8" s="132" t="n">
        <v>283</v>
      </c>
      <c r="I8" s="133" t="n">
        <v>19000</v>
      </c>
      <c r="J8" s="133" t="inlineStr">
        <is>
          <t>중</t>
        </is>
      </c>
      <c r="K8" s="133" t="n">
        <v>17000</v>
      </c>
      <c r="L8" s="133" t="inlineStr">
        <is>
          <t>15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소양로현대</t>
        </is>
      </c>
      <c r="B9" s="10" t="inlineStr">
        <is>
          <t>'98.11.</t>
        </is>
      </c>
      <c r="C9" s="132" t="n">
        <v>635</v>
      </c>
      <c r="D9" s="130" t="n">
        <v>145.1</v>
      </c>
      <c r="E9" s="131" t="n">
        <v>44</v>
      </c>
      <c r="F9" s="130" t="n">
        <v>114.8</v>
      </c>
      <c r="G9" s="17" t="n">
        <v>35</v>
      </c>
      <c r="H9" s="132" t="n">
        <v>30</v>
      </c>
      <c r="I9" s="133" t="n">
        <v>24000</v>
      </c>
      <c r="J9" s="133" t="inlineStr">
        <is>
          <t>5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145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e편한세상춘천</t>
        </is>
      </c>
      <c r="B11" s="10" t="inlineStr">
        <is>
          <t>'14.04.</t>
        </is>
      </c>
      <c r="C11" s="132" t="n">
        <v>1431</v>
      </c>
      <c r="D11" s="130" t="n">
        <v>99.8</v>
      </c>
      <c r="E11" s="131" t="n">
        <v>30</v>
      </c>
      <c r="F11" s="130" t="n">
        <v>78.3</v>
      </c>
      <c r="G11" s="17" t="n">
        <v>24</v>
      </c>
      <c r="H11" s="132" t="n">
        <v>232</v>
      </c>
      <c r="I11" s="133" t="n">
        <v>35000</v>
      </c>
      <c r="J11" s="133" t="inlineStr">
        <is>
          <t>11</t>
        </is>
      </c>
      <c r="K11" s="133" t="n">
        <v>26000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99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e편한세상춘천</t>
        </is>
      </c>
      <c r="B12" s="10" t="inlineStr">
        <is>
          <t>'14.04.</t>
        </is>
      </c>
      <c r="C12" s="132" t="n">
        <v>1431</v>
      </c>
      <c r="D12" s="130" t="n">
        <v>109.9</v>
      </c>
      <c r="E12" s="131" t="n">
        <v>33</v>
      </c>
      <c r="F12" s="130" t="n">
        <v>85</v>
      </c>
      <c r="G12" s="17" t="n">
        <v>26</v>
      </c>
      <c r="H12" s="132" t="n">
        <v>677</v>
      </c>
      <c r="I12" s="133" t="n">
        <v>39000</v>
      </c>
      <c r="J12" s="133" t="inlineStr">
        <is>
          <t>12</t>
        </is>
      </c>
      <c r="K12" s="133" t="n">
        <v>23000</v>
      </c>
      <c r="L12" s="133" t="inlineStr">
        <is>
          <t>12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e편한세상춘천</t>
        </is>
      </c>
      <c r="B13" s="10" t="inlineStr">
        <is>
          <t>'14.04.</t>
        </is>
      </c>
      <c r="C13" s="132" t="n">
        <v>1431</v>
      </c>
      <c r="D13" s="130" t="n">
        <v>110.8</v>
      </c>
      <c r="E13" s="131" t="n">
        <v>34</v>
      </c>
      <c r="F13" s="130" t="n">
        <v>84.90000000000001</v>
      </c>
      <c r="G13" s="17" t="n">
        <v>26</v>
      </c>
      <c r="H13" s="132" t="n">
        <v>178</v>
      </c>
      <c r="I13" s="133" t="n">
        <v>43000</v>
      </c>
      <c r="J13" s="133" t="inlineStr">
        <is>
          <t>15</t>
        </is>
      </c>
      <c r="K13" s="133" t="n">
        <v>24500</v>
      </c>
      <c r="L13" s="133" t="inlineStr">
        <is>
          <t>8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e편한세상춘천</t>
        </is>
      </c>
      <c r="B14" s="10" t="inlineStr">
        <is>
          <t>'14.04.</t>
        </is>
      </c>
      <c r="C14" s="132" t="n">
        <v>1431</v>
      </c>
      <c r="D14" s="130" t="n">
        <v>110.1</v>
      </c>
      <c r="E14" s="131" t="n">
        <v>33</v>
      </c>
      <c r="F14" s="130" t="n">
        <v>84.90000000000001</v>
      </c>
      <c r="G14" s="17" t="n">
        <v>26</v>
      </c>
      <c r="H14" s="132" t="n">
        <v>36</v>
      </c>
      <c r="I14" s="133" t="n"/>
      <c r="J14" s="133" t="n"/>
      <c r="K14" s="133" t="n">
        <v>25500</v>
      </c>
      <c r="L14" s="133" t="inlineStr">
        <is>
          <t>12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110C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e편한세상춘천</t>
        </is>
      </c>
      <c r="B15" s="10" t="inlineStr">
        <is>
          <t>'14.04.</t>
        </is>
      </c>
      <c r="C15" s="132" t="n">
        <v>1431</v>
      </c>
      <c r="D15" s="130" t="n">
        <v>132.4</v>
      </c>
      <c r="E15" s="131" t="n">
        <v>40</v>
      </c>
      <c r="F15" s="130" t="n">
        <v>104.8</v>
      </c>
      <c r="G15" s="17" t="n">
        <v>32</v>
      </c>
      <c r="H15" s="132" t="n">
        <v>135</v>
      </c>
      <c r="I15" s="133" t="n"/>
      <c r="J15" s="133" t="n"/>
      <c r="K15" s="133" t="n">
        <v>31000</v>
      </c>
      <c r="L15" s="133" t="inlineStr">
        <is>
          <t>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132A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e편한세상춘천</t>
        </is>
      </c>
      <c r="B16" s="10" t="inlineStr">
        <is>
          <t>'14.04.</t>
        </is>
      </c>
      <c r="C16" s="132" t="n">
        <v>1431</v>
      </c>
      <c r="D16" s="130" t="n">
        <v>135</v>
      </c>
      <c r="E16" s="131" t="n">
        <v>41</v>
      </c>
      <c r="F16" s="130" t="n">
        <v>104.7</v>
      </c>
      <c r="G16" s="17" t="n">
        <v>32</v>
      </c>
      <c r="H16" s="132" t="n">
        <v>15</v>
      </c>
      <c r="I16" s="133" t="n">
        <v>49000</v>
      </c>
      <c r="J16" s="133" t="inlineStr">
        <is>
          <t>13</t>
        </is>
      </c>
      <c r="K16" s="133" t="n">
        <v>34000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135B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e편한세상춘천</t>
        </is>
      </c>
      <c r="B17" s="10" t="inlineStr">
        <is>
          <t>'14.04.</t>
        </is>
      </c>
      <c r="C17" s="132" t="n">
        <v>1431</v>
      </c>
      <c r="D17" s="130" t="n">
        <v>142.2</v>
      </c>
      <c r="E17" s="131" t="n">
        <v>43</v>
      </c>
      <c r="F17" s="130" t="n">
        <v>112.1</v>
      </c>
      <c r="G17" s="17" t="n">
        <v>34</v>
      </c>
      <c r="H17" s="132" t="n">
        <v>96</v>
      </c>
      <c r="I17" s="133" t="n">
        <v>47000</v>
      </c>
      <c r="J17" s="133" t="inlineStr">
        <is>
          <t>10</t>
        </is>
      </c>
      <c r="K17" s="133" t="n">
        <v>32000</v>
      </c>
      <c r="L17" s="133" t="inlineStr">
        <is>
          <t>18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142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e편한세상춘천</t>
        </is>
      </c>
      <c r="B18" s="10" t="inlineStr">
        <is>
          <t>'14.04.</t>
        </is>
      </c>
      <c r="C18" s="132" t="n">
        <v>1431</v>
      </c>
      <c r="D18" s="130" t="n">
        <v>158.8</v>
      </c>
      <c r="E18" s="131" t="n">
        <v>48</v>
      </c>
      <c r="F18" s="130" t="n">
        <v>124.8</v>
      </c>
      <c r="G18" s="17" t="n">
        <v>38</v>
      </c>
      <c r="H18" s="132" t="n">
        <v>62</v>
      </c>
      <c r="I18" s="133" t="n">
        <v>55000</v>
      </c>
      <c r="J18" s="133" t="inlineStr">
        <is>
          <t>9</t>
        </is>
      </c>
      <c r="K18" s="133" t="n">
        <v>34000</v>
      </c>
      <c r="L18" s="133" t="inlineStr">
        <is>
          <t>6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158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 N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11">
    <cfRule type="expression" priority="151" dxfId="23">
      <formula>AV11="X"</formula>
    </cfRule>
    <cfRule type="expression" priority="152" dxfId="22">
      <formula>AV11="후보"</formula>
    </cfRule>
  </conditionalFormatting>
  <conditionalFormatting sqref="AC11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23">
      <formula>AV12="X"</formula>
    </cfRule>
    <cfRule type="expression" priority="133" dxfId="22">
      <formula>AV12="후보"</formula>
    </cfRule>
  </conditionalFormatting>
  <conditionalFormatting sqref="AC1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신북읍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춘천해강</t>
        </is>
      </c>
      <c r="B6" s="10" t="inlineStr">
        <is>
          <t>'97.11.</t>
        </is>
      </c>
      <c r="C6" s="132" t="n">
        <v>424</v>
      </c>
      <c r="D6" s="130" t="n">
        <v>54.6</v>
      </c>
      <c r="E6" s="131" t="n">
        <v>17</v>
      </c>
      <c r="F6" s="130" t="n">
        <v>37.4</v>
      </c>
      <c r="G6" s="17" t="n">
        <v>11</v>
      </c>
      <c r="H6" s="132" t="n">
        <v>160</v>
      </c>
      <c r="I6" s="133" t="n">
        <v>6000</v>
      </c>
      <c r="J6" s="133" t="inlineStr">
        <is>
          <t>9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54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춘천해강</t>
        </is>
      </c>
      <c r="B7" s="10" t="inlineStr">
        <is>
          <t>'97.11.</t>
        </is>
      </c>
      <c r="C7" s="132" t="n">
        <v>424</v>
      </c>
      <c r="D7" s="130" t="n">
        <v>80.5</v>
      </c>
      <c r="E7" s="131" t="n">
        <v>24</v>
      </c>
      <c r="F7" s="130" t="n">
        <v>60</v>
      </c>
      <c r="G7" s="17" t="n">
        <v>18</v>
      </c>
      <c r="H7" s="132" t="n">
        <v>264</v>
      </c>
      <c r="I7" s="133" t="n">
        <v>8800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80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소양강양우내안애</t>
        </is>
      </c>
      <c r="B9" s="10" t="inlineStr">
        <is>
          <t>'12.11.</t>
        </is>
      </c>
      <c r="C9" s="132" t="n">
        <v>409</v>
      </c>
      <c r="D9" s="130" t="n">
        <v>57</v>
      </c>
      <c r="E9" s="131" t="n">
        <v>17</v>
      </c>
      <c r="F9" s="130" t="n">
        <v>38.1</v>
      </c>
      <c r="G9" s="17" t="n">
        <v>12</v>
      </c>
      <c r="H9" s="132" t="n">
        <v>130</v>
      </c>
      <c r="I9" s="133" t="n">
        <v>8150</v>
      </c>
      <c r="J9" s="133" t="inlineStr">
        <is>
          <t>8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57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소양강양우내안애</t>
        </is>
      </c>
      <c r="B10" s="10" t="inlineStr">
        <is>
          <t>'12.11.</t>
        </is>
      </c>
      <c r="C10" s="132" t="n">
        <v>409</v>
      </c>
      <c r="D10" s="130" t="n">
        <v>70.8</v>
      </c>
      <c r="E10" s="131" t="n">
        <v>21</v>
      </c>
      <c r="F10" s="130" t="n">
        <v>47.6</v>
      </c>
      <c r="G10" s="17" t="n">
        <v>14</v>
      </c>
      <c r="H10" s="132" t="n">
        <v>105</v>
      </c>
      <c r="I10" s="133" t="n">
        <v>9500</v>
      </c>
      <c r="J10" s="133" t="inlineStr">
        <is>
          <t>6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2</v>
      </c>
      <c r="R10" s="120" t="n">
        <v>1</v>
      </c>
      <c r="S10" s="120" t="inlineStr">
        <is>
          <t>계</t>
        </is>
      </c>
      <c r="T10" s="5" t="n">
        <v>70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소양강양우내안애</t>
        </is>
      </c>
      <c r="B11" s="10" t="inlineStr">
        <is>
          <t>'12.11.</t>
        </is>
      </c>
      <c r="C11" s="132" t="n">
        <v>409</v>
      </c>
      <c r="D11" s="130" t="n">
        <v>84.2</v>
      </c>
      <c r="E11" s="131" t="n">
        <v>25</v>
      </c>
      <c r="F11" s="130" t="n">
        <v>60.6</v>
      </c>
      <c r="G11" s="17" t="n">
        <v>18</v>
      </c>
      <c r="H11" s="132" t="n">
        <v>118</v>
      </c>
      <c r="I11" s="133" t="n">
        <v>13500</v>
      </c>
      <c r="J11" s="133" t="inlineStr">
        <is>
          <t>13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84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소양강양우내안애</t>
        </is>
      </c>
      <c r="B12" s="10" t="inlineStr">
        <is>
          <t>'12.11.</t>
        </is>
      </c>
      <c r="C12" s="132" t="n">
        <v>409</v>
      </c>
      <c r="D12" s="130" t="n">
        <v>101</v>
      </c>
      <c r="E12" s="131" t="n">
        <v>31</v>
      </c>
      <c r="F12" s="130" t="n">
        <v>72.90000000000001</v>
      </c>
      <c r="G12" s="17" t="n">
        <v>22</v>
      </c>
      <c r="H12" s="132" t="n">
        <v>26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100B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소양강양우내안애</t>
        </is>
      </c>
      <c r="B13" s="10" t="inlineStr">
        <is>
          <t>'12.11.</t>
        </is>
      </c>
      <c r="C13" s="132" t="n">
        <v>409</v>
      </c>
      <c r="D13" s="130" t="n">
        <v>100.5</v>
      </c>
      <c r="E13" s="131" t="n">
        <v>30</v>
      </c>
      <c r="F13" s="130" t="n">
        <v>72.5</v>
      </c>
      <c r="G13" s="17" t="n">
        <v>22</v>
      </c>
      <c r="H13" s="132" t="n">
        <v>15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100A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소양강양우내안애</t>
        </is>
      </c>
      <c r="B14" s="10" t="inlineStr">
        <is>
          <t>'12.11.</t>
        </is>
      </c>
      <c r="C14" s="132" t="n">
        <v>409</v>
      </c>
      <c r="D14" s="130" t="n">
        <v>112</v>
      </c>
      <c r="E14" s="131" t="n">
        <v>34</v>
      </c>
      <c r="F14" s="130" t="n">
        <v>80.5</v>
      </c>
      <c r="G14" s="17" t="n">
        <v>24</v>
      </c>
      <c r="H14" s="132" t="n">
        <v>15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112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 N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9">
    <cfRule type="expression" priority="113" dxfId="23">
      <formula>AV9="X"</formula>
    </cfRule>
    <cfRule type="expression" priority="114" dxfId="22">
      <formula>AV9="후보"</formula>
    </cfRule>
  </conditionalFormatting>
  <conditionalFormatting sqref="AC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">
    <cfRule type="expression" priority="104" dxfId="3">
      <formula>AND(IF(OR($Q9=1,$Q9=2),1,0),IF($X9&lt;=20,1,0))</formula>
    </cfRule>
    <cfRule type="expression" priority="105" dxfId="2">
      <formula>AND(IF($Q9=2,1,0),IF($X9&lt;30,1,0))</formula>
    </cfRule>
    <cfRule type="expression" priority="106" dxfId="1">
      <formula>AND(IF($Q9=3,1,0),IF($X9&lt;30,1,0))</formula>
    </cfRule>
    <cfRule type="expression" priority="107" dxfId="0">
      <formula>AND(IF($Q9=3,1,IF($Q9=4,1,0)),IF($F9&lt;=85,1,0))</formula>
    </cfRule>
  </conditionalFormatting>
  <conditionalFormatting sqref="X9">
    <cfRule type="expression" priority="100" dxfId="3">
      <formula>AND(IF(OR($Q9=1,$Q9=2),1,0),IF($X9&lt;=20,1,0))</formula>
    </cfRule>
    <cfRule type="expression" priority="101" dxfId="2">
      <formula>AND(IF($Q9=2,1,0),IF($X9&lt;30,1,0))</formula>
    </cfRule>
    <cfRule type="expression" priority="102" dxfId="1">
      <formula>AND(IF($Q9=3,1,0),IF($X9&lt;30,1,0))</formula>
    </cfRule>
    <cfRule type="expression" priority="103" dxfId="0">
      <formula>AND(IF($Q9=3,1,IF($Q9=4,1,0)),IF($F9&lt;=85,1,0))</formula>
    </cfRule>
  </conditionalFormatting>
  <conditionalFormatting sqref="AI9">
    <cfRule type="expression" priority="96" dxfId="3">
      <formula>AND(IF(OR($Q9=1,$Q9=2),1,0),IF($X9&lt;=20,1,0))</formula>
    </cfRule>
    <cfRule type="expression" priority="97" dxfId="2">
      <formula>AND(IF($Q9=2,1,0),IF($X9&lt;30,1,0))</formula>
    </cfRule>
    <cfRule type="expression" priority="98" dxfId="1">
      <formula>AND(IF($Q9=3,1,0),IF($X9&lt;30,1,0))</formula>
    </cfRule>
    <cfRule type="expression" priority="99" dxfId="0">
      <formula>AND(IF($Q9=3,1,IF($Q9=4,1,0)),IF($F9&lt;=85,1,0))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약사동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춘천롯데캐슬위너클래스</t>
        </is>
      </c>
      <c r="B6" s="10" t="inlineStr">
        <is>
          <t>'22.07.</t>
        </is>
      </c>
      <c r="C6" s="132" t="n">
        <v>873</v>
      </c>
      <c r="D6" s="130" t="n">
        <v>84.09999999999999</v>
      </c>
      <c r="E6" s="131" t="n">
        <v>25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춘천롯데캐슬위너클래스</t>
        </is>
      </c>
      <c r="B7" s="10" t="inlineStr">
        <is>
          <t>'22.07.</t>
        </is>
      </c>
      <c r="C7" s="132" t="n">
        <v>873</v>
      </c>
      <c r="D7" s="130" t="n">
        <v>96.59999999999999</v>
      </c>
      <c r="E7" s="131" t="n">
        <v>29</v>
      </c>
      <c r="F7" s="130" t="n">
        <v>73.40000000000001</v>
      </c>
      <c r="G7" s="17" t="n">
        <v>22</v>
      </c>
      <c r="H7" s="132" t="n">
        <v>179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96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춘천롯데캐슬위너클래스</t>
        </is>
      </c>
      <c r="B8" s="10" t="inlineStr">
        <is>
          <t>'22.07.</t>
        </is>
      </c>
      <c r="C8" s="132" t="n">
        <v>873</v>
      </c>
      <c r="D8" s="130" t="n">
        <v>109.7</v>
      </c>
      <c r="E8" s="131" t="n">
        <v>33</v>
      </c>
      <c r="F8" s="130" t="n">
        <v>84.59999999999999</v>
      </c>
      <c r="G8" s="17" t="n">
        <v>26</v>
      </c>
      <c r="H8" s="132" t="n">
        <v>41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춘천롯데캐슬위너클래스</t>
        </is>
      </c>
      <c r="B9" s="10" t="inlineStr">
        <is>
          <t>'22.07.</t>
        </is>
      </c>
      <c r="C9" s="132" t="n">
        <v>873</v>
      </c>
      <c r="D9" s="130" t="n">
        <v>111.8</v>
      </c>
      <c r="E9" s="131" t="n">
        <v>34</v>
      </c>
      <c r="F9" s="130" t="n">
        <v>84.8</v>
      </c>
      <c r="G9" s="17" t="n">
        <v>26</v>
      </c>
      <c r="H9" s="132" t="n">
        <v>114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111C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춘천롯데캐슬위너클래스</t>
        </is>
      </c>
      <c r="B10" s="10" t="inlineStr">
        <is>
          <t>'22.07.</t>
        </is>
      </c>
      <c r="C10" s="132" t="n">
        <v>873</v>
      </c>
      <c r="D10" s="130" t="n">
        <v>113.4</v>
      </c>
      <c r="E10" s="131" t="n">
        <v>34</v>
      </c>
      <c r="F10" s="130" t="n">
        <v>84.5</v>
      </c>
      <c r="G10" s="17" t="n">
        <v>26</v>
      </c>
      <c r="H10" s="132" t="n">
        <v>284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113B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약사지구모아엘가센텀뷰</t>
        </is>
      </c>
      <c r="B12" s="10" t="inlineStr">
        <is>
          <t>'21.09.</t>
        </is>
      </c>
      <c r="C12" s="132" t="n">
        <v>567</v>
      </c>
      <c r="D12" s="130" t="n">
        <v>80.90000000000001</v>
      </c>
      <c r="E12" s="131" t="n">
        <v>24</v>
      </c>
      <c r="F12" s="130" t="n">
        <v>59.9</v>
      </c>
      <c r="G12" s="17" t="n">
        <v>18</v>
      </c>
      <c r="H12" s="132" t="n">
        <v>276</v>
      </c>
      <c r="I12" s="133" t="n"/>
      <c r="J12" s="133" t="n"/>
      <c r="K12" s="133" t="n">
        <v>25000</v>
      </c>
      <c r="L12" s="133" t="inlineStr">
        <is>
          <t>11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80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약사지구모아엘가센텀뷰</t>
        </is>
      </c>
      <c r="B13" s="10" t="inlineStr">
        <is>
          <t>'21.09.</t>
        </is>
      </c>
      <c r="C13" s="132" t="n">
        <v>567</v>
      </c>
      <c r="D13" s="130" t="n">
        <v>99.8</v>
      </c>
      <c r="E13" s="131" t="n">
        <v>30</v>
      </c>
      <c r="F13" s="130" t="n">
        <v>74</v>
      </c>
      <c r="G13" s="17" t="n">
        <v>22</v>
      </c>
      <c r="H13" s="132" t="n">
        <v>130</v>
      </c>
      <c r="I13" s="133" t="n">
        <v>45000</v>
      </c>
      <c r="J13" s="133" t="inlineStr">
        <is>
          <t>5</t>
        </is>
      </c>
      <c r="K13" s="133" t="n">
        <v>32000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99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약사지구모아엘가센텀뷰</t>
        </is>
      </c>
      <c r="B14" s="10" t="inlineStr">
        <is>
          <t>'21.09.</t>
        </is>
      </c>
      <c r="C14" s="132" t="n">
        <v>567</v>
      </c>
      <c r="D14" s="130" t="n">
        <v>113.9</v>
      </c>
      <c r="E14" s="131" t="n">
        <v>34</v>
      </c>
      <c r="F14" s="130" t="n">
        <v>85</v>
      </c>
      <c r="G14" s="17" t="n">
        <v>26</v>
      </c>
      <c r="H14" s="132" t="n">
        <v>130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113A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약사지구모아엘가센텀뷰</t>
        </is>
      </c>
      <c r="B15" s="10" t="inlineStr">
        <is>
          <t>'21.09.</t>
        </is>
      </c>
      <c r="C15" s="132" t="n">
        <v>567</v>
      </c>
      <c r="D15" s="130" t="n">
        <v>114.8</v>
      </c>
      <c r="E15" s="131" t="n">
        <v>35</v>
      </c>
      <c r="F15" s="130" t="n">
        <v>84.90000000000001</v>
      </c>
      <c r="G15" s="17" t="n">
        <v>26</v>
      </c>
      <c r="H15" s="132" t="n">
        <v>31</v>
      </c>
      <c r="I15" s="133" t="n"/>
      <c r="J15" s="133" t="n"/>
      <c r="K15" s="133" t="n">
        <v>34000</v>
      </c>
      <c r="L15" s="133" t="inlineStr">
        <is>
          <t>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114B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 N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온의동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온의롯데캐슬스카이클래스</t>
        </is>
      </c>
      <c r="B6" s="10" t="inlineStr">
        <is>
          <t>'15.11.</t>
        </is>
      </c>
      <c r="C6" s="132" t="n">
        <v>993</v>
      </c>
      <c r="D6" s="130" t="n">
        <v>112.5</v>
      </c>
      <c r="E6" s="131" t="n">
        <v>34</v>
      </c>
      <c r="F6" s="130" t="n">
        <v>84.8</v>
      </c>
      <c r="G6" s="17" t="n">
        <v>26</v>
      </c>
      <c r="H6" s="132" t="n">
        <v>496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온의롯데캐슬스카이클래스</t>
        </is>
      </c>
      <c r="B7" s="10" t="inlineStr">
        <is>
          <t>'15.11.</t>
        </is>
      </c>
      <c r="C7" s="132" t="n">
        <v>993</v>
      </c>
      <c r="D7" s="130" t="n">
        <v>131.8</v>
      </c>
      <c r="E7" s="131" t="n">
        <v>40</v>
      </c>
      <c r="F7" s="130" t="n">
        <v>99.59999999999999</v>
      </c>
      <c r="G7" s="17" t="n">
        <v>30</v>
      </c>
      <c r="H7" s="132" t="n">
        <v>354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131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온의롯데캐슬스카이클래스</t>
        </is>
      </c>
      <c r="B8" s="10" t="inlineStr">
        <is>
          <t>'15.11.</t>
        </is>
      </c>
      <c r="C8" s="132" t="n">
        <v>993</v>
      </c>
      <c r="D8" s="130" t="n">
        <v>165.6</v>
      </c>
      <c r="E8" s="131" t="n">
        <v>50</v>
      </c>
      <c r="F8" s="130" t="n">
        <v>125.7</v>
      </c>
      <c r="G8" s="17" t="n">
        <v>38</v>
      </c>
      <c r="H8" s="132" t="n">
        <v>105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165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온의롯데캐슬스카이클래스</t>
        </is>
      </c>
      <c r="B9" s="10" t="inlineStr">
        <is>
          <t>'15.11.</t>
        </is>
      </c>
      <c r="C9" s="132" t="n">
        <v>993</v>
      </c>
      <c r="D9" s="130" t="n">
        <v>201.3</v>
      </c>
      <c r="E9" s="131" t="n">
        <v>61</v>
      </c>
      <c r="F9" s="130" t="n">
        <v>154.1</v>
      </c>
      <c r="G9" s="17" t="n">
        <v>47</v>
      </c>
      <c r="H9" s="132" t="n">
        <v>38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5</v>
      </c>
      <c r="R9" s="120" t="n">
        <v>2</v>
      </c>
      <c r="S9" s="120" t="inlineStr">
        <is>
          <t>계</t>
        </is>
      </c>
      <c r="T9" s="5" t="n">
        <v>201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온의마젤란21</t>
        </is>
      </c>
      <c r="B11" s="10" t="inlineStr">
        <is>
          <t>'07.10.</t>
        </is>
      </c>
      <c r="C11" s="132" t="n">
        <v>233</v>
      </c>
      <c r="D11" s="130" t="n">
        <v>112.5</v>
      </c>
      <c r="E11" s="131" t="n">
        <v>34</v>
      </c>
      <c r="F11" s="130" t="n">
        <v>84.90000000000001</v>
      </c>
      <c r="G11" s="17" t="n">
        <v>26</v>
      </c>
      <c r="H11" s="132" t="n">
        <v>80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온의마젤란21</t>
        </is>
      </c>
      <c r="B12" s="10" t="inlineStr">
        <is>
          <t>'07.10.</t>
        </is>
      </c>
      <c r="C12" s="132" t="n">
        <v>233</v>
      </c>
      <c r="D12" s="130" t="n">
        <v>119</v>
      </c>
      <c r="E12" s="131" t="n">
        <v>36</v>
      </c>
      <c r="F12" s="130" t="n">
        <v>84.40000000000001</v>
      </c>
      <c r="G12" s="17" t="n">
        <v>26</v>
      </c>
      <c r="H12" s="132" t="n">
        <v>153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119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춘천센트럴파크푸르지오</t>
        </is>
      </c>
      <c r="B14" s="10" t="inlineStr">
        <is>
          <t>'21.08.</t>
        </is>
      </c>
      <c r="C14" s="132" t="n">
        <v>1556</v>
      </c>
      <c r="D14" s="130" t="n">
        <v>79.59999999999999</v>
      </c>
      <c r="E14" s="131" t="n">
        <v>24</v>
      </c>
      <c r="F14" s="130" t="n">
        <v>59.9</v>
      </c>
      <c r="G14" s="17" t="n">
        <v>18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n">
        <v>79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춘천센트럴파크푸르지오</t>
        </is>
      </c>
      <c r="B15" s="10" t="inlineStr">
        <is>
          <t>'21.08.</t>
        </is>
      </c>
      <c r="C15" s="132" t="n">
        <v>1556</v>
      </c>
      <c r="D15" s="130" t="n">
        <v>97.7</v>
      </c>
      <c r="E15" s="131" t="n">
        <v>30</v>
      </c>
      <c r="F15" s="130" t="n">
        <v>74.90000000000001</v>
      </c>
      <c r="G15" s="17" t="n">
        <v>23</v>
      </c>
      <c r="H15" s="132" t="n">
        <v>44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inlineStr">
        <is>
          <t>97A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춘천센트럴파크푸르지오</t>
        </is>
      </c>
      <c r="B16" s="10" t="inlineStr">
        <is>
          <t>'21.08.</t>
        </is>
      </c>
      <c r="C16" s="132" t="n">
        <v>1556</v>
      </c>
      <c r="D16" s="130" t="n">
        <v>98.5</v>
      </c>
      <c r="E16" s="131" t="n">
        <v>30</v>
      </c>
      <c r="F16" s="130" t="n">
        <v>74.90000000000001</v>
      </c>
      <c r="G16" s="17" t="n">
        <v>23</v>
      </c>
      <c r="H16" s="132" t="n">
        <v>220</v>
      </c>
      <c r="I16" s="133" t="n">
        <v>55000</v>
      </c>
      <c r="J16" s="133" t="inlineStr">
        <is>
          <t>18</t>
        </is>
      </c>
      <c r="K16" s="133" t="n">
        <v>31000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98B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춘천센트럴파크푸르지오</t>
        </is>
      </c>
      <c r="B17" s="10" t="inlineStr">
        <is>
          <t>'21.08.</t>
        </is>
      </c>
      <c r="C17" s="132" t="n">
        <v>1556</v>
      </c>
      <c r="D17" s="130" t="n">
        <v>110.5</v>
      </c>
      <c r="E17" s="131" t="n">
        <v>33</v>
      </c>
      <c r="F17" s="130" t="n">
        <v>84.90000000000001</v>
      </c>
      <c r="G17" s="17" t="n">
        <v>26</v>
      </c>
      <c r="H17" s="132" t="n">
        <v>520</v>
      </c>
      <c r="I17" s="133" t="n">
        <v>62000</v>
      </c>
      <c r="J17" s="133" t="inlineStr">
        <is>
          <t>17</t>
        </is>
      </c>
      <c r="K17" s="133" t="n">
        <v>33000</v>
      </c>
      <c r="L17" s="133" t="inlineStr">
        <is>
          <t>25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110A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춘천센트럴파크푸르지오</t>
        </is>
      </c>
      <c r="B18" s="10" t="inlineStr">
        <is>
          <t>'21.08.</t>
        </is>
      </c>
      <c r="C18" s="132" t="n">
        <v>1556</v>
      </c>
      <c r="D18" s="130" t="n">
        <v>110.4</v>
      </c>
      <c r="E18" s="131" t="n">
        <v>33</v>
      </c>
      <c r="F18" s="130" t="n">
        <v>85</v>
      </c>
      <c r="G18" s="17" t="n">
        <v>26</v>
      </c>
      <c r="H18" s="132" t="n">
        <v>330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inlineStr">
        <is>
          <t>110B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춘천센트럴파크푸르지오</t>
        </is>
      </c>
      <c r="B19" s="10" t="inlineStr">
        <is>
          <t>'21.08.</t>
        </is>
      </c>
      <c r="C19" s="132" t="n">
        <v>1556</v>
      </c>
      <c r="D19" s="130" t="n">
        <v>111.1</v>
      </c>
      <c r="E19" s="131" t="n">
        <v>34</v>
      </c>
      <c r="F19" s="130" t="n">
        <v>84.90000000000001</v>
      </c>
      <c r="G19" s="17" t="n">
        <v>26</v>
      </c>
      <c r="H19" s="132" t="n">
        <v>276</v>
      </c>
      <c r="I19" s="133" t="n">
        <v>65000</v>
      </c>
      <c r="J19" s="133" t="inlineStr">
        <is>
          <t>22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춘천센트럴파크푸르지오</t>
        </is>
      </c>
      <c r="B20" s="10" t="inlineStr">
        <is>
          <t>'21.08.</t>
        </is>
      </c>
      <c r="C20" s="132" t="n">
        <v>1556</v>
      </c>
      <c r="D20" s="130" t="n">
        <v>160.8</v>
      </c>
      <c r="E20" s="131" t="n">
        <v>49</v>
      </c>
      <c r="F20" s="130" t="n">
        <v>124.8</v>
      </c>
      <c r="G20" s="17" t="n">
        <v>38</v>
      </c>
      <c r="H20" s="132" t="n">
        <v>58</v>
      </c>
      <c r="I20" s="133" t="n"/>
      <c r="J20" s="133" t="n"/>
      <c r="K20" s="133" t="n">
        <v>63000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온의금호1차</t>
        </is>
      </c>
      <c r="B22" s="10" t="inlineStr">
        <is>
          <t>'90.11.</t>
        </is>
      </c>
      <c r="C22" s="132" t="n">
        <v>480</v>
      </c>
      <c r="D22" s="130" t="n">
        <v>87.7</v>
      </c>
      <c r="E22" s="131" t="n">
        <v>27</v>
      </c>
      <c r="F22" s="130" t="n">
        <v>72.2</v>
      </c>
      <c r="G22" s="17" t="n">
        <v>22</v>
      </c>
      <c r="H22" s="132" t="n">
        <v>180</v>
      </c>
      <c r="I22" s="133" t="n">
        <v>25000</v>
      </c>
      <c r="J22" s="133" t="inlineStr">
        <is>
          <t>8</t>
        </is>
      </c>
      <c r="K22" s="133" t="n">
        <v>17500</v>
      </c>
      <c r="L22" s="133" t="inlineStr">
        <is>
          <t>7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n">
        <v>87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온의금호1차</t>
        </is>
      </c>
      <c r="B23" s="10" t="inlineStr">
        <is>
          <t>'90.11.</t>
        </is>
      </c>
      <c r="C23" s="132" t="n">
        <v>480</v>
      </c>
      <c r="D23" s="130" t="n">
        <v>101</v>
      </c>
      <c r="E23" s="131" t="n">
        <v>31</v>
      </c>
      <c r="F23" s="130" t="n">
        <v>84.59999999999999</v>
      </c>
      <c r="G23" s="17" t="n">
        <v>26</v>
      </c>
      <c r="H23" s="132" t="n">
        <v>300</v>
      </c>
      <c r="I23" s="133" t="n">
        <v>28000</v>
      </c>
      <c r="J23" s="133" t="inlineStr">
        <is>
          <t>9</t>
        </is>
      </c>
      <c r="K23" s="133" t="n">
        <v>20000</v>
      </c>
      <c r="L23" s="133" t="inlineStr">
        <is>
          <t>9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101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보배온의</t>
        </is>
      </c>
      <c r="B25" s="10" t="inlineStr">
        <is>
          <t>'92.09.</t>
        </is>
      </c>
      <c r="C25" s="132" t="n">
        <v>262</v>
      </c>
      <c r="D25" s="130" t="n">
        <v>102.5</v>
      </c>
      <c r="E25" s="131" t="n">
        <v>31</v>
      </c>
      <c r="F25" s="130" t="n">
        <v>84.7</v>
      </c>
      <c r="G25" s="17" t="n">
        <v>26</v>
      </c>
      <c r="H25" s="132" t="n">
        <v>182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102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보배온의</t>
        </is>
      </c>
      <c r="B26" s="10" t="inlineStr">
        <is>
          <t>'92.09.</t>
        </is>
      </c>
      <c r="C26" s="132" t="n">
        <v>262</v>
      </c>
      <c r="D26" s="130" t="n">
        <v>147.8</v>
      </c>
      <c r="E26" s="131" t="n">
        <v>45</v>
      </c>
      <c r="F26" s="130" t="n">
        <v>126.6</v>
      </c>
      <c r="G26" s="17" t="n">
        <v>38</v>
      </c>
      <c r="H26" s="132" t="n">
        <v>80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147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온의한주</t>
        </is>
      </c>
      <c r="B28" s="10" t="inlineStr">
        <is>
          <t>'95.04.</t>
        </is>
      </c>
      <c r="C28" s="132" t="n">
        <v>297</v>
      </c>
      <c r="D28" s="130" t="n">
        <v>73.5</v>
      </c>
      <c r="E28" s="131" t="n">
        <v>22</v>
      </c>
      <c r="F28" s="130" t="n">
        <v>59.9</v>
      </c>
      <c r="G28" s="17" t="n">
        <v>18</v>
      </c>
      <c r="H28" s="132" t="n">
        <v>120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73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온의한주</t>
        </is>
      </c>
      <c r="B29" s="10" t="inlineStr">
        <is>
          <t>'95.04.</t>
        </is>
      </c>
      <c r="C29" s="132" t="n">
        <v>297</v>
      </c>
      <c r="D29" s="130" t="n">
        <v>87.7</v>
      </c>
      <c r="E29" s="131" t="n">
        <v>27</v>
      </c>
      <c r="F29" s="130" t="n">
        <v>71.5</v>
      </c>
      <c r="G29" s="17" t="n">
        <v>22</v>
      </c>
      <c r="H29" s="132" t="n">
        <v>29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87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온의한주</t>
        </is>
      </c>
      <c r="B30" s="10" t="inlineStr">
        <is>
          <t>'95.04.</t>
        </is>
      </c>
      <c r="C30" s="132" t="n">
        <v>297</v>
      </c>
      <c r="D30" s="130" t="n">
        <v>104</v>
      </c>
      <c r="E30" s="131" t="n">
        <v>31</v>
      </c>
      <c r="F30" s="130" t="n">
        <v>84.8</v>
      </c>
      <c r="G30" s="17" t="n">
        <v>26</v>
      </c>
      <c r="H30" s="132" t="n">
        <v>148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럭키</t>
        </is>
      </c>
      <c r="B32" s="10" t="inlineStr">
        <is>
          <t>'93.01.</t>
        </is>
      </c>
      <c r="C32" s="132" t="n">
        <v>544</v>
      </c>
      <c r="D32" s="130" t="n">
        <v>73.40000000000001</v>
      </c>
      <c r="E32" s="131" t="n">
        <v>22</v>
      </c>
      <c r="F32" s="130" t="n">
        <v>60</v>
      </c>
      <c r="G32" s="17" t="n">
        <v>18</v>
      </c>
      <c r="H32" s="132" t="n">
        <v>22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73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럭키</t>
        </is>
      </c>
      <c r="B33" s="10" t="inlineStr">
        <is>
          <t>'93.01.</t>
        </is>
      </c>
      <c r="C33" s="132" t="n">
        <v>544</v>
      </c>
      <c r="D33" s="130" t="n">
        <v>87</v>
      </c>
      <c r="E33" s="131" t="n">
        <v>26</v>
      </c>
      <c r="F33" s="130" t="n">
        <v>72.5</v>
      </c>
      <c r="G33" s="17" t="n">
        <v>22</v>
      </c>
      <c r="H33" s="132" t="n">
        <v>15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1</v>
      </c>
      <c r="S33" s="120" t="inlineStr">
        <is>
          <t>계</t>
        </is>
      </c>
      <c r="T33" s="5" t="n">
        <v>87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럭키</t>
        </is>
      </c>
      <c r="B34" s="10" t="inlineStr">
        <is>
          <t>'93.01.</t>
        </is>
      </c>
      <c r="C34" s="132" t="n">
        <v>544</v>
      </c>
      <c r="D34" s="130" t="n">
        <v>101.4</v>
      </c>
      <c r="E34" s="131" t="n">
        <v>31</v>
      </c>
      <c r="F34" s="130" t="n">
        <v>85</v>
      </c>
      <c r="G34" s="17" t="n">
        <v>26</v>
      </c>
      <c r="H34" s="132" t="n">
        <v>507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n">
        <v>101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춘천센트럴타워푸르지오</t>
        </is>
      </c>
      <c r="B36" s="10" t="inlineStr">
        <is>
          <t>'22.03.</t>
        </is>
      </c>
      <c r="C36" s="132" t="n">
        <v>1175</v>
      </c>
      <c r="D36" s="130" t="n">
        <v>114</v>
      </c>
      <c r="E36" s="131" t="n">
        <v>34</v>
      </c>
      <c r="F36" s="130" t="n">
        <v>84.90000000000001</v>
      </c>
      <c r="G36" s="17" t="n">
        <v>26</v>
      </c>
      <c r="H36" s="132" t="n">
        <v>179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113F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춘천센트럴타워푸르지오</t>
        </is>
      </c>
      <c r="B37" s="10" t="inlineStr">
        <is>
          <t>'22.03.</t>
        </is>
      </c>
      <c r="C37" s="132" t="n">
        <v>1175</v>
      </c>
      <c r="D37" s="130" t="n">
        <v>113.9</v>
      </c>
      <c r="E37" s="131" t="n">
        <v>34</v>
      </c>
      <c r="F37" s="130" t="n">
        <v>85</v>
      </c>
      <c r="G37" s="17" t="n">
        <v>26</v>
      </c>
      <c r="H37" s="132" t="n">
        <v>91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113E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춘천센트럴타워푸르지오</t>
        </is>
      </c>
      <c r="B38" s="10" t="inlineStr">
        <is>
          <t>'22.03.</t>
        </is>
      </c>
      <c r="C38" s="132" t="n">
        <v>1175</v>
      </c>
      <c r="D38" s="130" t="n">
        <v>113.5</v>
      </c>
      <c r="E38" s="131" t="n">
        <v>34</v>
      </c>
      <c r="F38" s="130" t="n">
        <v>84.90000000000001</v>
      </c>
      <c r="G38" s="17" t="n">
        <v>26</v>
      </c>
      <c r="H38" s="132" t="n">
        <v>88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113C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춘천센트럴타워푸르지오</t>
        </is>
      </c>
      <c r="B39" s="10" t="inlineStr">
        <is>
          <t>'22.03.</t>
        </is>
      </c>
      <c r="C39" s="132" t="n">
        <v>1175</v>
      </c>
      <c r="D39" s="130" t="n">
        <v>114.3</v>
      </c>
      <c r="E39" s="131" t="n">
        <v>35</v>
      </c>
      <c r="F39" s="130" t="n">
        <v>85</v>
      </c>
      <c r="G39" s="17" t="n">
        <v>26</v>
      </c>
      <c r="H39" s="132" t="n">
        <v>270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114A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춘천센트럴타워푸르지오</t>
        </is>
      </c>
      <c r="B40" s="10" t="inlineStr">
        <is>
          <t>'22.03.</t>
        </is>
      </c>
      <c r="C40" s="132" t="n">
        <v>1175</v>
      </c>
      <c r="D40" s="130" t="n">
        <v>114.5</v>
      </c>
      <c r="E40" s="131" t="n">
        <v>35</v>
      </c>
      <c r="F40" s="130" t="n">
        <v>85</v>
      </c>
      <c r="G40" s="17" t="n">
        <v>26</v>
      </c>
      <c r="H40" s="132" t="n">
        <v>184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114D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춘천센트럴타워푸르지오</t>
        </is>
      </c>
      <c r="B41" s="10" t="inlineStr">
        <is>
          <t>'22.03.</t>
        </is>
      </c>
      <c r="C41" s="132" t="n">
        <v>1175</v>
      </c>
      <c r="D41" s="130" t="n">
        <v>114.1</v>
      </c>
      <c r="E41" s="131" t="n">
        <v>35</v>
      </c>
      <c r="F41" s="130" t="n">
        <v>84.90000000000001</v>
      </c>
      <c r="G41" s="17" t="n">
        <v>26</v>
      </c>
      <c r="H41" s="132" t="n">
        <v>182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114G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춘천센트럴타워푸르지오</t>
        </is>
      </c>
      <c r="B42" s="10" t="inlineStr">
        <is>
          <t>'22.03.</t>
        </is>
      </c>
      <c r="C42" s="132" t="n">
        <v>1175</v>
      </c>
      <c r="D42" s="130" t="n">
        <v>114.4</v>
      </c>
      <c r="E42" s="131" t="n">
        <v>35</v>
      </c>
      <c r="F42" s="130" t="n">
        <v>85</v>
      </c>
      <c r="G42" s="17" t="n">
        <v>26</v>
      </c>
      <c r="H42" s="132" t="n">
        <v>89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114B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춘천센트럴타워푸르지오</t>
        </is>
      </c>
      <c r="B43" s="10" t="inlineStr">
        <is>
          <t>'22.03.</t>
        </is>
      </c>
      <c r="C43" s="132" t="n">
        <v>1175</v>
      </c>
      <c r="D43" s="130" t="n">
        <v>132.2</v>
      </c>
      <c r="E43" s="131" t="n">
        <v>40</v>
      </c>
      <c r="F43" s="130" t="n">
        <v>99.90000000000001</v>
      </c>
      <c r="G43" s="17" t="n">
        <v>30</v>
      </c>
      <c r="H43" s="132" t="n">
        <v>88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4</v>
      </c>
      <c r="R43" s="120" t="n">
        <v>2</v>
      </c>
      <c r="S43" s="120" t="inlineStr">
        <is>
          <t>계</t>
        </is>
      </c>
      <c r="T43" s="5" t="n">
        <v>132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춘천센트럴타워푸르지오</t>
        </is>
      </c>
      <c r="B44" s="10" t="inlineStr">
        <is>
          <t>'22.03.</t>
        </is>
      </c>
      <c r="C44" s="132" t="n">
        <v>1175</v>
      </c>
      <c r="D44" s="130" t="n">
        <v>162.5</v>
      </c>
      <c r="E44" s="131" t="n">
        <v>49</v>
      </c>
      <c r="F44" s="130" t="n">
        <v>120.1</v>
      </c>
      <c r="G44" s="17" t="n">
        <v>36</v>
      </c>
      <c r="H44" s="132" t="n">
        <v>2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162A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춘천센트럴타워푸르지오</t>
        </is>
      </c>
      <c r="B45" s="10" t="inlineStr">
        <is>
          <t>'22.03.</t>
        </is>
      </c>
      <c r="C45" s="132" t="n">
        <v>1175</v>
      </c>
      <c r="D45" s="130" t="n">
        <v>163.3</v>
      </c>
      <c r="E45" s="131" t="n">
        <v>49</v>
      </c>
      <c r="F45" s="130" t="n">
        <v>120.8</v>
      </c>
      <c r="G45" s="17" t="n">
        <v>37</v>
      </c>
      <c r="H45" s="132" t="n">
        <v>2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inlineStr">
        <is>
          <t>163B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금호3차</t>
        </is>
      </c>
      <c r="B47" s="10" t="inlineStr">
        <is>
          <t>'94.10.</t>
        </is>
      </c>
      <c r="C47" s="132" t="n">
        <v>250</v>
      </c>
      <c r="D47" s="130" t="n">
        <v>72.2</v>
      </c>
      <c r="E47" s="131" t="n">
        <v>22</v>
      </c>
      <c r="F47" s="130" t="n">
        <v>59.9</v>
      </c>
      <c r="G47" s="17" t="n">
        <v>18</v>
      </c>
      <c r="H47" s="132" t="n">
        <v>125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n">
        <v>72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금호3차</t>
        </is>
      </c>
      <c r="B48" s="10" t="inlineStr">
        <is>
          <t>'94.10.</t>
        </is>
      </c>
      <c r="C48" s="132" t="n">
        <v>250</v>
      </c>
      <c r="D48" s="130" t="n">
        <v>102.4</v>
      </c>
      <c r="E48" s="131" t="n">
        <v>31</v>
      </c>
      <c r="F48" s="130" t="n">
        <v>85</v>
      </c>
      <c r="G48" s="17" t="n">
        <v>26</v>
      </c>
      <c r="H48" s="132" t="n">
        <v>115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102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금호3차</t>
        </is>
      </c>
      <c r="B49" s="10" t="inlineStr">
        <is>
          <t>'94.10.</t>
        </is>
      </c>
      <c r="C49" s="132" t="n">
        <v>250</v>
      </c>
      <c r="D49" s="130" t="n">
        <v>162.6</v>
      </c>
      <c r="E49" s="131" t="n">
        <v>49</v>
      </c>
      <c r="F49" s="130" t="n">
        <v>134.9</v>
      </c>
      <c r="G49" s="17" t="n">
        <v>41</v>
      </c>
      <c r="H49" s="132" t="n">
        <v>10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4</v>
      </c>
      <c r="R49" s="120" t="n">
        <v>2</v>
      </c>
      <c r="S49" s="120" t="inlineStr">
        <is>
          <t>계</t>
        </is>
      </c>
      <c r="T49" s="5" t="n">
        <v>162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25" dxfId="23">
      <formula>AV4="X"</formula>
    </cfRule>
    <cfRule type="expression" priority="726" dxfId="22">
      <formula>AV4="후보"</formula>
    </cfRule>
  </conditionalFormatting>
  <conditionalFormatting sqref="AC1:AC2 AC4:AC6 N4:N5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N1:N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X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I6">
    <cfRule type="expression" priority="706" dxfId="3">
      <formula>AND(IF(OR($Q6=1,$Q6=2),1,0),IF($X6&lt;=20,1,0))</formula>
    </cfRule>
    <cfRule type="expression" priority="707" dxfId="2">
      <formula>AND(IF($Q6=2,1,0),IF($X6&lt;30,1,0))</formula>
    </cfRule>
    <cfRule type="expression" priority="708" dxfId="1">
      <formula>AND(IF($Q6=3,1,0),IF($X6&lt;30,1,0))</formula>
    </cfRule>
    <cfRule type="expression" priority="709" dxfId="0">
      <formula>AND(IF($Q6=3,1,IF($Q6=4,1,0)),IF($F6&lt;=85,1,0))</formula>
    </cfRule>
  </conditionalFormatting>
  <conditionalFormatting sqref="AV7">
    <cfRule type="expression" priority="704" dxfId="23">
      <formula>AV7="X"</formula>
    </cfRule>
    <cfRule type="expression" priority="705" dxfId="22">
      <formula>AV7="후보"</formula>
    </cfRule>
  </conditionalFormatting>
  <conditionalFormatting sqref="AC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X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I7">
    <cfRule type="expression" priority="687" dxfId="3">
      <formula>AND(IF(OR($Q7=1,$Q7=2),1,0),IF($X7&lt;=20,1,0))</formula>
    </cfRule>
    <cfRule type="expression" priority="688" dxfId="2">
      <formula>AND(IF($Q7=2,1,0),IF($X7&lt;30,1,0))</formula>
    </cfRule>
    <cfRule type="expression" priority="689" dxfId="1">
      <formula>AND(IF($Q7=3,1,0),IF($X7&lt;30,1,0))</formula>
    </cfRule>
    <cfRule type="expression" priority="690" dxfId="0">
      <formula>AND(IF($Q7=3,1,IF($Q7=4,1,0)),IF($F7&lt;=85,1,0))</formula>
    </cfRule>
  </conditionalFormatting>
  <conditionalFormatting sqref="AV8">
    <cfRule type="expression" priority="685" dxfId="23">
      <formula>AV8="X"</formula>
    </cfRule>
    <cfRule type="expression" priority="686" dxfId="22">
      <formula>AV8="후보"</formula>
    </cfRule>
  </conditionalFormatting>
  <conditionalFormatting sqref="AC8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8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23">
      <formula>AV9="X"</formula>
    </cfRule>
    <cfRule type="expression" priority="667" dxfId="22">
      <formula>AV9="후보"</formula>
    </cfRule>
  </conditionalFormatting>
  <conditionalFormatting sqref="AC9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23">
      <formula>AV10="X"</formula>
    </cfRule>
    <cfRule type="expression" priority="648" dxfId="22">
      <formula>AV10="후보"</formula>
    </cfRule>
  </conditionalFormatting>
  <conditionalFormatting sqref="AC10 N10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AV11">
    <cfRule type="expression" priority="642" dxfId="23">
      <formula>AV11="X"</formula>
    </cfRule>
    <cfRule type="expression" priority="643" dxfId="22">
      <formula>AV11="후보"</formula>
    </cfRule>
  </conditionalFormatting>
  <conditionalFormatting sqref="AC1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1">
    <cfRule type="expression" priority="633" dxfId="3">
      <formula>AND(IF(OR($Q11=1,$Q11=2),1,0),IF($X11&lt;=20,1,0))</formula>
    </cfRule>
    <cfRule type="expression" priority="634" dxfId="2">
      <formula>AND(IF($Q11=2,1,0),IF($X11&lt;30,1,0))</formula>
    </cfRule>
    <cfRule type="expression" priority="635" dxfId="1">
      <formula>AND(IF($Q11=3,1,0),IF($X11&lt;30,1,0))</formula>
    </cfRule>
    <cfRule type="expression" priority="636" dxfId="0">
      <formula>AND(IF($Q11=3,1,IF($Q11=4,1,0)),IF($F11&lt;=85,1,0))</formula>
    </cfRule>
  </conditionalFormatting>
  <conditionalFormatting sqref="X11">
    <cfRule type="expression" priority="629" dxfId="3">
      <formula>AND(IF(OR($Q11=1,$Q11=2),1,0),IF($X11&lt;=20,1,0))</formula>
    </cfRule>
    <cfRule type="expression" priority="630" dxfId="2">
      <formula>AND(IF($Q11=2,1,0),IF($X11&lt;30,1,0))</formula>
    </cfRule>
    <cfRule type="expression" priority="631" dxfId="1">
      <formula>AND(IF($Q11=3,1,0),IF($X11&lt;30,1,0))</formula>
    </cfRule>
    <cfRule type="expression" priority="632" dxfId="0">
      <formula>AND(IF($Q11=3,1,IF($Q11=4,1,0)),IF($F11&lt;=85,1,0))</formula>
    </cfRule>
  </conditionalFormatting>
  <conditionalFormatting sqref="AI11">
    <cfRule type="expression" priority="625" dxfId="3">
      <formula>AND(IF(OR($Q11=1,$Q11=2),1,0),IF($X11&lt;=20,1,0))</formula>
    </cfRule>
    <cfRule type="expression" priority="626" dxfId="2">
      <formula>AND(IF($Q11=2,1,0),IF($X11&lt;30,1,0))</formula>
    </cfRule>
    <cfRule type="expression" priority="627" dxfId="1">
      <formula>AND(IF($Q11=3,1,0),IF($X11&lt;30,1,0))</formula>
    </cfRule>
    <cfRule type="expression" priority="628" dxfId="0">
      <formula>AND(IF($Q11=3,1,IF($Q11=4,1,0)),IF($F11&lt;=85,1,0))</formula>
    </cfRule>
  </conditionalFormatting>
  <conditionalFormatting sqref="AV12">
    <cfRule type="expression" priority="623" dxfId="23">
      <formula>AV12="X"</formula>
    </cfRule>
    <cfRule type="expression" priority="624" dxfId="22">
      <formula>AV12="후보"</formula>
    </cfRule>
  </conditionalFormatting>
  <conditionalFormatting sqref="AC1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X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I12">
    <cfRule type="expression" priority="606" dxfId="3">
      <formula>AND(IF(OR($Q12=1,$Q12=2),1,0),IF($X12&lt;=20,1,0))</formula>
    </cfRule>
    <cfRule type="expression" priority="607" dxfId="2">
      <formula>AND(IF($Q12=2,1,0),IF($X12&lt;30,1,0))</formula>
    </cfRule>
    <cfRule type="expression" priority="608" dxfId="1">
      <formula>AND(IF($Q12=3,1,0),IF($X12&lt;30,1,0))</formula>
    </cfRule>
    <cfRule type="expression" priority="609" dxfId="0">
      <formula>AND(IF($Q12=3,1,IF($Q12=4,1,0)),IF($F12&lt;=85,1,0))</formula>
    </cfRule>
  </conditionalFormatting>
  <conditionalFormatting sqref="AV13">
    <cfRule type="expression" priority="604" dxfId="23">
      <formula>AV13="X"</formula>
    </cfRule>
    <cfRule type="expression" priority="605" dxfId="22">
      <formula>AV13="후보"</formula>
    </cfRule>
  </conditionalFormatting>
  <conditionalFormatting sqref="AC13 N1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7">
    <cfRule type="expression" priority="533" dxfId="3">
      <formula>AND(IF(OR($Q17=1,$Q17=2),1,0),IF($X17&lt;=20,1,0))</formula>
    </cfRule>
    <cfRule type="expression" priority="534" dxfId="2">
      <formula>AND(IF($Q17=2,1,0),IF($X17&lt;30,1,0))</formula>
    </cfRule>
    <cfRule type="expression" priority="535" dxfId="1">
      <formula>AND(IF($Q17=3,1,0),IF($X17&lt;30,1,0))</formula>
    </cfRule>
    <cfRule type="expression" priority="536" dxfId="0">
      <formula>AND(IF($Q17=3,1,IF($Q17=4,1,0)),IF($F17&lt;=85,1,0))</formula>
    </cfRule>
  </conditionalFormatting>
  <conditionalFormatting sqref="X17">
    <cfRule type="expression" priority="529" dxfId="3">
      <formula>AND(IF(OR($Q17=1,$Q17=2),1,0),IF($X17&lt;=20,1,0))</formula>
    </cfRule>
    <cfRule type="expression" priority="530" dxfId="2">
      <formula>AND(IF($Q17=2,1,0),IF($X17&lt;30,1,0))</formula>
    </cfRule>
    <cfRule type="expression" priority="531" dxfId="1">
      <formula>AND(IF($Q17=3,1,0),IF($X17&lt;30,1,0))</formula>
    </cfRule>
    <cfRule type="expression" priority="532" dxfId="0">
      <formula>AND(IF($Q17=3,1,IF($Q17=4,1,0)),IF($F17&lt;=85,1,0))</formula>
    </cfRule>
  </conditionalFormatting>
  <conditionalFormatting sqref="AI17">
    <cfRule type="expression" priority="525" dxfId="3">
      <formula>AND(IF(OR($Q17=1,$Q17=2),1,0),IF($X17&lt;=20,1,0))</formula>
    </cfRule>
    <cfRule type="expression" priority="526" dxfId="2">
      <formula>AND(IF($Q17=2,1,0),IF($X17&lt;30,1,0))</formula>
    </cfRule>
    <cfRule type="expression" priority="527" dxfId="1">
      <formula>AND(IF($Q17=3,1,0),IF($X17&lt;30,1,0))</formula>
    </cfRule>
    <cfRule type="expression" priority="528" dxfId="0">
      <formula>AND(IF($Q17=3,1,IF($Q17=4,1,0)),IF($F17&lt;=85,1,0))</formula>
    </cfRule>
  </conditionalFormatting>
  <conditionalFormatting sqref="AV18">
    <cfRule type="expression" priority="523" dxfId="23">
      <formula>AV18="X"</formula>
    </cfRule>
    <cfRule type="expression" priority="524" dxfId="22">
      <formula>AV18="후보"</formula>
    </cfRule>
  </conditionalFormatting>
  <conditionalFormatting sqref="AC1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23">
      <formula>AV19="X"</formula>
    </cfRule>
    <cfRule type="expression" priority="505" dxfId="22">
      <formula>AV19="후보"</formula>
    </cfRule>
  </conditionalFormatting>
  <conditionalFormatting sqref="AC1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23">
      <formula>AV20="X"</formula>
    </cfRule>
    <cfRule type="expression" priority="486" dxfId="22">
      <formula>AV20="후보"</formula>
    </cfRule>
  </conditionalFormatting>
  <conditionalFormatting sqref="AC2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X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I20">
    <cfRule type="expression" priority="468" dxfId="3">
      <formula>AND(IF(OR($Q20=1,$Q20=2),1,0),IF($X20&lt;=20,1,0))</formula>
    </cfRule>
    <cfRule type="expression" priority="469" dxfId="2">
      <formula>AND(IF($Q20=2,1,0),IF($X20&lt;30,1,0))</formula>
    </cfRule>
    <cfRule type="expression" priority="470" dxfId="1">
      <formula>AND(IF($Q20=3,1,0),IF($X20&lt;30,1,0))</formula>
    </cfRule>
    <cfRule type="expression" priority="471" dxfId="0">
      <formula>AND(IF($Q20=3,1,IF($Q20=4,1,0)),IF($F20&lt;=85,1,0))</formula>
    </cfRule>
  </conditionalFormatting>
  <conditionalFormatting sqref="AV21">
    <cfRule type="expression" priority="466" dxfId="23">
      <formula>AV21="X"</formula>
    </cfRule>
    <cfRule type="expression" priority="467" dxfId="22">
      <formula>AV21="후보"</formula>
    </cfRule>
  </conditionalFormatting>
  <conditionalFormatting sqref="AC21 N2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23">
      <formula>AV23="X"</formula>
    </cfRule>
    <cfRule type="expression" priority="443" dxfId="22">
      <formula>AV23="후보"</formula>
    </cfRule>
  </conditionalFormatting>
  <conditionalFormatting sqref="AC2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23">
      <formula>AV24="X"</formula>
    </cfRule>
    <cfRule type="expression" priority="424" dxfId="22">
      <formula>AV24="후보"</formula>
    </cfRule>
  </conditionalFormatting>
  <conditionalFormatting sqref="AC24 N2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0">
    <cfRule type="expression" priority="328" dxfId="3">
      <formula>AND(IF(OR($Q30=1,$Q30=2),1,0),IF($X30&lt;=20,1,0))</formula>
    </cfRule>
    <cfRule type="expression" priority="329" dxfId="2">
      <formula>AND(IF($Q30=2,1,0),IF($X30&lt;30,1,0))</formula>
    </cfRule>
    <cfRule type="expression" priority="330" dxfId="1">
      <formula>AND(IF($Q30=3,1,0),IF($X30&lt;30,1,0))</formula>
    </cfRule>
    <cfRule type="expression" priority="331" dxfId="0">
      <formula>AND(IF($Q30=3,1,IF($Q30=4,1,0)),IF($F30&lt;=85,1,0))</formula>
    </cfRule>
  </conditionalFormatting>
  <conditionalFormatting sqref="X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AI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V31">
    <cfRule type="expression" priority="318" dxfId="23">
      <formula>AV31="X"</formula>
    </cfRule>
    <cfRule type="expression" priority="319" dxfId="22">
      <formula>AV31="후보"</formula>
    </cfRule>
  </conditionalFormatting>
  <conditionalFormatting sqref="AC31 N3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 N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36">
    <cfRule type="expression" priority="251" dxfId="23">
      <formula>AV36="X"</formula>
    </cfRule>
    <cfRule type="expression" priority="252" dxfId="22">
      <formula>AV36="후보"</formula>
    </cfRule>
  </conditionalFormatting>
  <conditionalFormatting sqref="AC3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6">
    <cfRule type="expression" priority="242" dxfId="3">
      <formula>AND(IF(OR($Q36=1,$Q36=2),1,0),IF($X36&lt;=20,1,0))</formula>
    </cfRule>
    <cfRule type="expression" priority="243" dxfId="2">
      <formula>AND(IF($Q36=2,1,0),IF($X36&lt;30,1,0))</formula>
    </cfRule>
    <cfRule type="expression" priority="244" dxfId="1">
      <formula>AND(IF($Q36=3,1,0),IF($X36&lt;30,1,0))</formula>
    </cfRule>
    <cfRule type="expression" priority="245" dxfId="0">
      <formula>AND(IF($Q36=3,1,IF($Q36=4,1,0)),IF($F36&lt;=85,1,0))</formula>
    </cfRule>
  </conditionalFormatting>
  <conditionalFormatting sqref="X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AI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V37">
    <cfRule type="expression" priority="232" dxfId="23">
      <formula>AV37="X"</formula>
    </cfRule>
    <cfRule type="expression" priority="233" dxfId="22">
      <formula>AV37="후보"</formula>
    </cfRule>
  </conditionalFormatting>
  <conditionalFormatting sqref="AC3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7">
    <cfRule type="expression" priority="223" dxfId="3">
      <formula>AND(IF(OR($Q37=1,$Q37=2),1,0),IF($X37&lt;=20,1,0))</formula>
    </cfRule>
    <cfRule type="expression" priority="224" dxfId="2">
      <formula>AND(IF($Q37=2,1,0),IF($X37&lt;30,1,0))</formula>
    </cfRule>
    <cfRule type="expression" priority="225" dxfId="1">
      <formula>AND(IF($Q37=3,1,0),IF($X37&lt;30,1,0))</formula>
    </cfRule>
    <cfRule type="expression" priority="226" dxfId="0">
      <formula>AND(IF($Q37=3,1,IF($Q37=4,1,0)),IF($F37&lt;=85,1,0))</formula>
    </cfRule>
  </conditionalFormatting>
  <conditionalFormatting sqref="X37">
    <cfRule type="expression" priority="219" dxfId="3">
      <formula>AND(IF(OR($Q37=1,$Q37=2),1,0),IF($X37&lt;=20,1,0))</formula>
    </cfRule>
    <cfRule type="expression" priority="220" dxfId="2">
      <formula>AND(IF($Q37=2,1,0),IF($X37&lt;30,1,0))</formula>
    </cfRule>
    <cfRule type="expression" priority="221" dxfId="1">
      <formula>AND(IF($Q37=3,1,0),IF($X37&lt;30,1,0))</formula>
    </cfRule>
    <cfRule type="expression" priority="222" dxfId="0">
      <formula>AND(IF($Q37=3,1,IF($Q37=4,1,0)),IF($F37&lt;=85,1,0))</formula>
    </cfRule>
  </conditionalFormatting>
  <conditionalFormatting sqref="AI37">
    <cfRule type="expression" priority="215" dxfId="3">
      <formula>AND(IF(OR($Q37=1,$Q37=2),1,0),IF($X37&lt;=20,1,0))</formula>
    </cfRule>
    <cfRule type="expression" priority="216" dxfId="2">
      <formula>AND(IF($Q37=2,1,0),IF($X37&lt;30,1,0))</formula>
    </cfRule>
    <cfRule type="expression" priority="217" dxfId="1">
      <formula>AND(IF($Q37=3,1,0),IF($X37&lt;30,1,0))</formula>
    </cfRule>
    <cfRule type="expression" priority="218" dxfId="0">
      <formula>AND(IF($Q37=3,1,IF($Q37=4,1,0)),IF($F37&lt;=85,1,0))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요선동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춘천요선한신휴플러스</t>
        </is>
      </c>
      <c r="B6" s="10" t="inlineStr">
        <is>
          <t>'07.07.</t>
        </is>
      </c>
      <c r="C6" s="132" t="n">
        <v>364</v>
      </c>
      <c r="D6" s="130" t="n">
        <v>86.40000000000001</v>
      </c>
      <c r="E6" s="131" t="n">
        <v>26</v>
      </c>
      <c r="F6" s="130" t="n">
        <v>60</v>
      </c>
      <c r="G6" s="17" t="n">
        <v>18</v>
      </c>
      <c r="H6" s="132" t="n">
        <v>18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86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춘천요선한신휴플러스</t>
        </is>
      </c>
      <c r="B7" s="10" t="inlineStr">
        <is>
          <t>'07.07.</t>
        </is>
      </c>
      <c r="C7" s="132" t="n">
        <v>364</v>
      </c>
      <c r="D7" s="130" t="n">
        <v>108</v>
      </c>
      <c r="E7" s="131" t="n">
        <v>33</v>
      </c>
      <c r="F7" s="130" t="n">
        <v>84.7</v>
      </c>
      <c r="G7" s="17" t="n">
        <v>26</v>
      </c>
      <c r="H7" s="132" t="n">
        <v>190</v>
      </c>
      <c r="I7" s="133" t="n">
        <v>29000</v>
      </c>
      <c r="J7" s="133" t="inlineStr">
        <is>
          <t>11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108A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춘천요선한신휴플러스</t>
        </is>
      </c>
      <c r="B8" s="10" t="inlineStr">
        <is>
          <t>'07.07.</t>
        </is>
      </c>
      <c r="C8" s="132" t="n">
        <v>364</v>
      </c>
      <c r="D8" s="130" t="n">
        <v>108.5</v>
      </c>
      <c r="E8" s="131" t="n">
        <v>33</v>
      </c>
      <c r="F8" s="130" t="n">
        <v>84.90000000000001</v>
      </c>
      <c r="G8" s="17" t="n">
        <v>26</v>
      </c>
      <c r="H8" s="132" t="n">
        <v>57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108C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춘천요선한신휴플러스</t>
        </is>
      </c>
      <c r="B9" s="10" t="inlineStr">
        <is>
          <t>'07.07.</t>
        </is>
      </c>
      <c r="C9" s="132" t="n">
        <v>364</v>
      </c>
      <c r="D9" s="130" t="n">
        <v>109.4</v>
      </c>
      <c r="E9" s="131" t="n">
        <v>33</v>
      </c>
      <c r="F9" s="130" t="n">
        <v>84.59999999999999</v>
      </c>
      <c r="G9" s="17" t="n">
        <v>26</v>
      </c>
      <c r="H9" s="132" t="n">
        <v>41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춘천요선한신휴플러스</t>
        </is>
      </c>
      <c r="B10" s="10" t="inlineStr">
        <is>
          <t>'07.07.</t>
        </is>
      </c>
      <c r="C10" s="132" t="n">
        <v>364</v>
      </c>
      <c r="D10" s="130" t="n">
        <v>160.9</v>
      </c>
      <c r="E10" s="131" t="n">
        <v>49</v>
      </c>
      <c r="F10" s="130" t="n">
        <v>129.3</v>
      </c>
      <c r="G10" s="17" t="n">
        <v>39</v>
      </c>
      <c r="H10" s="132" t="n">
        <v>58</v>
      </c>
      <c r="I10" s="133" t="n">
        <v>41000</v>
      </c>
      <c r="J10" s="133" t="inlineStr">
        <is>
          <t>5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160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롯데인벤스</t>
        </is>
      </c>
      <c r="B6" s="10" t="inlineStr">
        <is>
          <t>'06.02.</t>
        </is>
      </c>
      <c r="C6" s="132" t="n">
        <v>704</v>
      </c>
      <c r="D6" s="130" t="n">
        <v>96.2</v>
      </c>
      <c r="E6" s="131" t="n">
        <v>29</v>
      </c>
      <c r="F6" s="130" t="n">
        <v>73.8</v>
      </c>
      <c r="G6" s="17" t="n">
        <v>22</v>
      </c>
      <c r="H6" s="132" t="n">
        <v>56</v>
      </c>
      <c r="I6" s="133" t="n">
        <v>23000</v>
      </c>
      <c r="J6" s="133" t="inlineStr">
        <is>
          <t>10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롯데인벤스</t>
        </is>
      </c>
      <c r="B7" s="10" t="inlineStr">
        <is>
          <t>'06.02.</t>
        </is>
      </c>
      <c r="C7" s="132" t="n">
        <v>704</v>
      </c>
      <c r="D7" s="130" t="n">
        <v>114.1</v>
      </c>
      <c r="E7" s="131" t="n">
        <v>35</v>
      </c>
      <c r="F7" s="130" t="n">
        <v>84.90000000000001</v>
      </c>
      <c r="G7" s="17" t="n">
        <v>26</v>
      </c>
      <c r="H7" s="132" t="n">
        <v>300</v>
      </c>
      <c r="I7" s="133" t="n">
        <v>27000</v>
      </c>
      <c r="J7" s="133" t="inlineStr">
        <is>
          <t>14</t>
        </is>
      </c>
      <c r="K7" s="133" t="n">
        <v>20000</v>
      </c>
      <c r="L7" s="133" t="inlineStr">
        <is>
          <t>14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114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롯데인벤스</t>
        </is>
      </c>
      <c r="B8" s="10" t="inlineStr">
        <is>
          <t>'06.02.</t>
        </is>
      </c>
      <c r="C8" s="132" t="n">
        <v>704</v>
      </c>
      <c r="D8" s="130" t="n">
        <v>156</v>
      </c>
      <c r="E8" s="131" t="n">
        <v>47</v>
      </c>
      <c r="F8" s="130" t="n">
        <v>122.1</v>
      </c>
      <c r="G8" s="17" t="n">
        <v>37</v>
      </c>
      <c r="H8" s="132" t="n">
        <v>264</v>
      </c>
      <c r="I8" s="133" t="n">
        <v>32000</v>
      </c>
      <c r="J8" s="133" t="inlineStr">
        <is>
          <t>15</t>
        </is>
      </c>
      <c r="K8" s="133" t="n">
        <v>25000</v>
      </c>
      <c r="L8" s="133" t="inlineStr">
        <is>
          <t>8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155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롯데인벤스</t>
        </is>
      </c>
      <c r="B9" s="10" t="inlineStr">
        <is>
          <t>'06.02.</t>
        </is>
      </c>
      <c r="C9" s="132" t="n">
        <v>704</v>
      </c>
      <c r="D9" s="130" t="n">
        <v>165.2</v>
      </c>
      <c r="E9" s="131" t="n">
        <v>50</v>
      </c>
      <c r="F9" s="130" t="n">
        <v>130.4</v>
      </c>
      <c r="G9" s="17" t="n">
        <v>39</v>
      </c>
      <c r="H9" s="132" t="n">
        <v>14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롯데인벤스</t>
        </is>
      </c>
      <c r="B10" s="10" t="inlineStr">
        <is>
          <t>'06.02.</t>
        </is>
      </c>
      <c r="C10" s="132" t="n">
        <v>704</v>
      </c>
      <c r="D10" s="130" t="n">
        <v>187.1</v>
      </c>
      <c r="E10" s="131" t="n">
        <v>57</v>
      </c>
      <c r="F10" s="130" t="n">
        <v>147.5</v>
      </c>
      <c r="G10" s="17" t="n">
        <v>45</v>
      </c>
      <c r="H10" s="132" t="n">
        <v>56</v>
      </c>
      <c r="I10" s="133" t="n">
        <v>40000</v>
      </c>
      <c r="J10" s="133" t="inlineStr">
        <is>
          <t>9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5</v>
      </c>
      <c r="R10" s="120" t="n">
        <v>2</v>
      </c>
      <c r="S10" s="120" t="inlineStr">
        <is>
          <t>계</t>
        </is>
      </c>
      <c r="T10" s="5" t="n">
        <v>187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롯데인벤스</t>
        </is>
      </c>
      <c r="B11" s="10" t="inlineStr">
        <is>
          <t>'06.02.</t>
        </is>
      </c>
      <c r="C11" s="132" t="n">
        <v>704</v>
      </c>
      <c r="D11" s="130" t="n">
        <v>222.6</v>
      </c>
      <c r="E11" s="131" t="n">
        <v>67</v>
      </c>
      <c r="F11" s="130" t="n">
        <v>173.7</v>
      </c>
      <c r="G11" s="17" t="n">
        <v>53</v>
      </c>
      <c r="H11" s="132" t="n">
        <v>14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5</v>
      </c>
      <c r="R11" s="120" t="n">
        <v>2</v>
      </c>
      <c r="S11" s="120" t="inlineStr">
        <is>
          <t>계</t>
        </is>
      </c>
      <c r="T11" s="5" t="n">
        <v>222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춘천우두지구이지더원</t>
        </is>
      </c>
      <c r="B13" s="10" t="inlineStr">
        <is>
          <t>'21.12.</t>
        </is>
      </c>
      <c r="C13" s="132" t="n">
        <v>916</v>
      </c>
      <c r="D13" s="130" t="n">
        <v>89.40000000000001</v>
      </c>
      <c r="E13" s="131" t="n">
        <v>27</v>
      </c>
      <c r="F13" s="130" t="n">
        <v>68</v>
      </c>
      <c r="G13" s="17" t="n">
        <v>21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89A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춘천우두지구이지더원</t>
        </is>
      </c>
      <c r="B14" s="10" t="inlineStr">
        <is>
          <t>'21.12.</t>
        </is>
      </c>
      <c r="C14" s="132" t="n">
        <v>916</v>
      </c>
      <c r="D14" s="130" t="n">
        <v>90</v>
      </c>
      <c r="E14" s="131" t="n">
        <v>27</v>
      </c>
      <c r="F14" s="130" t="n">
        <v>67.8</v>
      </c>
      <c r="G14" s="17" t="n">
        <v>21</v>
      </c>
      <c r="H14" s="132" t="n">
        <v>52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90B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춘천우두지구이지더원</t>
        </is>
      </c>
      <c r="B15" s="10" t="inlineStr">
        <is>
          <t>'21.12.</t>
        </is>
      </c>
      <c r="C15" s="132" t="n">
        <v>916</v>
      </c>
      <c r="D15" s="130" t="n">
        <v>111.1</v>
      </c>
      <c r="E15" s="131" t="n">
        <v>34</v>
      </c>
      <c r="F15" s="130" t="n">
        <v>85</v>
      </c>
      <c r="G15" s="17" t="n">
        <v>26</v>
      </c>
      <c r="H15" s="132" t="n">
        <v>812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동부</t>
        </is>
      </c>
      <c r="B17" s="10" t="inlineStr">
        <is>
          <t>'94.11.</t>
        </is>
      </c>
      <c r="C17" s="132" t="n">
        <v>854</v>
      </c>
      <c r="D17" s="130" t="n">
        <v>76.59999999999999</v>
      </c>
      <c r="E17" s="131" t="n">
        <v>23</v>
      </c>
      <c r="F17" s="130" t="n">
        <v>60</v>
      </c>
      <c r="G17" s="17" t="n">
        <v>18</v>
      </c>
      <c r="H17" s="132" t="n">
        <v>464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1</v>
      </c>
      <c r="S17" s="120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동부</t>
        </is>
      </c>
      <c r="B18" s="10" t="inlineStr">
        <is>
          <t>'94.11.</t>
        </is>
      </c>
      <c r="C18" s="132" t="n">
        <v>854</v>
      </c>
      <c r="D18" s="130" t="n">
        <v>103.2</v>
      </c>
      <c r="E18" s="131" t="n">
        <v>31</v>
      </c>
      <c r="F18" s="130" t="n">
        <v>85</v>
      </c>
      <c r="G18" s="17" t="n">
        <v>26</v>
      </c>
      <c r="H18" s="132" t="n">
        <v>390</v>
      </c>
      <c r="I18" s="133" t="n">
        <v>18500</v>
      </c>
      <c r="J18" s="133" t="inlineStr">
        <is>
          <t>15</t>
        </is>
      </c>
      <c r="K18" s="133" t="n">
        <v>14000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103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삼성</t>
        </is>
      </c>
      <c r="B20" s="10" t="inlineStr">
        <is>
          <t>'94.05.</t>
        </is>
      </c>
      <c r="C20" s="132" t="n">
        <v>228</v>
      </c>
      <c r="D20" s="130" t="n">
        <v>122</v>
      </c>
      <c r="E20" s="131" t="n">
        <v>37</v>
      </c>
      <c r="F20" s="130" t="n">
        <v>101.9</v>
      </c>
      <c r="G20" s="17" t="n">
        <v>31</v>
      </c>
      <c r="H20" s="132" t="n">
        <v>228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121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춘천우두LH2단지</t>
        </is>
      </c>
      <c r="B22" s="10" t="inlineStr">
        <is>
          <t>'20.09.</t>
        </is>
      </c>
      <c r="C22" s="132" t="n">
        <v>979</v>
      </c>
      <c r="D22" s="130" t="n">
        <v>98.59999999999999</v>
      </c>
      <c r="E22" s="131" t="n">
        <v>30</v>
      </c>
      <c r="F22" s="130" t="n">
        <v>74.59999999999999</v>
      </c>
      <c r="G22" s="17" t="n">
        <v>23</v>
      </c>
      <c r="H22" s="132" t="n">
        <v>118</v>
      </c>
      <c r="I22" s="133" t="n">
        <v>30000</v>
      </c>
      <c r="J22" s="133" t="inlineStr">
        <is>
          <t>16</t>
        </is>
      </c>
      <c r="K22" s="133" t="n">
        <v>23000</v>
      </c>
      <c r="L22" s="133" t="inlineStr">
        <is>
          <t>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98B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춘천우두LH2단지</t>
        </is>
      </c>
      <c r="B23" s="10" t="inlineStr">
        <is>
          <t>'20.09.</t>
        </is>
      </c>
      <c r="C23" s="132" t="n">
        <v>979</v>
      </c>
      <c r="D23" s="130" t="n">
        <v>99.09999999999999</v>
      </c>
      <c r="E23" s="131" t="n">
        <v>30</v>
      </c>
      <c r="F23" s="130" t="n">
        <v>75</v>
      </c>
      <c r="G23" s="17" t="n">
        <v>23</v>
      </c>
      <c r="H23" s="132" t="n">
        <v>118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99A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춘천우두LH2단지</t>
        </is>
      </c>
      <c r="B24" s="10" t="inlineStr">
        <is>
          <t>'20.09.</t>
        </is>
      </c>
      <c r="C24" s="132" t="n">
        <v>979</v>
      </c>
      <c r="D24" s="130" t="n">
        <v>112</v>
      </c>
      <c r="E24" s="131" t="n">
        <v>34</v>
      </c>
      <c r="F24" s="130" t="n">
        <v>84.7</v>
      </c>
      <c r="G24" s="17" t="n">
        <v>26</v>
      </c>
      <c r="H24" s="132" t="n">
        <v>217</v>
      </c>
      <c r="I24" s="133" t="n">
        <v>35000</v>
      </c>
      <c r="J24" s="133" t="inlineStr">
        <is>
          <t>8</t>
        </is>
      </c>
      <c r="K24" s="133" t="n">
        <v>25000</v>
      </c>
      <c r="L24" s="133" t="inlineStr">
        <is>
          <t>14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춘천우두LH2단지</t>
        </is>
      </c>
      <c r="B25" s="10" t="inlineStr">
        <is>
          <t>'20.09.</t>
        </is>
      </c>
      <c r="C25" s="132" t="n">
        <v>979</v>
      </c>
      <c r="D25" s="130" t="n">
        <v>112.1</v>
      </c>
      <c r="E25" s="131" t="n">
        <v>34</v>
      </c>
      <c r="F25" s="130" t="n">
        <v>84.8</v>
      </c>
      <c r="G25" s="17" t="n">
        <v>26</v>
      </c>
      <c r="H25" s="132" t="n">
        <v>526</v>
      </c>
      <c r="I25" s="133" t="n">
        <v>35000</v>
      </c>
      <c r="J25" s="133" t="inlineStr">
        <is>
          <t>13</t>
        </is>
      </c>
      <c r="K25" s="133" t="n">
        <v>22000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강변코아루</t>
        </is>
      </c>
      <c r="B27" s="10" t="inlineStr">
        <is>
          <t>'07.02.</t>
        </is>
      </c>
      <c r="C27" s="132" t="n">
        <v>803</v>
      </c>
      <c r="D27" s="130" t="n">
        <v>108.7</v>
      </c>
      <c r="E27" s="131" t="n">
        <v>33</v>
      </c>
      <c r="F27" s="130" t="n">
        <v>83.90000000000001</v>
      </c>
      <c r="G27" s="17" t="n">
        <v>25</v>
      </c>
      <c r="H27" s="132" t="n">
        <v>27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강변코아루</t>
        </is>
      </c>
      <c r="B28" s="10" t="inlineStr">
        <is>
          <t>'07.02.</t>
        </is>
      </c>
      <c r="C28" s="132" t="n">
        <v>803</v>
      </c>
      <c r="D28" s="130" t="n">
        <v>120.1</v>
      </c>
      <c r="E28" s="131" t="n">
        <v>36</v>
      </c>
      <c r="F28" s="130" t="n">
        <v>84.90000000000001</v>
      </c>
      <c r="G28" s="17" t="n">
        <v>26</v>
      </c>
      <c r="H28" s="132" t="n">
        <v>494</v>
      </c>
      <c r="I28" s="133" t="n">
        <v>25000</v>
      </c>
      <c r="J28" s="133" t="inlineStr">
        <is>
          <t>10</t>
        </is>
      </c>
      <c r="K28" s="133" t="n">
        <v>13000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n">
        <v>120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강변코아루</t>
        </is>
      </c>
      <c r="B29" s="10" t="inlineStr">
        <is>
          <t>'07.02.</t>
        </is>
      </c>
      <c r="C29" s="132" t="n">
        <v>803</v>
      </c>
      <c r="D29" s="130" t="n">
        <v>160.3</v>
      </c>
      <c r="E29" s="131" t="n">
        <v>48</v>
      </c>
      <c r="F29" s="130" t="n">
        <v>119.8</v>
      </c>
      <c r="G29" s="17" t="n">
        <v>36</v>
      </c>
      <c r="H29" s="132" t="n">
        <v>130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n">
        <v>160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강변코아루</t>
        </is>
      </c>
      <c r="B30" s="10" t="inlineStr">
        <is>
          <t>'07.02.</t>
        </is>
      </c>
      <c r="C30" s="132" t="n">
        <v>803</v>
      </c>
      <c r="D30" s="130" t="n">
        <v>185.9</v>
      </c>
      <c r="E30" s="131" t="n">
        <v>56</v>
      </c>
      <c r="F30" s="130" t="n">
        <v>146</v>
      </c>
      <c r="G30" s="17" t="n">
        <v>44</v>
      </c>
      <c r="H30" s="132" t="n">
        <v>152</v>
      </c>
      <c r="I30" s="133" t="n"/>
      <c r="J30" s="133" t="n"/>
      <c r="K30" s="133" t="n">
        <v>30000</v>
      </c>
      <c r="L30" s="133" t="inlineStr">
        <is>
          <t>7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5</v>
      </c>
      <c r="R30" s="120" t="n">
        <v>2</v>
      </c>
      <c r="S30" s="120" t="inlineStr">
        <is>
          <t>계</t>
        </is>
      </c>
      <c r="T30" s="5" t="n">
        <v>185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">
    <cfRule type="expression" priority="300" dxfId="3">
      <formula>AND(IF(OR($Q11=1,$Q11=2),1,0),IF($X11&lt;=20,1,0))</formula>
    </cfRule>
    <cfRule type="expression" priority="301" dxfId="2">
      <formula>AND(IF($Q11=2,1,0),IF($X11&lt;30,1,0))</formula>
    </cfRule>
    <cfRule type="expression" priority="302" dxfId="1">
      <formula>AND(IF($Q11=3,1,0),IF($X11&lt;30,1,0))</formula>
    </cfRule>
    <cfRule type="expression" priority="303" dxfId="0">
      <formula>AND(IF($Q11=3,1,IF($Q11=4,1,0)),IF($F11&lt;=85,1,0))</formula>
    </cfRule>
  </conditionalFormatting>
  <conditionalFormatting sqref="X11">
    <cfRule type="expression" priority="296" dxfId="3">
      <formula>AND(IF(OR($Q11=1,$Q11=2),1,0),IF($X11&lt;=20,1,0))</formula>
    </cfRule>
    <cfRule type="expression" priority="297" dxfId="2">
      <formula>AND(IF($Q11=2,1,0),IF($X11&lt;30,1,0))</formula>
    </cfRule>
    <cfRule type="expression" priority="298" dxfId="1">
      <formula>AND(IF($Q11=3,1,0),IF($X11&lt;30,1,0))</formula>
    </cfRule>
    <cfRule type="expression" priority="299" dxfId="0">
      <formula>AND(IF($Q11=3,1,IF($Q11=4,1,0)),IF($F11&lt;=85,1,0))</formula>
    </cfRule>
  </conditionalFormatting>
  <conditionalFormatting sqref="AI11">
    <cfRule type="expression" priority="292" dxfId="3">
      <formula>AND(IF(OR($Q11=1,$Q11=2),1,0),IF($X11&lt;=20,1,0))</formula>
    </cfRule>
    <cfRule type="expression" priority="293" dxfId="2">
      <formula>AND(IF($Q11=2,1,0),IF($X11&lt;30,1,0))</formula>
    </cfRule>
    <cfRule type="expression" priority="294" dxfId="1">
      <formula>AND(IF($Q11=3,1,0),IF($X11&lt;30,1,0))</formula>
    </cfRule>
    <cfRule type="expression" priority="295" dxfId="0">
      <formula>AND(IF($Q11=3,1,IF($Q11=4,1,0)),IF($F11&lt;=85,1,0))</formula>
    </cfRule>
  </conditionalFormatting>
  <conditionalFormatting sqref="AV12">
    <cfRule type="expression" priority="290" dxfId="23">
      <formula>AV12="X"</formula>
    </cfRule>
    <cfRule type="expression" priority="291" dxfId="22">
      <formula>AV12="후보"</formula>
    </cfRule>
  </conditionalFormatting>
  <conditionalFormatting sqref="AC12 N12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 N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 N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칠전동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춘천칠전대우2차</t>
        </is>
      </c>
      <c r="B6" s="10" t="inlineStr">
        <is>
          <t>'02.04.</t>
        </is>
      </c>
      <c r="C6" s="132" t="n">
        <v>614</v>
      </c>
      <c r="D6" s="130" t="n">
        <v>96.7</v>
      </c>
      <c r="E6" s="131" t="n">
        <v>29</v>
      </c>
      <c r="F6" s="130" t="n">
        <v>71.8</v>
      </c>
      <c r="G6" s="17" t="n">
        <v>22</v>
      </c>
      <c r="H6" s="132" t="n">
        <v>150</v>
      </c>
      <c r="I6" s="133" t="n">
        <v>18000</v>
      </c>
      <c r="J6" s="133" t="inlineStr">
        <is>
          <t>12</t>
        </is>
      </c>
      <c r="K6" s="133" t="n">
        <v>16000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96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춘천칠전대우2차</t>
        </is>
      </c>
      <c r="B7" s="10" t="inlineStr">
        <is>
          <t>'02.04.</t>
        </is>
      </c>
      <c r="C7" s="132" t="n">
        <v>614</v>
      </c>
      <c r="D7" s="130" t="n">
        <v>113</v>
      </c>
      <c r="E7" s="131" t="n">
        <v>34</v>
      </c>
      <c r="F7" s="130" t="n">
        <v>85</v>
      </c>
      <c r="G7" s="17" t="n">
        <v>26</v>
      </c>
      <c r="H7" s="132" t="n">
        <v>120</v>
      </c>
      <c r="I7" s="133" t="n">
        <v>21000</v>
      </c>
      <c r="J7" s="133" t="inlineStr">
        <is>
          <t>중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춘천칠전대우2차</t>
        </is>
      </c>
      <c r="B8" s="10" t="inlineStr">
        <is>
          <t>'02.04.</t>
        </is>
      </c>
      <c r="C8" s="132" t="n">
        <v>614</v>
      </c>
      <c r="D8" s="130" t="n">
        <v>114</v>
      </c>
      <c r="E8" s="131" t="n">
        <v>34</v>
      </c>
      <c r="F8" s="130" t="n">
        <v>85</v>
      </c>
      <c r="G8" s="17" t="n">
        <v>26</v>
      </c>
      <c r="H8" s="132" t="n">
        <v>344</v>
      </c>
      <c r="I8" s="133" t="n">
        <v>21000</v>
      </c>
      <c r="J8" s="133" t="inlineStr">
        <is>
          <t>11</t>
        </is>
      </c>
      <c r="K8" s="133" t="n">
        <v>15000</v>
      </c>
      <c r="L8" s="133" t="inlineStr">
        <is>
          <t>11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춘천칠전사랑으로부영</t>
        </is>
      </c>
      <c r="B10" s="10" t="inlineStr">
        <is>
          <t>'12.09.</t>
        </is>
      </c>
      <c r="C10" s="132" t="n">
        <v>369</v>
      </c>
      <c r="D10" s="130" t="n">
        <v>88.5</v>
      </c>
      <c r="E10" s="131" t="n">
        <v>27</v>
      </c>
      <c r="F10" s="130" t="n">
        <v>59.9</v>
      </c>
      <c r="G10" s="17" t="n">
        <v>18</v>
      </c>
      <c r="H10" s="132" t="n">
        <v>369</v>
      </c>
      <c r="I10" s="133" t="n">
        <v>17000</v>
      </c>
      <c r="J10" s="133" t="inlineStr">
        <is>
          <t>10</t>
        </is>
      </c>
      <c r="K10" s="133" t="n">
        <v>16000</v>
      </c>
      <c r="L10" s="133" t="inlineStr">
        <is>
          <t>10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대우1차</t>
        </is>
      </c>
      <c r="B12" s="10" t="inlineStr">
        <is>
          <t>'99.11.</t>
        </is>
      </c>
      <c r="C12" s="132" t="n">
        <v>494</v>
      </c>
      <c r="D12" s="130" t="n">
        <v>77.7</v>
      </c>
      <c r="E12" s="131" t="n">
        <v>23</v>
      </c>
      <c r="F12" s="130" t="n">
        <v>59.9</v>
      </c>
      <c r="G12" s="17" t="n">
        <v>18</v>
      </c>
      <c r="H12" s="132" t="n">
        <v>254</v>
      </c>
      <c r="I12" s="133" t="n">
        <v>14000</v>
      </c>
      <c r="J12" s="133" t="inlineStr">
        <is>
          <t>14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대우1차</t>
        </is>
      </c>
      <c r="B13" s="10" t="inlineStr">
        <is>
          <t>'99.11.</t>
        </is>
      </c>
      <c r="C13" s="132" t="n">
        <v>494</v>
      </c>
      <c r="D13" s="130" t="n">
        <v>77.8</v>
      </c>
      <c r="E13" s="131" t="n">
        <v>24</v>
      </c>
      <c r="F13" s="130" t="n">
        <v>60</v>
      </c>
      <c r="G13" s="17" t="n">
        <v>18</v>
      </c>
      <c r="H13" s="132" t="n">
        <v>150</v>
      </c>
      <c r="I13" s="133" t="n">
        <v>14000</v>
      </c>
      <c r="J13" s="133" t="inlineStr">
        <is>
          <t>6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2</v>
      </c>
      <c r="R13" s="120" t="n">
        <v>1</v>
      </c>
      <c r="S13" s="120" t="inlineStr">
        <is>
          <t>계</t>
        </is>
      </c>
      <c r="T13" s="5" t="inlineStr">
        <is>
          <t>77C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대우1차</t>
        </is>
      </c>
      <c r="B14" s="10" t="inlineStr">
        <is>
          <t>'99.11.</t>
        </is>
      </c>
      <c r="C14" s="132" t="n">
        <v>494</v>
      </c>
      <c r="D14" s="130" t="n">
        <v>77.7</v>
      </c>
      <c r="E14" s="131" t="n">
        <v>24</v>
      </c>
      <c r="F14" s="130" t="n">
        <v>59.9</v>
      </c>
      <c r="G14" s="17" t="n">
        <v>18</v>
      </c>
      <c r="H14" s="132" t="n">
        <v>90</v>
      </c>
      <c r="I14" s="133" t="n">
        <v>14000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3</v>
      </c>
      <c r="R14" s="120" t="n">
        <v>2</v>
      </c>
      <c r="S14" s="120" t="inlineStr">
        <is>
          <t>계</t>
        </is>
      </c>
      <c r="T14" s="5" t="inlineStr">
        <is>
          <t>77B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4" dxfId="23">
      <formula>AV4="X"</formula>
    </cfRule>
    <cfRule type="expression" priority="145" dxfId="22">
      <formula>AV4="후보"</formula>
    </cfRule>
  </conditionalFormatting>
  <conditionalFormatting sqref="AC1:AC2 AC4:AC6 N4:N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1:N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6">
    <cfRule type="expression" priority="133" dxfId="3">
      <formula>AND(IF(OR($Q6=1,$Q6=2),1,0),IF($X6&lt;=20,1,0))</formula>
    </cfRule>
    <cfRule type="expression" priority="134" dxfId="2">
      <formula>AND(IF($Q6=2,1,0),IF($X6&lt;30,1,0))</formula>
    </cfRule>
    <cfRule type="expression" priority="135" dxfId="1">
      <formula>AND(IF($Q6=3,1,0),IF($X6&lt;30,1,0))</formula>
    </cfRule>
    <cfRule type="expression" priority="136" dxfId="0">
      <formula>AND(IF($Q6=3,1,IF($Q6=4,1,0)),IF($F6&lt;=85,1,0))</formula>
    </cfRule>
  </conditionalFormatting>
  <conditionalFormatting sqref="X6">
    <cfRule type="expression" priority="129" dxfId="3">
      <formula>AND(IF(OR($Q6=1,$Q6=2),1,0),IF($X6&lt;=20,1,0))</formula>
    </cfRule>
    <cfRule type="expression" priority="130" dxfId="2">
      <formula>AND(IF($Q6=2,1,0),IF($X6&lt;30,1,0))</formula>
    </cfRule>
    <cfRule type="expression" priority="131" dxfId="1">
      <formula>AND(IF($Q6=3,1,0),IF($X6&lt;30,1,0))</formula>
    </cfRule>
    <cfRule type="expression" priority="132" dxfId="0">
      <formula>AND(IF($Q6=3,1,IF($Q6=4,1,0)),IF($F6&lt;=85,1,0))</formula>
    </cfRule>
  </conditionalFormatting>
  <conditionalFormatting sqref="AI6">
    <cfRule type="expression" priority="125" dxfId="3">
      <formula>AND(IF(OR($Q6=1,$Q6=2),1,0),IF($X6&lt;=20,1,0))</formula>
    </cfRule>
    <cfRule type="expression" priority="126" dxfId="2">
      <formula>AND(IF($Q6=2,1,0),IF($X6&lt;30,1,0))</formula>
    </cfRule>
    <cfRule type="expression" priority="127" dxfId="1">
      <formula>AND(IF($Q6=3,1,0),IF($X6&lt;30,1,0))</formula>
    </cfRule>
    <cfRule type="expression" priority="128" dxfId="0">
      <formula>AND(IF($Q6=3,1,IF($Q6=4,1,0)),IF($F6&lt;=85,1,0))</formula>
    </cfRule>
  </conditionalFormatting>
  <conditionalFormatting sqref="AV7">
    <cfRule type="expression" priority="123" dxfId="23">
      <formula>AV7="X"</formula>
    </cfRule>
    <cfRule type="expression" priority="124" dxfId="22">
      <formula>AV7="후보"</formula>
    </cfRule>
  </conditionalFormatting>
  <conditionalFormatting sqref="AC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">
    <cfRule type="expression" priority="114" dxfId="3">
      <formula>AND(IF(OR($Q7=1,$Q7=2),1,0),IF($X7&lt;=20,1,0))</formula>
    </cfRule>
    <cfRule type="expression" priority="115" dxfId="2">
      <formula>AND(IF($Q7=2,1,0),IF($X7&lt;30,1,0))</formula>
    </cfRule>
    <cfRule type="expression" priority="116" dxfId="1">
      <formula>AND(IF($Q7=3,1,0),IF($X7&lt;30,1,0))</formula>
    </cfRule>
    <cfRule type="expression" priority="117" dxfId="0">
      <formula>AND(IF($Q7=3,1,IF($Q7=4,1,0)),IF($F7&lt;=85,1,0))</formula>
    </cfRule>
  </conditionalFormatting>
  <conditionalFormatting sqref="X7">
    <cfRule type="expression" priority="110" dxfId="3">
      <formula>AND(IF(OR($Q7=1,$Q7=2),1,0),IF($X7&lt;=20,1,0))</formula>
    </cfRule>
    <cfRule type="expression" priority="111" dxfId="2">
      <formula>AND(IF($Q7=2,1,0),IF($X7&lt;30,1,0))</formula>
    </cfRule>
    <cfRule type="expression" priority="112" dxfId="1">
      <formula>AND(IF($Q7=3,1,0),IF($X7&lt;30,1,0))</formula>
    </cfRule>
    <cfRule type="expression" priority="113" dxfId="0">
      <formula>AND(IF($Q7=3,1,IF($Q7=4,1,0)),IF($F7&lt;=85,1,0))</formula>
    </cfRule>
  </conditionalFormatting>
  <conditionalFormatting sqref="AI7">
    <cfRule type="expression" priority="106" dxfId="3">
      <formula>AND(IF(OR($Q7=1,$Q7=2),1,0),IF($X7&lt;=20,1,0))</formula>
    </cfRule>
    <cfRule type="expression" priority="107" dxfId="2">
      <formula>AND(IF($Q7=2,1,0),IF($X7&lt;30,1,0))</formula>
    </cfRule>
    <cfRule type="expression" priority="108" dxfId="1">
      <formula>AND(IF($Q7=3,1,0),IF($X7&lt;30,1,0))</formula>
    </cfRule>
    <cfRule type="expression" priority="109" dxfId="0">
      <formula>AND(IF($Q7=3,1,IF($Q7=4,1,0)),IF($F7&lt;=85,1,0))</formula>
    </cfRule>
  </conditionalFormatting>
  <conditionalFormatting sqref="AV8">
    <cfRule type="expression" priority="104" dxfId="23">
      <formula>AV8="X"</formula>
    </cfRule>
    <cfRule type="expression" priority="105" dxfId="22">
      <formula>AV8="후보"</formula>
    </cfRule>
  </conditionalFormatting>
  <conditionalFormatting sqref="AC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X8">
    <cfRule type="expression" priority="91" dxfId="3">
      <formula>AND(IF(OR($Q8=1,$Q8=2),1,0),IF($X8&lt;=20,1,0))</formula>
    </cfRule>
    <cfRule type="expression" priority="92" dxfId="2">
      <formula>AND(IF($Q8=2,1,0),IF($X8&lt;30,1,0))</formula>
    </cfRule>
    <cfRule type="expression" priority="93" dxfId="1">
      <formula>AND(IF($Q8=3,1,0),IF($X8&lt;30,1,0))</formula>
    </cfRule>
    <cfRule type="expression" priority="94" dxfId="0">
      <formula>AND(IF($Q8=3,1,IF($Q8=4,1,0)),IF($F8&lt;=85,1,0))</formula>
    </cfRule>
  </conditionalFormatting>
  <conditionalFormatting sqref="AI8">
    <cfRule type="expression" priority="87" dxfId="3">
      <formula>AND(IF(OR($Q8=1,$Q8=2),1,0),IF($X8&lt;=20,1,0))</formula>
    </cfRule>
    <cfRule type="expression" priority="88" dxfId="2">
      <formula>AND(IF($Q8=2,1,0),IF($X8&lt;30,1,0))</formula>
    </cfRule>
    <cfRule type="expression" priority="89" dxfId="1">
      <formula>AND(IF($Q8=3,1,0),IF($X8&lt;30,1,0))</formula>
    </cfRule>
    <cfRule type="expression" priority="90" dxfId="0">
      <formula>AND(IF($Q8=3,1,IF($Q8=4,1,0)),IF($F8&lt;=85,1,0))</formula>
    </cfRule>
  </conditionalFormatting>
  <conditionalFormatting sqref="AV9">
    <cfRule type="expression" priority="85" dxfId="23">
      <formula>AV9="X"</formula>
    </cfRule>
    <cfRule type="expression" priority="86" dxfId="22">
      <formula>AV9="후보"</formula>
    </cfRule>
  </conditionalFormatting>
  <conditionalFormatting sqref="AC9 N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">
    <cfRule type="expression" priority="71" dxfId="3">
      <formula>AND(IF(OR($Q10=1,$Q10=2),1,0),IF($X10&lt;=20,1,0))</formula>
    </cfRule>
    <cfRule type="expression" priority="72" dxfId="2">
      <formula>AND(IF($Q10=2,1,0),IF($X10&lt;30,1,0))</formula>
    </cfRule>
    <cfRule type="expression" priority="73" dxfId="1">
      <formula>AND(IF($Q10=3,1,0),IF($X10&lt;30,1,0))</formula>
    </cfRule>
    <cfRule type="expression" priority="74" dxfId="0">
      <formula>AND(IF($Q10=3,1,IF($Q10=4,1,0)),IF($F10&lt;=85,1,0))</formula>
    </cfRule>
  </conditionalFormatting>
  <conditionalFormatting sqref="X10">
    <cfRule type="expression" priority="67" dxfId="3">
      <formula>AND(IF(OR($Q10=1,$Q10=2),1,0),IF($X10&lt;=20,1,0))</formula>
    </cfRule>
    <cfRule type="expression" priority="68" dxfId="2">
      <formula>AND(IF($Q10=2,1,0),IF($X10&lt;30,1,0))</formula>
    </cfRule>
    <cfRule type="expression" priority="69" dxfId="1">
      <formula>AND(IF($Q10=3,1,0),IF($X10&lt;30,1,0))</formula>
    </cfRule>
    <cfRule type="expression" priority="70" dxfId="0">
      <formula>AND(IF($Q10=3,1,IF($Q10=4,1,0)),IF($F10&lt;=85,1,0))</formula>
    </cfRule>
  </conditionalFormatting>
  <conditionalFormatting sqref="AI10">
    <cfRule type="expression" priority="63" dxfId="3">
      <formula>AND(IF(OR($Q10=1,$Q10=2),1,0),IF($X10&lt;=20,1,0))</formula>
    </cfRule>
    <cfRule type="expression" priority="64" dxfId="2">
      <formula>AND(IF($Q10=2,1,0),IF($X10&lt;30,1,0))</formula>
    </cfRule>
    <cfRule type="expression" priority="65" dxfId="1">
      <formula>AND(IF($Q10=3,1,0),IF($X10&lt;30,1,0))</formula>
    </cfRule>
    <cfRule type="expression" priority="66" dxfId="0">
      <formula>AND(IF($Q10=3,1,IF($Q10=4,1,0)),IF($F10&lt;=85,1,0))</formula>
    </cfRule>
  </conditionalFormatting>
  <conditionalFormatting sqref="AV11">
    <cfRule type="expression" priority="61" dxfId="23">
      <formula>AV11="X"</formula>
    </cfRule>
    <cfRule type="expression" priority="62" dxfId="22">
      <formula>AV11="후보"</formula>
    </cfRule>
  </conditionalFormatting>
  <conditionalFormatting sqref="AC11 N1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퇴계동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뜨란채</t>
        </is>
      </c>
      <c r="B6" s="10" t="inlineStr">
        <is>
          <t>'06.04.</t>
        </is>
      </c>
      <c r="C6" s="132" t="n">
        <v>714</v>
      </c>
      <c r="D6" s="130" t="n">
        <v>110.3</v>
      </c>
      <c r="E6" s="131" t="n">
        <v>33</v>
      </c>
      <c r="F6" s="130" t="n">
        <v>84.90000000000001</v>
      </c>
      <c r="G6" s="17" t="n">
        <v>26</v>
      </c>
      <c r="H6" s="132" t="n">
        <v>672</v>
      </c>
      <c r="I6" s="133" t="n">
        <v>29000</v>
      </c>
      <c r="J6" s="133" t="inlineStr">
        <is>
          <t>12</t>
        </is>
      </c>
      <c r="K6" s="133" t="n">
        <v>22000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110A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뜨란채</t>
        </is>
      </c>
      <c r="B7" s="10" t="inlineStr">
        <is>
          <t>'06.04.</t>
        </is>
      </c>
      <c r="C7" s="132" t="n">
        <v>714</v>
      </c>
      <c r="D7" s="130" t="n">
        <v>110.3</v>
      </c>
      <c r="E7" s="131" t="n">
        <v>33</v>
      </c>
      <c r="F7" s="130" t="n">
        <v>84.90000000000001</v>
      </c>
      <c r="G7" s="17" t="n">
        <v>26</v>
      </c>
      <c r="H7" s="132" t="n">
        <v>42</v>
      </c>
      <c r="I7" s="133" t="n">
        <v>29000</v>
      </c>
      <c r="J7" s="133" t="inlineStr">
        <is>
          <t>12</t>
        </is>
      </c>
      <c r="K7" s="133" t="n">
        <v>22000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110B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퇴계금호타운</t>
        </is>
      </c>
      <c r="B9" s="10" t="inlineStr">
        <is>
          <t>'93.12.</t>
        </is>
      </c>
      <c r="C9" s="132" t="n">
        <v>864</v>
      </c>
      <c r="D9" s="130" t="n">
        <v>72.5</v>
      </c>
      <c r="E9" s="131" t="n">
        <v>22</v>
      </c>
      <c r="F9" s="130" t="n">
        <v>59.8</v>
      </c>
      <c r="G9" s="17" t="n">
        <v>18</v>
      </c>
      <c r="H9" s="132" t="n">
        <v>315</v>
      </c>
      <c r="I9" s="133" t="n">
        <v>17500</v>
      </c>
      <c r="J9" s="133" t="inlineStr">
        <is>
          <t>11</t>
        </is>
      </c>
      <c r="K9" s="133" t="n">
        <v>15000</v>
      </c>
      <c r="L9" s="133" t="inlineStr">
        <is>
          <t>12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inlineStr">
        <is>
          <t>72A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퇴계금호타운</t>
        </is>
      </c>
      <c r="B10" s="10" t="inlineStr">
        <is>
          <t>'93.12.</t>
        </is>
      </c>
      <c r="C10" s="132" t="n">
        <v>864</v>
      </c>
      <c r="D10" s="130" t="n">
        <v>72.7</v>
      </c>
      <c r="E10" s="131" t="n">
        <v>22</v>
      </c>
      <c r="F10" s="130" t="n">
        <v>59.9</v>
      </c>
      <c r="G10" s="17" t="n">
        <v>18</v>
      </c>
      <c r="H10" s="132" t="n">
        <v>15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inlineStr">
        <is>
          <t>72B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퇴계금호타운</t>
        </is>
      </c>
      <c r="B11" s="10" t="inlineStr">
        <is>
          <t>'93.12.</t>
        </is>
      </c>
      <c r="C11" s="132" t="n">
        <v>864</v>
      </c>
      <c r="D11" s="130" t="n">
        <v>102.6</v>
      </c>
      <c r="E11" s="131" t="n">
        <v>31</v>
      </c>
      <c r="F11" s="130" t="n">
        <v>84.59999999999999</v>
      </c>
      <c r="G11" s="17" t="n">
        <v>26</v>
      </c>
      <c r="H11" s="132" t="n">
        <v>294</v>
      </c>
      <c r="I11" s="133" t="n">
        <v>20000</v>
      </c>
      <c r="J11" s="133" t="inlineStr">
        <is>
          <t>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퇴계금호타운</t>
        </is>
      </c>
      <c r="B12" s="10" t="inlineStr">
        <is>
          <t>'93.12.</t>
        </is>
      </c>
      <c r="C12" s="132" t="n">
        <v>864</v>
      </c>
      <c r="D12" s="130" t="n">
        <v>141.8</v>
      </c>
      <c r="E12" s="131" t="n">
        <v>43</v>
      </c>
      <c r="F12" s="130" t="n">
        <v>116.9</v>
      </c>
      <c r="G12" s="17" t="n">
        <v>35</v>
      </c>
      <c r="H12" s="132" t="n">
        <v>150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141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퇴계금호타운</t>
        </is>
      </c>
      <c r="B13" s="10" t="inlineStr">
        <is>
          <t>'93.12.</t>
        </is>
      </c>
      <c r="C13" s="132" t="n">
        <v>864</v>
      </c>
      <c r="D13" s="130" t="n">
        <v>163</v>
      </c>
      <c r="E13" s="131" t="n">
        <v>49</v>
      </c>
      <c r="F13" s="130" t="n">
        <v>134.4</v>
      </c>
      <c r="G13" s="17" t="n">
        <v>41</v>
      </c>
      <c r="H13" s="132" t="n">
        <v>90</v>
      </c>
      <c r="I13" s="133" t="n"/>
      <c r="J13" s="133" t="n"/>
      <c r="K13" s="133" t="n">
        <v>15000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163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중앙하이츠빌1단지</t>
        </is>
      </c>
      <c r="B15" s="10" t="inlineStr">
        <is>
          <t>'06.10.</t>
        </is>
      </c>
      <c r="C15" s="132" t="n">
        <v>420</v>
      </c>
      <c r="D15" s="130" t="n">
        <v>109.7</v>
      </c>
      <c r="E15" s="131" t="n">
        <v>33</v>
      </c>
      <c r="F15" s="130" t="n">
        <v>84.90000000000001</v>
      </c>
      <c r="G15" s="17" t="n">
        <v>26</v>
      </c>
      <c r="H15" s="132" t="n">
        <v>290</v>
      </c>
      <c r="I15" s="133" t="n">
        <v>29000</v>
      </c>
      <c r="J15" s="133" t="inlineStr">
        <is>
          <t>7</t>
        </is>
      </c>
      <c r="K15" s="133" t="n">
        <v>25500</v>
      </c>
      <c r="L15" s="133" t="inlineStr">
        <is>
          <t>12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중앙하이츠빌1단지</t>
        </is>
      </c>
      <c r="B16" s="10" t="inlineStr">
        <is>
          <t>'06.10.</t>
        </is>
      </c>
      <c r="C16" s="132" t="n">
        <v>420</v>
      </c>
      <c r="D16" s="130" t="n">
        <v>149.2</v>
      </c>
      <c r="E16" s="131" t="n">
        <v>45</v>
      </c>
      <c r="F16" s="130" t="n">
        <v>120.3</v>
      </c>
      <c r="G16" s="17" t="n">
        <v>36</v>
      </c>
      <c r="H16" s="132" t="n">
        <v>88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n">
        <v>149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중앙하이츠빌1단지</t>
        </is>
      </c>
      <c r="B17" s="10" t="inlineStr">
        <is>
          <t>'06.10.</t>
        </is>
      </c>
      <c r="C17" s="132" t="n">
        <v>420</v>
      </c>
      <c r="D17" s="130" t="n">
        <v>157.3</v>
      </c>
      <c r="E17" s="131" t="n">
        <v>48</v>
      </c>
      <c r="F17" s="130" t="n">
        <v>120.3</v>
      </c>
      <c r="G17" s="17" t="n">
        <v>36</v>
      </c>
      <c r="H17" s="132" t="n">
        <v>42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157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휴먼시아남춘천2단지</t>
        </is>
      </c>
      <c r="B19" s="10" t="inlineStr">
        <is>
          <t>'10.07.</t>
        </is>
      </c>
      <c r="C19" s="132" t="n">
        <v>356</v>
      </c>
      <c r="D19" s="130" t="n">
        <v>112.9</v>
      </c>
      <c r="E19" s="131" t="n">
        <v>34</v>
      </c>
      <c r="F19" s="130" t="n">
        <v>85</v>
      </c>
      <c r="G19" s="17" t="n">
        <v>26</v>
      </c>
      <c r="H19" s="132" t="n">
        <v>120</v>
      </c>
      <c r="I19" s="133" t="n">
        <v>32000</v>
      </c>
      <c r="J19" s="133" t="inlineStr">
        <is>
          <t>10</t>
        </is>
      </c>
      <c r="K19" s="133" t="n">
        <v>25000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inlineStr">
        <is>
          <t>112C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휴먼시아남춘천2단지</t>
        </is>
      </c>
      <c r="B20" s="10" t="inlineStr">
        <is>
          <t>'10.07.</t>
        </is>
      </c>
      <c r="C20" s="132" t="n">
        <v>356</v>
      </c>
      <c r="D20" s="130" t="n">
        <v>112.9</v>
      </c>
      <c r="E20" s="131" t="n">
        <v>34</v>
      </c>
      <c r="F20" s="130" t="n">
        <v>85</v>
      </c>
      <c r="G20" s="17" t="n">
        <v>26</v>
      </c>
      <c r="H20" s="132" t="n">
        <v>30</v>
      </c>
      <c r="I20" s="133" t="n">
        <v>32000</v>
      </c>
      <c r="J20" s="133" t="inlineStr">
        <is>
          <t>10</t>
        </is>
      </c>
      <c r="K20" s="133" t="n">
        <v>25000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112N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휴먼시아남춘천2단지</t>
        </is>
      </c>
      <c r="B21" s="10" t="inlineStr">
        <is>
          <t>'10.07.</t>
        </is>
      </c>
      <c r="C21" s="132" t="n">
        <v>356</v>
      </c>
      <c r="D21" s="130" t="n">
        <v>113.7</v>
      </c>
      <c r="E21" s="131" t="n">
        <v>34</v>
      </c>
      <c r="F21" s="130" t="n">
        <v>85</v>
      </c>
      <c r="G21" s="17" t="n">
        <v>26</v>
      </c>
      <c r="H21" s="132" t="n">
        <v>118</v>
      </c>
      <c r="I21" s="133" t="n">
        <v>32000</v>
      </c>
      <c r="J21" s="133" t="inlineStr">
        <is>
          <t>6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휴먼시아남춘천2단지</t>
        </is>
      </c>
      <c r="B22" s="10" t="inlineStr">
        <is>
          <t>'10.07.</t>
        </is>
      </c>
      <c r="C22" s="132" t="n">
        <v>356</v>
      </c>
      <c r="D22" s="130" t="n">
        <v>113.7</v>
      </c>
      <c r="E22" s="131" t="n">
        <v>34</v>
      </c>
      <c r="F22" s="130" t="n">
        <v>85</v>
      </c>
      <c r="G22" s="17" t="n">
        <v>26</v>
      </c>
      <c r="H22" s="132" t="n">
        <v>30</v>
      </c>
      <c r="I22" s="133" t="n">
        <v>32000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inlineStr">
        <is>
          <t>113A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휴먼시아남춘천2단지</t>
        </is>
      </c>
      <c r="B23" s="10" t="inlineStr">
        <is>
          <t>'10.07.</t>
        </is>
      </c>
      <c r="C23" s="132" t="n">
        <v>356</v>
      </c>
      <c r="D23" s="130" t="n">
        <v>113.7</v>
      </c>
      <c r="E23" s="131" t="n">
        <v>34</v>
      </c>
      <c r="F23" s="130" t="n">
        <v>85</v>
      </c>
      <c r="G23" s="17" t="n">
        <v>26</v>
      </c>
      <c r="H23" s="132" t="n">
        <v>30</v>
      </c>
      <c r="I23" s="133" t="n">
        <v>32000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113L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휴먼시아남춘천2단지</t>
        </is>
      </c>
      <c r="B24" s="10" t="inlineStr">
        <is>
          <t>'10.07.</t>
        </is>
      </c>
      <c r="C24" s="132" t="n">
        <v>356</v>
      </c>
      <c r="D24" s="130" t="n">
        <v>113.7</v>
      </c>
      <c r="E24" s="131" t="n">
        <v>34</v>
      </c>
      <c r="F24" s="130" t="n">
        <v>85</v>
      </c>
      <c r="G24" s="17" t="n">
        <v>26</v>
      </c>
      <c r="H24" s="132" t="n">
        <v>28</v>
      </c>
      <c r="I24" s="133" t="n">
        <v>32000</v>
      </c>
      <c r="J24" s="133" t="inlineStr">
        <is>
          <t>6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113M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현대1차</t>
        </is>
      </c>
      <c r="B26" s="10" t="inlineStr">
        <is>
          <t>'94.04.</t>
        </is>
      </c>
      <c r="C26" s="132" t="n">
        <v>600</v>
      </c>
      <c r="D26" s="130" t="n">
        <v>77.90000000000001</v>
      </c>
      <c r="E26" s="131" t="n">
        <v>24</v>
      </c>
      <c r="F26" s="130" t="n">
        <v>59.9</v>
      </c>
      <c r="G26" s="17" t="n">
        <v>18</v>
      </c>
      <c r="H26" s="132" t="n">
        <v>210</v>
      </c>
      <c r="I26" s="133" t="n">
        <v>17500</v>
      </c>
      <c r="J26" s="133" t="inlineStr">
        <is>
          <t>12</t>
        </is>
      </c>
      <c r="K26" s="133" t="n">
        <v>13500</v>
      </c>
      <c r="L26" s="133" t="inlineStr">
        <is>
          <t>12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n">
        <v>77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현대1차</t>
        </is>
      </c>
      <c r="B27" s="10" t="inlineStr">
        <is>
          <t>'94.04.</t>
        </is>
      </c>
      <c r="C27" s="132" t="n">
        <v>600</v>
      </c>
      <c r="D27" s="130" t="n">
        <v>105</v>
      </c>
      <c r="E27" s="131" t="n">
        <v>32</v>
      </c>
      <c r="F27" s="130" t="n">
        <v>85</v>
      </c>
      <c r="G27" s="17" t="n">
        <v>26</v>
      </c>
      <c r="H27" s="132" t="n">
        <v>390</v>
      </c>
      <c r="I27" s="133" t="n">
        <v>19500</v>
      </c>
      <c r="J27" s="133" t="inlineStr">
        <is>
          <t>5</t>
        </is>
      </c>
      <c r="K27" s="133" t="n">
        <v>18000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104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중앙하이츠빌2단지</t>
        </is>
      </c>
      <c r="B29" s="10" t="inlineStr">
        <is>
          <t>'07.07.</t>
        </is>
      </c>
      <c r="C29" s="132" t="n">
        <v>297</v>
      </c>
      <c r="D29" s="130" t="n">
        <v>114.2</v>
      </c>
      <c r="E29" s="131" t="n">
        <v>35</v>
      </c>
      <c r="F29" s="130" t="n">
        <v>85</v>
      </c>
      <c r="G29" s="17" t="n">
        <v>26</v>
      </c>
      <c r="H29" s="132" t="n">
        <v>208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114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중앙하이츠빌2단지</t>
        </is>
      </c>
      <c r="B30" s="10" t="inlineStr">
        <is>
          <t>'07.07.</t>
        </is>
      </c>
      <c r="C30" s="132" t="n">
        <v>297</v>
      </c>
      <c r="D30" s="130" t="n">
        <v>128.8</v>
      </c>
      <c r="E30" s="131" t="n">
        <v>39</v>
      </c>
      <c r="F30" s="130" t="n">
        <v>97.5</v>
      </c>
      <c r="G30" s="17" t="n">
        <v>30</v>
      </c>
      <c r="H30" s="132" t="n">
        <v>89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128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한주</t>
        </is>
      </c>
      <c r="B32" s="10" t="inlineStr">
        <is>
          <t>'93.07.</t>
        </is>
      </c>
      <c r="C32" s="132" t="n">
        <v>554</v>
      </c>
      <c r="D32" s="130" t="n">
        <v>72.5</v>
      </c>
      <c r="E32" s="131" t="n">
        <v>22</v>
      </c>
      <c r="F32" s="130" t="n">
        <v>59.8</v>
      </c>
      <c r="G32" s="17" t="n">
        <v>18</v>
      </c>
      <c r="H32" s="132" t="n">
        <v>224</v>
      </c>
      <c r="I32" s="133" t="n">
        <v>16500</v>
      </c>
      <c r="J32" s="133" t="inlineStr">
        <is>
          <t>중</t>
        </is>
      </c>
      <c r="K32" s="133" t="n">
        <v>14000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n">
        <v>72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한주</t>
        </is>
      </c>
      <c r="B33" s="10" t="inlineStr">
        <is>
          <t>'93.07.</t>
        </is>
      </c>
      <c r="C33" s="132" t="n">
        <v>554</v>
      </c>
      <c r="D33" s="130" t="n">
        <v>102.5</v>
      </c>
      <c r="E33" s="131" t="n">
        <v>31</v>
      </c>
      <c r="F33" s="130" t="n">
        <v>84.59999999999999</v>
      </c>
      <c r="G33" s="17" t="n">
        <v>26</v>
      </c>
      <c r="H33" s="132" t="n">
        <v>210</v>
      </c>
      <c r="I33" s="133" t="n">
        <v>19000</v>
      </c>
      <c r="J33" s="133" t="inlineStr">
        <is>
          <t>13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102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한주</t>
        </is>
      </c>
      <c r="B34" s="10" t="inlineStr">
        <is>
          <t>'93.07.</t>
        </is>
      </c>
      <c r="C34" s="132" t="n">
        <v>554</v>
      </c>
      <c r="D34" s="130" t="n">
        <v>162.9</v>
      </c>
      <c r="E34" s="131" t="n">
        <v>49</v>
      </c>
      <c r="F34" s="130" t="n">
        <v>134.4</v>
      </c>
      <c r="G34" s="17" t="n">
        <v>41</v>
      </c>
      <c r="H34" s="132" t="n">
        <v>120</v>
      </c>
      <c r="I34" s="133" t="n">
        <v>22000</v>
      </c>
      <c r="J34" s="133" t="inlineStr">
        <is>
          <t>9</t>
        </is>
      </c>
      <c r="K34" s="133" t="n">
        <v>19000</v>
      </c>
      <c r="L34" s="133" t="inlineStr">
        <is>
          <t>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162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n"/>
      <c r="B35" s="120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5">
        <f>IF(E35="","",E35)</f>
        <v/>
      </c>
      <c r="AJ35" s="120" t="n"/>
      <c r="AK35" s="120" t="n"/>
      <c r="AL35" s="120" t="n"/>
      <c r="AM35" s="120" t="n"/>
      <c r="AN35" s="120" t="n"/>
      <c r="AO35" s="120" t="n"/>
      <c r="AP35" s="120" t="n"/>
      <c r="AQ35" s="120" t="n"/>
      <c r="AR35" s="120" t="n"/>
      <c r="AS35" s="120" t="n"/>
      <c r="AT35" s="120" t="n"/>
      <c r="AU35" s="120" t="n"/>
      <c r="AV35" s="120" t="n"/>
    </row>
    <row r="36">
      <c r="A36" s="9" t="inlineStr">
        <is>
          <t>퇴계주공6단지</t>
        </is>
      </c>
      <c r="B36" s="10" t="inlineStr">
        <is>
          <t>'02.05.</t>
        </is>
      </c>
      <c r="C36" s="132" t="n">
        <v>838</v>
      </c>
      <c r="D36" s="130" t="n">
        <v>79.40000000000001</v>
      </c>
      <c r="E36" s="131" t="n">
        <v>24</v>
      </c>
      <c r="F36" s="130" t="n">
        <v>59.9</v>
      </c>
      <c r="G36" s="17" t="n">
        <v>18</v>
      </c>
      <c r="H36" s="132" t="n">
        <v>539</v>
      </c>
      <c r="I36" s="133" t="n">
        <v>21000</v>
      </c>
      <c r="J36" s="133" t="inlineStr">
        <is>
          <t>14</t>
        </is>
      </c>
      <c r="K36" s="133" t="n">
        <v>20000</v>
      </c>
      <c r="L36" s="133" t="inlineStr">
        <is>
          <t>14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79B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퇴계주공6단지</t>
        </is>
      </c>
      <c r="B37" s="10" t="inlineStr">
        <is>
          <t>'02.05.</t>
        </is>
      </c>
      <c r="C37" s="132" t="n">
        <v>838</v>
      </c>
      <c r="D37" s="130" t="n">
        <v>79.3</v>
      </c>
      <c r="E37" s="131" t="n">
        <v>24</v>
      </c>
      <c r="F37" s="130" t="n">
        <v>59.8</v>
      </c>
      <c r="G37" s="17" t="n">
        <v>18</v>
      </c>
      <c r="H37" s="132" t="n">
        <v>299</v>
      </c>
      <c r="I37" s="133" t="n">
        <v>21500</v>
      </c>
      <c r="J37" s="133" t="inlineStr">
        <is>
          <t>15</t>
        </is>
      </c>
      <c r="K37" s="133" t="n">
        <v>18000</v>
      </c>
      <c r="L37" s="133" t="inlineStr">
        <is>
          <t>15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1</v>
      </c>
      <c r="S37" s="120" t="inlineStr">
        <is>
          <t>계</t>
        </is>
      </c>
      <c r="T37" s="5" t="inlineStr">
        <is>
          <t>79A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한진,한성</t>
        </is>
      </c>
      <c r="B39" s="10" t="inlineStr">
        <is>
          <t>'95.04.</t>
        </is>
      </c>
      <c r="C39" s="132" t="n">
        <v>600</v>
      </c>
      <c r="D39" s="130" t="n">
        <v>77.3</v>
      </c>
      <c r="E39" s="131" t="n">
        <v>23</v>
      </c>
      <c r="F39" s="130" t="n">
        <v>59.5</v>
      </c>
      <c r="G39" s="17" t="n">
        <v>18</v>
      </c>
      <c r="H39" s="132" t="n">
        <v>60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1</v>
      </c>
      <c r="S39" s="120" t="inlineStr">
        <is>
          <t>계</t>
        </is>
      </c>
      <c r="T39" s="5" t="inlineStr">
        <is>
          <t>77(한성)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한진,한성</t>
        </is>
      </c>
      <c r="B40" s="10" t="inlineStr">
        <is>
          <t>'95.04.</t>
        </is>
      </c>
      <c r="C40" s="132" t="n">
        <v>600</v>
      </c>
      <c r="D40" s="130" t="n">
        <v>77.7</v>
      </c>
      <c r="E40" s="131" t="n">
        <v>23</v>
      </c>
      <c r="F40" s="130" t="n">
        <v>59.8</v>
      </c>
      <c r="G40" s="17" t="n">
        <v>18</v>
      </c>
      <c r="H40" s="132" t="n">
        <v>60</v>
      </c>
      <c r="I40" s="133" t="n">
        <v>17000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1</v>
      </c>
      <c r="S40" s="120" t="inlineStr">
        <is>
          <t>계</t>
        </is>
      </c>
      <c r="T40" s="5" t="inlineStr">
        <is>
          <t>77(한진)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한진,한성</t>
        </is>
      </c>
      <c r="B41" s="10" t="inlineStr">
        <is>
          <t>'95.04.</t>
        </is>
      </c>
      <c r="C41" s="132" t="n">
        <v>600</v>
      </c>
      <c r="D41" s="130" t="n">
        <v>103.9</v>
      </c>
      <c r="E41" s="131" t="n">
        <v>31</v>
      </c>
      <c r="F41" s="130" t="n">
        <v>84.90000000000001</v>
      </c>
      <c r="G41" s="17" t="n">
        <v>26</v>
      </c>
      <c r="H41" s="132" t="n">
        <v>240</v>
      </c>
      <c r="I41" s="133" t="n">
        <v>20000</v>
      </c>
      <c r="J41" s="133" t="inlineStr">
        <is>
          <t>14</t>
        </is>
      </c>
      <c r="K41" s="133" t="n">
        <v>17000</v>
      </c>
      <c r="L41" s="133" t="inlineStr">
        <is>
          <t>8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103(한진)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한진,한성</t>
        </is>
      </c>
      <c r="B42" s="10" t="inlineStr">
        <is>
          <t>'95.04.</t>
        </is>
      </c>
      <c r="C42" s="132" t="n">
        <v>600</v>
      </c>
      <c r="D42" s="130" t="n">
        <v>104.1</v>
      </c>
      <c r="E42" s="131" t="n">
        <v>31</v>
      </c>
      <c r="F42" s="130" t="n">
        <v>84.8</v>
      </c>
      <c r="G42" s="17" t="n">
        <v>26</v>
      </c>
      <c r="H42" s="132" t="n">
        <v>240</v>
      </c>
      <c r="I42" s="133" t="n">
        <v>19000</v>
      </c>
      <c r="J42" s="133" t="inlineStr">
        <is>
          <t>15</t>
        </is>
      </c>
      <c r="K42" s="133" t="n">
        <v>18000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104(한성)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n"/>
      <c r="B43" s="120" t="n"/>
      <c r="C43" s="6" t="n"/>
      <c r="D43" s="9" t="n"/>
      <c r="E43" s="14" t="n"/>
      <c r="F43" s="130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5" t="n"/>
      <c r="P43" s="135" t="n"/>
      <c r="Q43" s="131" t="n"/>
      <c r="R43" s="131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55">
        <f>IF(E43="","",E43)</f>
        <v/>
      </c>
      <c r="AJ43" s="120" t="n"/>
      <c r="AK43" s="120" t="n"/>
      <c r="AL43" s="120" t="n"/>
      <c r="AM43" s="120" t="n"/>
      <c r="AN43" s="120" t="n"/>
      <c r="AO43" s="120" t="n"/>
      <c r="AP43" s="120" t="n"/>
      <c r="AQ43" s="120" t="n"/>
      <c r="AR43" s="120" t="n"/>
      <c r="AS43" s="120" t="n"/>
      <c r="AT43" s="120" t="n"/>
      <c r="AU43" s="120" t="n"/>
      <c r="AV43" s="120" t="n"/>
    </row>
    <row r="44">
      <c r="A44" s="9" t="inlineStr">
        <is>
          <t>퇴계주공2단지</t>
        </is>
      </c>
      <c r="B44" s="10" t="inlineStr">
        <is>
          <t>'99.08.</t>
        </is>
      </c>
      <c r="C44" s="132" t="n">
        <v>1303</v>
      </c>
      <c r="D44" s="130" t="n">
        <v>67.2</v>
      </c>
      <c r="E44" s="131" t="n">
        <v>20</v>
      </c>
      <c r="F44" s="130" t="n">
        <v>49.6</v>
      </c>
      <c r="G44" s="17" t="n">
        <v>15</v>
      </c>
      <c r="H44" s="132" t="n">
        <v>356</v>
      </c>
      <c r="I44" s="133" t="n">
        <v>16500</v>
      </c>
      <c r="J44" s="133" t="inlineStr">
        <is>
          <t>12</t>
        </is>
      </c>
      <c r="K44" s="133" t="n">
        <v>12600</v>
      </c>
      <c r="L44" s="133" t="inlineStr">
        <is>
          <t>10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2</v>
      </c>
      <c r="R44" s="120" t="n">
        <v>1</v>
      </c>
      <c r="S44" s="120" t="inlineStr">
        <is>
          <t>복</t>
        </is>
      </c>
      <c r="T44" s="5" t="inlineStr">
        <is>
          <t>67A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퇴계주공2단지</t>
        </is>
      </c>
      <c r="B45" s="10" t="inlineStr">
        <is>
          <t>'99.08.</t>
        </is>
      </c>
      <c r="C45" s="132" t="n">
        <v>1303</v>
      </c>
      <c r="D45" s="130" t="n">
        <v>67.5</v>
      </c>
      <c r="E45" s="131" t="n">
        <v>20</v>
      </c>
      <c r="F45" s="130" t="n">
        <v>49.8</v>
      </c>
      <c r="G45" s="17" t="n">
        <v>15</v>
      </c>
      <c r="H45" s="132" t="n">
        <v>107</v>
      </c>
      <c r="I45" s="133" t="n">
        <v>15800</v>
      </c>
      <c r="J45" s="133" t="inlineStr">
        <is>
          <t>7</t>
        </is>
      </c>
      <c r="K45" s="133" t="n">
        <v>14000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2</v>
      </c>
      <c r="R45" s="120" t="n">
        <v>1</v>
      </c>
      <c r="S45" s="120" t="inlineStr">
        <is>
          <t>복</t>
        </is>
      </c>
      <c r="T45" s="5" t="inlineStr">
        <is>
          <t>67B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퇴계주공2단지</t>
        </is>
      </c>
      <c r="B46" s="10" t="inlineStr">
        <is>
          <t>'99.08.</t>
        </is>
      </c>
      <c r="C46" s="132" t="n">
        <v>1303</v>
      </c>
      <c r="D46" s="130" t="n">
        <v>81.3</v>
      </c>
      <c r="E46" s="131" t="n">
        <v>25</v>
      </c>
      <c r="F46" s="130" t="n">
        <v>60</v>
      </c>
      <c r="G46" s="17" t="n">
        <v>18</v>
      </c>
      <c r="H46" s="132" t="n">
        <v>616</v>
      </c>
      <c r="I46" s="133" t="n">
        <v>17400</v>
      </c>
      <c r="J46" s="133" t="inlineStr">
        <is>
          <t>12</t>
        </is>
      </c>
      <c r="K46" s="133" t="n">
        <v>17000</v>
      </c>
      <c r="L46" s="133" t="inlineStr">
        <is>
          <t>8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1</v>
      </c>
      <c r="S46" s="120" t="inlineStr">
        <is>
          <t>계</t>
        </is>
      </c>
      <c r="T46" s="5" t="inlineStr">
        <is>
          <t>81A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퇴계주공2단지</t>
        </is>
      </c>
      <c r="B47" s="10" t="inlineStr">
        <is>
          <t>'99.08.</t>
        </is>
      </c>
      <c r="C47" s="132" t="n">
        <v>1303</v>
      </c>
      <c r="D47" s="130" t="n">
        <v>81.3</v>
      </c>
      <c r="E47" s="131" t="n">
        <v>25</v>
      </c>
      <c r="F47" s="130" t="n">
        <v>60</v>
      </c>
      <c r="G47" s="17" t="n">
        <v>18</v>
      </c>
      <c r="H47" s="132" t="n">
        <v>224</v>
      </c>
      <c r="I47" s="133" t="n">
        <v>17400</v>
      </c>
      <c r="J47" s="133" t="inlineStr">
        <is>
          <t>12</t>
        </is>
      </c>
      <c r="K47" s="133" t="n">
        <v>17000</v>
      </c>
      <c r="L47" s="133" t="inlineStr">
        <is>
          <t>8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1</v>
      </c>
      <c r="S47" s="120" t="inlineStr">
        <is>
          <t>계</t>
        </is>
      </c>
      <c r="T47" s="5" t="inlineStr">
        <is>
          <t>81B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퇴계이안</t>
        </is>
      </c>
      <c r="B49" s="10" t="inlineStr">
        <is>
          <t>'07.08.</t>
        </is>
      </c>
      <c r="C49" s="132" t="n">
        <v>703</v>
      </c>
      <c r="D49" s="130" t="n">
        <v>80.5</v>
      </c>
      <c r="E49" s="131" t="n">
        <v>24</v>
      </c>
      <c r="F49" s="130" t="n">
        <v>60</v>
      </c>
      <c r="G49" s="17" t="n">
        <v>18</v>
      </c>
      <c r="H49" s="132" t="n">
        <v>42</v>
      </c>
      <c r="I49" s="133" t="n">
        <v>27500</v>
      </c>
      <c r="J49" s="133" t="inlineStr">
        <is>
          <t>14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80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퇴계이안</t>
        </is>
      </c>
      <c r="B50" s="10" t="inlineStr">
        <is>
          <t>'07.08.</t>
        </is>
      </c>
      <c r="C50" s="132" t="n">
        <v>703</v>
      </c>
      <c r="D50" s="130" t="n">
        <v>111.5</v>
      </c>
      <c r="E50" s="131" t="n">
        <v>34</v>
      </c>
      <c r="F50" s="130" t="n">
        <v>85</v>
      </c>
      <c r="G50" s="17" t="n">
        <v>26</v>
      </c>
      <c r="H50" s="132" t="n">
        <v>437</v>
      </c>
      <c r="I50" s="133" t="n">
        <v>33800</v>
      </c>
      <c r="J50" s="133" t="inlineStr">
        <is>
          <t>5</t>
        </is>
      </c>
      <c r="K50" s="133" t="n">
        <v>27000</v>
      </c>
      <c r="L50" s="133" t="inlineStr">
        <is>
          <t>14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111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퇴계이안</t>
        </is>
      </c>
      <c r="B51" s="10" t="inlineStr">
        <is>
          <t>'07.08.</t>
        </is>
      </c>
      <c r="C51" s="132" t="n">
        <v>703</v>
      </c>
      <c r="D51" s="130" t="n">
        <v>142.3</v>
      </c>
      <c r="E51" s="131" t="n">
        <v>43</v>
      </c>
      <c r="F51" s="130" t="n">
        <v>112.5</v>
      </c>
      <c r="G51" s="17" t="n">
        <v>34</v>
      </c>
      <c r="H51" s="132" t="n">
        <v>179</v>
      </c>
      <c r="I51" s="133" t="n">
        <v>43000</v>
      </c>
      <c r="J51" s="133" t="inlineStr">
        <is>
          <t>11</t>
        </is>
      </c>
      <c r="K51" s="133" t="n">
        <v>36000</v>
      </c>
      <c r="L51" s="133" t="inlineStr">
        <is>
          <t>11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n">
        <v>142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퇴계이안</t>
        </is>
      </c>
      <c r="B52" s="10" t="inlineStr">
        <is>
          <t>'07.08.</t>
        </is>
      </c>
      <c r="C52" s="132" t="n">
        <v>703</v>
      </c>
      <c r="D52" s="130" t="n">
        <v>231.8</v>
      </c>
      <c r="E52" s="131" t="n">
        <v>70</v>
      </c>
      <c r="F52" s="130" t="n">
        <v>191.9</v>
      </c>
      <c r="G52" s="17" t="n">
        <v>58</v>
      </c>
      <c r="H52" s="132" t="n">
        <v>45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5</v>
      </c>
      <c r="R52" s="120" t="n">
        <v>3</v>
      </c>
      <c r="S52" s="120" t="inlineStr">
        <is>
          <t>계</t>
        </is>
      </c>
      <c r="T52" s="5" t="n">
        <v>231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n"/>
      <c r="B53" s="120" t="n"/>
      <c r="C53" s="6" t="n"/>
      <c r="D53" s="9" t="n"/>
      <c r="E53" s="14" t="n"/>
      <c r="F53" s="130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5" t="n"/>
      <c r="P53" s="135" t="n"/>
      <c r="Q53" s="131" t="n"/>
      <c r="R53" s="131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55">
        <f>IF(E53="","",E53)</f>
        <v/>
      </c>
      <c r="AJ53" s="120" t="n"/>
      <c r="AK53" s="120" t="n"/>
      <c r="AL53" s="120" t="n"/>
      <c r="AM53" s="120" t="n"/>
      <c r="AN53" s="120" t="n"/>
      <c r="AO53" s="120" t="n"/>
      <c r="AP53" s="120" t="n"/>
      <c r="AQ53" s="120" t="n"/>
      <c r="AR53" s="120" t="n"/>
      <c r="AS53" s="120" t="n"/>
      <c r="AT53" s="120" t="n"/>
      <c r="AU53" s="120" t="n"/>
      <c r="AV53" s="120" t="n"/>
    </row>
    <row r="54">
      <c r="A54" s="9" t="inlineStr">
        <is>
          <t>일성</t>
        </is>
      </c>
      <c r="B54" s="10" t="inlineStr">
        <is>
          <t>'96.11.</t>
        </is>
      </c>
      <c r="C54" s="132" t="n">
        <v>296</v>
      </c>
      <c r="D54" s="130" t="n">
        <v>77.2</v>
      </c>
      <c r="E54" s="131" t="n">
        <v>23</v>
      </c>
      <c r="F54" s="130" t="n">
        <v>59.8</v>
      </c>
      <c r="G54" s="17" t="n">
        <v>18</v>
      </c>
      <c r="H54" s="132" t="n">
        <v>145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1</v>
      </c>
      <c r="S54" s="120" t="inlineStr">
        <is>
          <t>계</t>
        </is>
      </c>
      <c r="T54" s="5" t="n">
        <v>77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일성</t>
        </is>
      </c>
      <c r="B55" s="10" t="inlineStr">
        <is>
          <t>'96.11.</t>
        </is>
      </c>
      <c r="C55" s="132" t="n">
        <v>296</v>
      </c>
      <c r="D55" s="130" t="n">
        <v>93.59999999999999</v>
      </c>
      <c r="E55" s="131" t="n">
        <v>28</v>
      </c>
      <c r="F55" s="130" t="n">
        <v>72.59999999999999</v>
      </c>
      <c r="G55" s="17" t="n">
        <v>22</v>
      </c>
      <c r="H55" s="132" t="n">
        <v>34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inlineStr">
        <is>
          <t>93B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일성</t>
        </is>
      </c>
      <c r="B56" s="10" t="inlineStr">
        <is>
          <t>'96.11.</t>
        </is>
      </c>
      <c r="C56" s="132" t="n">
        <v>296</v>
      </c>
      <c r="D56" s="130" t="n">
        <v>109.6</v>
      </c>
      <c r="E56" s="131" t="n">
        <v>33</v>
      </c>
      <c r="F56" s="130" t="n">
        <v>84.90000000000001</v>
      </c>
      <c r="G56" s="17" t="n">
        <v>26</v>
      </c>
      <c r="H56" s="132" t="n">
        <v>117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109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퇴계주공1단지</t>
        </is>
      </c>
      <c r="B58" s="10" t="inlineStr">
        <is>
          <t>'00.09.</t>
        </is>
      </c>
      <c r="C58" s="132" t="n">
        <v>572</v>
      </c>
      <c r="D58" s="130" t="n">
        <v>75.8</v>
      </c>
      <c r="E58" s="131" t="n">
        <v>23</v>
      </c>
      <c r="F58" s="130" t="n">
        <v>49.7</v>
      </c>
      <c r="G58" s="17" t="n">
        <v>15</v>
      </c>
      <c r="H58" s="132" t="n">
        <v>572</v>
      </c>
      <c r="I58" s="133" t="n">
        <v>15500</v>
      </c>
      <c r="J58" s="133" t="inlineStr">
        <is>
          <t>18</t>
        </is>
      </c>
      <c r="K58" s="133" t="n">
        <v>14500</v>
      </c>
      <c r="L58" s="133" t="inlineStr">
        <is>
          <t>9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2</v>
      </c>
      <c r="R58" s="120" t="n">
        <v>1</v>
      </c>
      <c r="S58" s="120" t="inlineStr">
        <is>
          <t>복</t>
        </is>
      </c>
      <c r="T58" s="5" t="n">
        <v>75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퇴계우성</t>
        </is>
      </c>
      <c r="B60" s="10" t="inlineStr">
        <is>
          <t>'99.09.</t>
        </is>
      </c>
      <c r="C60" s="132" t="n">
        <v>381</v>
      </c>
      <c r="D60" s="130" t="n">
        <v>110.6</v>
      </c>
      <c r="E60" s="131" t="n">
        <v>33</v>
      </c>
      <c r="F60" s="130" t="n">
        <v>84.90000000000001</v>
      </c>
      <c r="G60" s="17" t="n">
        <v>26</v>
      </c>
      <c r="H60" s="132" t="n">
        <v>249</v>
      </c>
      <c r="I60" s="133" t="n">
        <v>23000</v>
      </c>
      <c r="J60" s="133" t="inlineStr">
        <is>
          <t>5</t>
        </is>
      </c>
      <c r="K60" s="133" t="n">
        <v>20000</v>
      </c>
      <c r="L60" s="133" t="inlineStr">
        <is>
          <t>6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110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퇴계우성</t>
        </is>
      </c>
      <c r="B61" s="10" t="inlineStr">
        <is>
          <t>'99.09.</t>
        </is>
      </c>
      <c r="C61" s="132" t="n">
        <v>381</v>
      </c>
      <c r="D61" s="130" t="n">
        <v>125.8</v>
      </c>
      <c r="E61" s="131" t="n">
        <v>38</v>
      </c>
      <c r="F61" s="130" t="n">
        <v>101.9</v>
      </c>
      <c r="G61" s="17" t="n">
        <v>31</v>
      </c>
      <c r="H61" s="132" t="n">
        <v>64</v>
      </c>
      <c r="I61" s="133" t="n">
        <v>27000</v>
      </c>
      <c r="J61" s="133" t="inlineStr">
        <is>
          <t>16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125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퇴계우성</t>
        </is>
      </c>
      <c r="B62" s="10" t="inlineStr">
        <is>
          <t>'99.09.</t>
        </is>
      </c>
      <c r="C62" s="132" t="n">
        <v>381</v>
      </c>
      <c r="D62" s="130" t="n">
        <v>167.5</v>
      </c>
      <c r="E62" s="131" t="n">
        <v>51</v>
      </c>
      <c r="F62" s="130" t="n">
        <v>136.5</v>
      </c>
      <c r="G62" s="17" t="n">
        <v>41</v>
      </c>
      <c r="H62" s="132" t="n">
        <v>68</v>
      </c>
      <c r="I62" s="133" t="n"/>
      <c r="J62" s="133" t="n"/>
      <c r="K62" s="133" t="n">
        <v>24000</v>
      </c>
      <c r="L62" s="133" t="inlineStr">
        <is>
          <t>10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4</v>
      </c>
      <c r="R62" s="120" t="n">
        <v>2</v>
      </c>
      <c r="S62" s="120" t="inlineStr">
        <is>
          <t>계</t>
        </is>
      </c>
      <c r="T62" s="5" t="n">
        <v>167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n"/>
      <c r="B63" s="120" t="n"/>
      <c r="C63" s="6" t="n"/>
      <c r="D63" s="9" t="n"/>
      <c r="E63" s="14" t="n"/>
      <c r="F63" s="130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5" t="n"/>
      <c r="P63" s="135" t="n"/>
      <c r="Q63" s="131" t="n"/>
      <c r="R63" s="131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55">
        <f>IF(E63="","",E63)</f>
        <v/>
      </c>
      <c r="AJ63" s="120" t="n"/>
      <c r="AK63" s="120" t="n"/>
      <c r="AL63" s="120" t="n"/>
      <c r="AM63" s="120" t="n"/>
      <c r="AN63" s="120" t="n"/>
      <c r="AO63" s="120" t="n"/>
      <c r="AP63" s="120" t="n"/>
      <c r="AQ63" s="120" t="n"/>
      <c r="AR63" s="120" t="n"/>
      <c r="AS63" s="120" t="n"/>
      <c r="AT63" s="120" t="n"/>
      <c r="AU63" s="120" t="n"/>
      <c r="AV63" s="120" t="n"/>
    </row>
    <row r="64">
      <c r="A64" s="9" t="inlineStr">
        <is>
          <t>퇴계쌍용스윗닷홈</t>
        </is>
      </c>
      <c r="B64" s="10" t="inlineStr">
        <is>
          <t>'05.05.</t>
        </is>
      </c>
      <c r="C64" s="132" t="n">
        <v>255</v>
      </c>
      <c r="D64" s="130" t="n">
        <v>120.4</v>
      </c>
      <c r="E64" s="131" t="n">
        <v>36</v>
      </c>
      <c r="F64" s="130" t="n">
        <v>84.90000000000001</v>
      </c>
      <c r="G64" s="17" t="n">
        <v>26</v>
      </c>
      <c r="H64" s="132" t="n">
        <v>90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복</t>
        </is>
      </c>
      <c r="T64" s="5" t="n">
        <v>120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퇴계쌍용스윗닷홈</t>
        </is>
      </c>
      <c r="B65" s="10" t="inlineStr">
        <is>
          <t>'05.05.</t>
        </is>
      </c>
      <c r="C65" s="132" t="n">
        <v>255</v>
      </c>
      <c r="D65" s="130" t="n">
        <v>164</v>
      </c>
      <c r="E65" s="131" t="n">
        <v>50</v>
      </c>
      <c r="F65" s="130" t="n">
        <v>123.6</v>
      </c>
      <c r="G65" s="17" t="n">
        <v>37</v>
      </c>
      <c r="H65" s="132" t="n">
        <v>136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복</t>
        </is>
      </c>
      <c r="T65" s="5" t="n">
        <v>163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퇴계쌍용스윗닷홈</t>
        </is>
      </c>
      <c r="B66" s="10" t="inlineStr">
        <is>
          <t>'05.05.</t>
        </is>
      </c>
      <c r="C66" s="132" t="n">
        <v>255</v>
      </c>
      <c r="D66" s="130" t="n">
        <v>200.4</v>
      </c>
      <c r="E66" s="131" t="n">
        <v>61</v>
      </c>
      <c r="F66" s="130" t="n">
        <v>162.8</v>
      </c>
      <c r="G66" s="17" t="n">
        <v>49</v>
      </c>
      <c r="H66" s="132" t="n">
        <v>29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5</v>
      </c>
      <c r="R66" s="120" t="n">
        <v>2</v>
      </c>
      <c r="S66" s="120" t="inlineStr">
        <is>
          <t>복</t>
        </is>
      </c>
      <c r="T66" s="5" t="n">
        <v>200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e편한세상춘천한숲시티</t>
        </is>
      </c>
      <c r="B68" s="10" t="inlineStr">
        <is>
          <t>'19.10.</t>
        </is>
      </c>
      <c r="C68" s="132" t="n">
        <v>2835</v>
      </c>
      <c r="D68" s="130" t="n">
        <v>79.8</v>
      </c>
      <c r="E68" s="131" t="n">
        <v>24</v>
      </c>
      <c r="F68" s="130" t="n">
        <v>59.9</v>
      </c>
      <c r="G68" s="17" t="n">
        <v>18</v>
      </c>
      <c r="H68" s="132" t="n">
        <v>292</v>
      </c>
      <c r="I68" s="133" t="n">
        <v>38000</v>
      </c>
      <c r="J68" s="133" t="inlineStr">
        <is>
          <t>5</t>
        </is>
      </c>
      <c r="K68" s="133" t="n">
        <v>29000</v>
      </c>
      <c r="L68" s="133" t="inlineStr">
        <is>
          <t>18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79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e편한세상춘천한숲시티</t>
        </is>
      </c>
      <c r="B69" s="10" t="inlineStr">
        <is>
          <t>'19.10.</t>
        </is>
      </c>
      <c r="C69" s="132" t="n">
        <v>2835</v>
      </c>
      <c r="D69" s="130" t="n">
        <v>98.40000000000001</v>
      </c>
      <c r="E69" s="131" t="n">
        <v>30</v>
      </c>
      <c r="F69" s="130" t="n">
        <v>74.90000000000001</v>
      </c>
      <c r="G69" s="17" t="n">
        <v>23</v>
      </c>
      <c r="H69" s="132" t="n">
        <v>593</v>
      </c>
      <c r="I69" s="133" t="n">
        <v>49000</v>
      </c>
      <c r="J69" s="133" t="inlineStr">
        <is>
          <t>11</t>
        </is>
      </c>
      <c r="K69" s="133" t="n">
        <v>31000</v>
      </c>
      <c r="L69" s="133" t="inlineStr">
        <is>
          <t>11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inlineStr">
        <is>
          <t>98A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e편한세상춘천한숲시티</t>
        </is>
      </c>
      <c r="B70" s="10" t="inlineStr">
        <is>
          <t>'19.10.</t>
        </is>
      </c>
      <c r="C70" s="132" t="n">
        <v>2835</v>
      </c>
      <c r="D70" s="130" t="n">
        <v>99.2</v>
      </c>
      <c r="E70" s="131" t="n">
        <v>30</v>
      </c>
      <c r="F70" s="130" t="n">
        <v>74.7</v>
      </c>
      <c r="G70" s="17" t="n">
        <v>23</v>
      </c>
      <c r="H70" s="132" t="n">
        <v>210</v>
      </c>
      <c r="I70" s="133" t="n">
        <v>47000</v>
      </c>
      <c r="J70" s="133" t="inlineStr">
        <is>
          <t>26</t>
        </is>
      </c>
      <c r="K70" s="133" t="n">
        <v>35000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inlineStr">
        <is>
          <t>99B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e편한세상춘천한숲시티</t>
        </is>
      </c>
      <c r="B71" s="10" t="inlineStr">
        <is>
          <t>'19.10.</t>
        </is>
      </c>
      <c r="C71" s="132" t="n">
        <v>2835</v>
      </c>
      <c r="D71" s="130" t="n">
        <v>110.9</v>
      </c>
      <c r="E71" s="131" t="n">
        <v>34</v>
      </c>
      <c r="F71" s="130" t="n">
        <v>84.8</v>
      </c>
      <c r="G71" s="17" t="n">
        <v>26</v>
      </c>
      <c r="H71" s="132" t="n">
        <v>657</v>
      </c>
      <c r="I71" s="133" t="n">
        <v>56500</v>
      </c>
      <c r="J71" s="133" t="inlineStr">
        <is>
          <t>10</t>
        </is>
      </c>
      <c r="K71" s="133" t="n">
        <v>35000</v>
      </c>
      <c r="L71" s="133" t="inlineStr">
        <is>
          <t>12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inlineStr">
        <is>
          <t>110A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e편한세상춘천한숲시티</t>
        </is>
      </c>
      <c r="B72" s="10" t="inlineStr">
        <is>
          <t>'19.10.</t>
        </is>
      </c>
      <c r="C72" s="132" t="n">
        <v>2835</v>
      </c>
      <c r="D72" s="130" t="n">
        <v>111.9</v>
      </c>
      <c r="E72" s="131" t="n">
        <v>34</v>
      </c>
      <c r="F72" s="130" t="n">
        <v>84.8</v>
      </c>
      <c r="G72" s="17" t="n">
        <v>26</v>
      </c>
      <c r="H72" s="132" t="n">
        <v>657</v>
      </c>
      <c r="I72" s="133" t="n">
        <v>55000</v>
      </c>
      <c r="J72" s="133" t="inlineStr">
        <is>
          <t>11</t>
        </is>
      </c>
      <c r="K72" s="133" t="n">
        <v>27000</v>
      </c>
      <c r="L72" s="133" t="inlineStr">
        <is>
          <t>33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inlineStr">
        <is>
          <t>111B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e편한세상춘천한숲시티</t>
        </is>
      </c>
      <c r="B73" s="10" t="inlineStr">
        <is>
          <t>'19.10.</t>
        </is>
      </c>
      <c r="C73" s="132" t="n">
        <v>2835</v>
      </c>
      <c r="D73" s="130" t="n">
        <v>130.7</v>
      </c>
      <c r="E73" s="131" t="n">
        <v>40</v>
      </c>
      <c r="F73" s="130" t="n">
        <v>100.8</v>
      </c>
      <c r="G73" s="17" t="n">
        <v>30</v>
      </c>
      <c r="H73" s="132" t="n">
        <v>246</v>
      </c>
      <c r="I73" s="133" t="n">
        <v>72500</v>
      </c>
      <c r="J73" s="133" t="inlineStr">
        <is>
          <t>11</t>
        </is>
      </c>
      <c r="K73" s="133" t="n">
        <v>45000</v>
      </c>
      <c r="L73" s="133" t="inlineStr">
        <is>
          <t>12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130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e편한세상춘천한숲시티</t>
        </is>
      </c>
      <c r="B74" s="10" t="inlineStr">
        <is>
          <t>'19.10.</t>
        </is>
      </c>
      <c r="C74" s="132" t="n">
        <v>2835</v>
      </c>
      <c r="D74" s="130" t="n">
        <v>149.8</v>
      </c>
      <c r="E74" s="131" t="n">
        <v>45</v>
      </c>
      <c r="F74" s="130" t="n">
        <v>114.5</v>
      </c>
      <c r="G74" s="17" t="n">
        <v>35</v>
      </c>
      <c r="H74" s="132" t="n">
        <v>180</v>
      </c>
      <c r="I74" s="133" t="n">
        <v>88000</v>
      </c>
      <c r="J74" s="133" t="inlineStr">
        <is>
          <t>6</t>
        </is>
      </c>
      <c r="K74" s="133" t="n">
        <v>55000</v>
      </c>
      <c r="L74" s="133" t="inlineStr">
        <is>
          <t>29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4</v>
      </c>
      <c r="R74" s="120" t="n">
        <v>2</v>
      </c>
      <c r="S74" s="120" t="inlineStr">
        <is>
          <t>계</t>
        </is>
      </c>
      <c r="T74" s="5" t="n">
        <v>149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그린타운</t>
        </is>
      </c>
      <c r="B76" s="10" t="inlineStr">
        <is>
          <t>'94.11.</t>
        </is>
      </c>
      <c r="C76" s="132" t="n">
        <v>620</v>
      </c>
      <c r="D76" s="130" t="n">
        <v>119.8</v>
      </c>
      <c r="E76" s="131" t="n">
        <v>36</v>
      </c>
      <c r="F76" s="130" t="n">
        <v>100</v>
      </c>
      <c r="G76" s="17" t="n">
        <v>30</v>
      </c>
      <c r="H76" s="132" t="n">
        <v>380</v>
      </c>
      <c r="I76" s="133" t="n">
        <v>20500</v>
      </c>
      <c r="J76" s="133" t="inlineStr">
        <is>
          <t>5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119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그린타운</t>
        </is>
      </c>
      <c r="B77" s="10" t="inlineStr">
        <is>
          <t>'94.11.</t>
        </is>
      </c>
      <c r="C77" s="132" t="n">
        <v>620</v>
      </c>
      <c r="D77" s="130" t="n">
        <v>154.4</v>
      </c>
      <c r="E77" s="131" t="n">
        <v>47</v>
      </c>
      <c r="F77" s="130" t="n">
        <v>132.3</v>
      </c>
      <c r="G77" s="17" t="n">
        <v>40</v>
      </c>
      <c r="H77" s="132" t="n">
        <v>240</v>
      </c>
      <c r="I77" s="133" t="n">
        <v>24000</v>
      </c>
      <c r="J77" s="133" t="inlineStr">
        <is>
          <t>9</t>
        </is>
      </c>
      <c r="K77" s="133" t="n">
        <v>21000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n">
        <v>154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n"/>
      <c r="B78" s="120" t="n"/>
      <c r="C78" s="6" t="n"/>
      <c r="D78" s="9" t="n"/>
      <c r="E78" s="14" t="n"/>
      <c r="F78" s="130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5" t="n"/>
      <c r="P78" s="135" t="n"/>
      <c r="Q78" s="131" t="n"/>
      <c r="R78" s="131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5">
        <f>IF(E78="","",E78)</f>
        <v/>
      </c>
      <c r="AJ78" s="120" t="n"/>
      <c r="AK78" s="120" t="n"/>
      <c r="AL78" s="120" t="n"/>
      <c r="AM78" s="120" t="n"/>
      <c r="AN78" s="120" t="n"/>
      <c r="AO78" s="120" t="n"/>
      <c r="AP78" s="120" t="n"/>
      <c r="AQ78" s="120" t="n"/>
      <c r="AR78" s="120" t="n"/>
      <c r="AS78" s="120" t="n"/>
      <c r="AT78" s="120" t="n"/>
      <c r="AU78" s="120" t="n"/>
      <c r="AV78" s="120" t="n"/>
    </row>
    <row r="79">
      <c r="A79" s="9" t="inlineStr">
        <is>
          <t>중앙하이츠빌3단지</t>
        </is>
      </c>
      <c r="B79" s="10" t="inlineStr">
        <is>
          <t>'08.09.</t>
        </is>
      </c>
      <c r="C79" s="132" t="n">
        <v>327</v>
      </c>
      <c r="D79" s="130" t="n">
        <v>111.1</v>
      </c>
      <c r="E79" s="131" t="n">
        <v>34</v>
      </c>
      <c r="F79" s="130" t="n">
        <v>85</v>
      </c>
      <c r="G79" s="17" t="n">
        <v>26</v>
      </c>
      <c r="H79" s="132" t="n">
        <v>120</v>
      </c>
      <c r="I79" s="133" t="n">
        <v>33000</v>
      </c>
      <c r="J79" s="133" t="inlineStr">
        <is>
          <t>13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111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중앙하이츠빌3단지</t>
        </is>
      </c>
      <c r="B80" s="10" t="inlineStr">
        <is>
          <t>'08.09.</t>
        </is>
      </c>
      <c r="C80" s="132" t="n">
        <v>327</v>
      </c>
      <c r="D80" s="130" t="n">
        <v>128.8</v>
      </c>
      <c r="E80" s="131" t="n">
        <v>39</v>
      </c>
      <c r="F80" s="130" t="n">
        <v>106.9</v>
      </c>
      <c r="G80" s="17" t="n">
        <v>32</v>
      </c>
      <c r="H80" s="132" t="n">
        <v>207</v>
      </c>
      <c r="I80" s="133" t="n">
        <v>37500</v>
      </c>
      <c r="J80" s="133" t="inlineStr">
        <is>
          <t>고</t>
        </is>
      </c>
      <c r="K80" s="133" t="n">
        <v>30000</v>
      </c>
      <c r="L80" s="133" t="inlineStr">
        <is>
          <t>15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128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n"/>
      <c r="B81" s="120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5">
        <f>IF(E81="","",E81)</f>
        <v/>
      </c>
      <c r="AJ81" s="120" t="n"/>
      <c r="AK81" s="120" t="n"/>
      <c r="AL81" s="120" t="n"/>
      <c r="AM81" s="120" t="n"/>
      <c r="AN81" s="120" t="n"/>
      <c r="AO81" s="120" t="n"/>
      <c r="AP81" s="120" t="n"/>
      <c r="AQ81" s="120" t="n"/>
      <c r="AR81" s="120" t="n"/>
      <c r="AS81" s="120" t="n"/>
      <c r="AT81" s="120" t="n"/>
      <c r="AU81" s="120" t="n"/>
      <c r="AV81" s="120" t="n"/>
    </row>
    <row r="82">
      <c r="A82" s="9" t="inlineStr">
        <is>
          <t>유승한내들</t>
        </is>
      </c>
      <c r="B82" s="10" t="inlineStr">
        <is>
          <t>'06.08.</t>
        </is>
      </c>
      <c r="C82" s="132" t="n">
        <v>292</v>
      </c>
      <c r="D82" s="130" t="n">
        <v>114</v>
      </c>
      <c r="E82" s="131" t="n">
        <v>34</v>
      </c>
      <c r="F82" s="130" t="n">
        <v>85</v>
      </c>
      <c r="G82" s="17" t="n">
        <v>26</v>
      </c>
      <c r="H82" s="132" t="n">
        <v>204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113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inlineStr">
        <is>
          <t>유승한내들</t>
        </is>
      </c>
      <c r="B83" s="10" t="inlineStr">
        <is>
          <t>'06.08.</t>
        </is>
      </c>
      <c r="C83" s="132" t="n">
        <v>292</v>
      </c>
      <c r="D83" s="130" t="n">
        <v>147.2</v>
      </c>
      <c r="E83" s="131" t="n">
        <v>45</v>
      </c>
      <c r="F83" s="130" t="n">
        <v>116.7</v>
      </c>
      <c r="G83" s="17" t="n">
        <v>35</v>
      </c>
      <c r="H83" s="132" t="n">
        <v>88</v>
      </c>
      <c r="I83" s="133" t="n"/>
      <c r="J83" s="133" t="n"/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n">
        <v>147</v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>
      <c r="A84" s="9" t="n"/>
      <c r="B84" s="120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55">
        <f>IF(E84="","",E84)</f>
        <v/>
      </c>
      <c r="AJ84" s="120" t="n"/>
      <c r="AK84" s="120" t="n"/>
      <c r="AL84" s="120" t="n"/>
      <c r="AM84" s="120" t="n"/>
      <c r="AN84" s="120" t="n"/>
      <c r="AO84" s="120" t="n"/>
      <c r="AP84" s="120" t="n"/>
      <c r="AQ84" s="120" t="n"/>
      <c r="AR84" s="120" t="n"/>
      <c r="AS84" s="120" t="n"/>
      <c r="AT84" s="120" t="n"/>
      <c r="AU84" s="120" t="n"/>
      <c r="AV84" s="120" t="n"/>
    </row>
    <row r="85">
      <c r="A85" s="9" t="inlineStr">
        <is>
          <t>현대2차</t>
        </is>
      </c>
      <c r="B85" s="10" t="inlineStr">
        <is>
          <t>'94.12.</t>
        </is>
      </c>
      <c r="C85" s="132" t="n">
        <v>1049</v>
      </c>
      <c r="D85" s="130" t="n">
        <v>56.5</v>
      </c>
      <c r="E85" s="131" t="n">
        <v>17</v>
      </c>
      <c r="F85" s="130" t="n">
        <v>43.2</v>
      </c>
      <c r="G85" s="17" t="n">
        <v>13</v>
      </c>
      <c r="H85" s="132" t="n">
        <v>225</v>
      </c>
      <c r="I85" s="133" t="n">
        <v>11500</v>
      </c>
      <c r="J85" s="133" t="inlineStr">
        <is>
          <t>13</t>
        </is>
      </c>
      <c r="K85" s="133" t="n">
        <v>10500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2</v>
      </c>
      <c r="R85" s="120" t="n">
        <v>1</v>
      </c>
      <c r="S85" s="120" t="inlineStr">
        <is>
          <t>복</t>
        </is>
      </c>
      <c r="T85" s="5" t="n">
        <v>56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현대2차</t>
        </is>
      </c>
      <c r="B86" s="10" t="inlineStr">
        <is>
          <t>'94.12.</t>
        </is>
      </c>
      <c r="C86" s="132" t="n">
        <v>1049</v>
      </c>
      <c r="D86" s="130" t="n">
        <v>78.2</v>
      </c>
      <c r="E86" s="131" t="n">
        <v>24</v>
      </c>
      <c r="F86" s="130" t="n">
        <v>59.8</v>
      </c>
      <c r="G86" s="17" t="n">
        <v>18</v>
      </c>
      <c r="H86" s="132" t="n">
        <v>808</v>
      </c>
      <c r="I86" s="133" t="n">
        <v>14900</v>
      </c>
      <c r="J86" s="133" t="inlineStr">
        <is>
          <t>14</t>
        </is>
      </c>
      <c r="K86" s="133" t="n">
        <v>13000</v>
      </c>
      <c r="L86" s="133" t="inlineStr">
        <is>
          <t>11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78A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현대2차</t>
        </is>
      </c>
      <c r="B87" s="10" t="inlineStr">
        <is>
          <t>'94.12.</t>
        </is>
      </c>
      <c r="C87" s="132" t="n">
        <v>1049</v>
      </c>
      <c r="D87" s="130" t="n">
        <v>78.09999999999999</v>
      </c>
      <c r="E87" s="131" t="n">
        <v>24</v>
      </c>
      <c r="F87" s="130" t="n">
        <v>59.7</v>
      </c>
      <c r="G87" s="17" t="n">
        <v>18</v>
      </c>
      <c r="H87" s="132" t="n">
        <v>16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inlineStr">
        <is>
          <t>78B</t>
        </is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n"/>
      <c r="B88" s="120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5">
        <f>IF(E88="","",E88)</f>
        <v/>
      </c>
      <c r="AJ88" s="120" t="n"/>
      <c r="AK88" s="120" t="n"/>
      <c r="AL88" s="120" t="n"/>
      <c r="AM88" s="120" t="n"/>
      <c r="AN88" s="120" t="n"/>
      <c r="AO88" s="120" t="n"/>
      <c r="AP88" s="120" t="n"/>
      <c r="AQ88" s="120" t="n"/>
      <c r="AR88" s="120" t="n"/>
      <c r="AS88" s="120" t="n"/>
      <c r="AT88" s="120" t="n"/>
      <c r="AU88" s="120" t="n"/>
      <c r="AV88" s="120" t="n"/>
    </row>
    <row r="89">
      <c r="A89" s="9" t="inlineStr">
        <is>
          <t>남춘천휴먼시아1단지</t>
        </is>
      </c>
      <c r="B89" s="10" t="inlineStr">
        <is>
          <t>'11.08.</t>
        </is>
      </c>
      <c r="C89" s="132" t="n">
        <v>470</v>
      </c>
      <c r="D89" s="130" t="n">
        <v>126</v>
      </c>
      <c r="E89" s="131" t="n">
        <v>38</v>
      </c>
      <c r="F89" s="130" t="n">
        <v>101.9</v>
      </c>
      <c r="G89" s="17" t="n">
        <v>31</v>
      </c>
      <c r="H89" s="132" t="n">
        <v>103</v>
      </c>
      <c r="I89" s="133" t="n">
        <v>42500</v>
      </c>
      <c r="J89" s="133" t="inlineStr">
        <is>
          <t>8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125A</t>
        </is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남춘천휴먼시아1단지</t>
        </is>
      </c>
      <c r="B90" s="10" t="inlineStr">
        <is>
          <t>'11.08.</t>
        </is>
      </c>
      <c r="C90" s="132" t="n">
        <v>470</v>
      </c>
      <c r="D90" s="130" t="n">
        <v>126.1</v>
      </c>
      <c r="E90" s="131" t="n">
        <v>38</v>
      </c>
      <c r="F90" s="130" t="n">
        <v>102</v>
      </c>
      <c r="G90" s="17" t="n">
        <v>31</v>
      </c>
      <c r="H90" s="132" t="n">
        <v>65</v>
      </c>
      <c r="I90" s="133" t="n">
        <v>41000</v>
      </c>
      <c r="J90" s="133" t="inlineStr">
        <is>
          <t>8</t>
        </is>
      </c>
      <c r="K90" s="133" t="n">
        <v>30000</v>
      </c>
      <c r="L90" s="133" t="inlineStr">
        <is>
          <t>8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126B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남춘천휴먼시아1단지</t>
        </is>
      </c>
      <c r="B91" s="10" t="inlineStr">
        <is>
          <t>'11.08.</t>
        </is>
      </c>
      <c r="C91" s="132" t="n">
        <v>470</v>
      </c>
      <c r="D91" s="130" t="n">
        <v>150.8</v>
      </c>
      <c r="E91" s="131" t="n">
        <v>46</v>
      </c>
      <c r="F91" s="130" t="n">
        <v>122</v>
      </c>
      <c r="G91" s="17" t="n">
        <v>37</v>
      </c>
      <c r="H91" s="132" t="n">
        <v>144</v>
      </c>
      <c r="I91" s="133" t="n">
        <v>48500</v>
      </c>
      <c r="J91" s="133" t="inlineStr">
        <is>
          <t>14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inlineStr">
        <is>
          <t>150A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inlineStr">
        <is>
          <t>남춘천휴먼시아1단지</t>
        </is>
      </c>
      <c r="B92" s="10" t="inlineStr">
        <is>
          <t>'11.08.</t>
        </is>
      </c>
      <c r="C92" s="132" t="n">
        <v>470</v>
      </c>
      <c r="D92" s="130" t="n">
        <v>150.8</v>
      </c>
      <c r="E92" s="131" t="n">
        <v>46</v>
      </c>
      <c r="F92" s="130" t="n">
        <v>122</v>
      </c>
      <c r="G92" s="17" t="n">
        <v>37</v>
      </c>
      <c r="H92" s="132" t="n">
        <v>27</v>
      </c>
      <c r="I92" s="133" t="n">
        <v>48500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inlineStr">
        <is>
          <t>150N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남춘천휴먼시아1단지</t>
        </is>
      </c>
      <c r="B93" s="10" t="inlineStr">
        <is>
          <t>'11.08.</t>
        </is>
      </c>
      <c r="C93" s="132" t="n">
        <v>470</v>
      </c>
      <c r="D93" s="130" t="n">
        <v>150.8</v>
      </c>
      <c r="E93" s="131" t="n">
        <v>46</v>
      </c>
      <c r="F93" s="130" t="n">
        <v>122</v>
      </c>
      <c r="G93" s="17" t="n">
        <v>37</v>
      </c>
      <c r="H93" s="132" t="n">
        <v>15</v>
      </c>
      <c r="I93" s="133" t="n">
        <v>48500</v>
      </c>
      <c r="J93" s="133" t="inlineStr">
        <is>
          <t>14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4</v>
      </c>
      <c r="R93" s="120" t="n">
        <v>2</v>
      </c>
      <c r="S93" s="120" t="inlineStr">
        <is>
          <t>계</t>
        </is>
      </c>
      <c r="T93" s="5" t="inlineStr">
        <is>
          <t>150B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남춘천휴먼시아1단지</t>
        </is>
      </c>
      <c r="B94" s="10" t="inlineStr">
        <is>
          <t>'11.08.</t>
        </is>
      </c>
      <c r="C94" s="132" t="n">
        <v>470</v>
      </c>
      <c r="D94" s="130" t="n">
        <v>166.8</v>
      </c>
      <c r="E94" s="131" t="n">
        <v>50</v>
      </c>
      <c r="F94" s="130" t="n">
        <v>134.9</v>
      </c>
      <c r="G94" s="17" t="n">
        <v>41</v>
      </c>
      <c r="H94" s="132" t="n">
        <v>58</v>
      </c>
      <c r="I94" s="133" t="n">
        <v>58500</v>
      </c>
      <c r="J94" s="133" t="inlineStr">
        <is>
          <t>9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4</v>
      </c>
      <c r="R94" s="120" t="n">
        <v>2</v>
      </c>
      <c r="S94" s="120" t="inlineStr">
        <is>
          <t>계</t>
        </is>
      </c>
      <c r="T94" s="5" t="inlineStr">
        <is>
          <t>166A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inlineStr">
        <is>
          <t>남춘천휴먼시아1단지</t>
        </is>
      </c>
      <c r="B95" s="10" t="inlineStr">
        <is>
          <t>'11.08.</t>
        </is>
      </c>
      <c r="C95" s="132" t="n">
        <v>470</v>
      </c>
      <c r="D95" s="130" t="n">
        <v>166.8</v>
      </c>
      <c r="E95" s="131" t="n">
        <v>50</v>
      </c>
      <c r="F95" s="130" t="n">
        <v>134.9</v>
      </c>
      <c r="G95" s="17" t="n">
        <v>41</v>
      </c>
      <c r="H95" s="132" t="n">
        <v>58</v>
      </c>
      <c r="I95" s="133" t="n">
        <v>58500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166B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31" dxfId="23">
      <formula>AV4="X"</formula>
    </cfRule>
    <cfRule type="expression" priority="1432" dxfId="22">
      <formula>AV4="후보"</formula>
    </cfRule>
  </conditionalFormatting>
  <conditionalFormatting sqref="AC1:AC2 AC4:AC6 N4:N5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:N2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6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6">
    <cfRule type="expression" priority="1420" dxfId="3">
      <formula>AND(IF(OR($Q6=1,$Q6=2),1,0),IF($X6&lt;=20,1,0))</formula>
    </cfRule>
    <cfRule type="expression" priority="1421" dxfId="2">
      <formula>AND(IF($Q6=2,1,0),IF($X6&lt;30,1,0))</formula>
    </cfRule>
    <cfRule type="expression" priority="1422" dxfId="1">
      <formula>AND(IF($Q6=3,1,0),IF($X6&lt;30,1,0))</formula>
    </cfRule>
    <cfRule type="expression" priority="1423" dxfId="0">
      <formula>AND(IF($Q6=3,1,IF($Q6=4,1,0)),IF($F6&lt;=85,1,0))</formula>
    </cfRule>
  </conditionalFormatting>
  <conditionalFormatting sqref="X6">
    <cfRule type="expression" priority="1416" dxfId="3">
      <formula>AND(IF(OR($Q6=1,$Q6=2),1,0),IF($X6&lt;=20,1,0))</formula>
    </cfRule>
    <cfRule type="expression" priority="1417" dxfId="2">
      <formula>AND(IF($Q6=2,1,0),IF($X6&lt;30,1,0))</formula>
    </cfRule>
    <cfRule type="expression" priority="1418" dxfId="1">
      <formula>AND(IF($Q6=3,1,0),IF($X6&lt;30,1,0))</formula>
    </cfRule>
    <cfRule type="expression" priority="1419" dxfId="0">
      <formula>AND(IF($Q6=3,1,IF($Q6=4,1,0)),IF($F6&lt;=85,1,0))</formula>
    </cfRule>
  </conditionalFormatting>
  <conditionalFormatting sqref="AI6">
    <cfRule type="expression" priority="1412" dxfId="3">
      <formula>AND(IF(OR($Q6=1,$Q6=2),1,0),IF($X6&lt;=20,1,0))</formula>
    </cfRule>
    <cfRule type="expression" priority="1413" dxfId="2">
      <formula>AND(IF($Q6=2,1,0),IF($X6&lt;30,1,0))</formula>
    </cfRule>
    <cfRule type="expression" priority="1414" dxfId="1">
      <formula>AND(IF($Q6=3,1,0),IF($X6&lt;30,1,0))</formula>
    </cfRule>
    <cfRule type="expression" priority="1415" dxfId="0">
      <formula>AND(IF($Q6=3,1,IF($Q6=4,1,0)),IF($F6&lt;=85,1,0))</formula>
    </cfRule>
  </conditionalFormatting>
  <conditionalFormatting sqref="AV7">
    <cfRule type="expression" priority="1410" dxfId="23">
      <formula>AV7="X"</formula>
    </cfRule>
    <cfRule type="expression" priority="1411" dxfId="22">
      <formula>AV7="후보"</formula>
    </cfRule>
  </conditionalFormatting>
  <conditionalFormatting sqref="AC7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N7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E7">
    <cfRule type="expression" priority="1401" dxfId="3">
      <formula>AND(IF(OR($Q7=1,$Q7=2),1,0),IF($X7&lt;=20,1,0))</formula>
    </cfRule>
    <cfRule type="expression" priority="1402" dxfId="2">
      <formula>AND(IF($Q7=2,1,0),IF($X7&lt;30,1,0))</formula>
    </cfRule>
    <cfRule type="expression" priority="1403" dxfId="1">
      <formula>AND(IF($Q7=3,1,0),IF($X7&lt;30,1,0))</formula>
    </cfRule>
    <cfRule type="expression" priority="1404" dxfId="0">
      <formula>AND(IF($Q7=3,1,IF($Q7=4,1,0)),IF($F7&lt;=85,1,0))</formula>
    </cfRule>
  </conditionalFormatting>
  <conditionalFormatting sqref="X7">
    <cfRule type="expression" priority="1397" dxfId="3">
      <formula>AND(IF(OR($Q7=1,$Q7=2),1,0),IF($X7&lt;=20,1,0))</formula>
    </cfRule>
    <cfRule type="expression" priority="1398" dxfId="2">
      <formula>AND(IF($Q7=2,1,0),IF($X7&lt;30,1,0))</formula>
    </cfRule>
    <cfRule type="expression" priority="1399" dxfId="1">
      <formula>AND(IF($Q7=3,1,0),IF($X7&lt;30,1,0))</formula>
    </cfRule>
    <cfRule type="expression" priority="1400" dxfId="0">
      <formula>AND(IF($Q7=3,1,IF($Q7=4,1,0)),IF($F7&lt;=85,1,0))</formula>
    </cfRule>
  </conditionalFormatting>
  <conditionalFormatting sqref="AI7">
    <cfRule type="expression" priority="1393" dxfId="3">
      <formula>AND(IF(OR($Q7=1,$Q7=2),1,0),IF($X7&lt;=20,1,0))</formula>
    </cfRule>
    <cfRule type="expression" priority="1394" dxfId="2">
      <formula>AND(IF($Q7=2,1,0),IF($X7&lt;30,1,0))</formula>
    </cfRule>
    <cfRule type="expression" priority="1395" dxfId="1">
      <formula>AND(IF($Q7=3,1,0),IF($X7&lt;30,1,0))</formula>
    </cfRule>
    <cfRule type="expression" priority="1396" dxfId="0">
      <formula>AND(IF($Q7=3,1,IF($Q7=4,1,0)),IF($F7&lt;=85,1,0))</formula>
    </cfRule>
  </conditionalFormatting>
  <conditionalFormatting sqref="AV8">
    <cfRule type="expression" priority="1391" dxfId="23">
      <formula>AV8="X"</formula>
    </cfRule>
    <cfRule type="expression" priority="1392" dxfId="22">
      <formula>AV8="후보"</formula>
    </cfRule>
  </conditionalFormatting>
  <conditionalFormatting sqref="AC8 N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AV9">
    <cfRule type="expression" priority="1386" dxfId="23">
      <formula>AV9="X"</formula>
    </cfRule>
    <cfRule type="expression" priority="1387" dxfId="22">
      <formula>AV9="후보"</formula>
    </cfRule>
  </conditionalFormatting>
  <conditionalFormatting sqref="AC9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">
    <cfRule type="expression" priority="1377" dxfId="3">
      <formula>AND(IF(OR($Q9=1,$Q9=2),1,0),IF($X9&lt;=20,1,0))</formula>
    </cfRule>
    <cfRule type="expression" priority="1378" dxfId="2">
      <formula>AND(IF($Q9=2,1,0),IF($X9&lt;30,1,0))</formula>
    </cfRule>
    <cfRule type="expression" priority="1379" dxfId="1">
      <formula>AND(IF($Q9=3,1,0),IF($X9&lt;30,1,0))</formula>
    </cfRule>
    <cfRule type="expression" priority="1380" dxfId="0">
      <formula>AND(IF($Q9=3,1,IF($Q9=4,1,0)),IF($F9&lt;=85,1,0))</formula>
    </cfRule>
  </conditionalFormatting>
  <conditionalFormatting sqref="X9">
    <cfRule type="expression" priority="1373" dxfId="3">
      <formula>AND(IF(OR($Q9=1,$Q9=2),1,0),IF($X9&lt;=20,1,0))</formula>
    </cfRule>
    <cfRule type="expression" priority="1374" dxfId="2">
      <formula>AND(IF($Q9=2,1,0),IF($X9&lt;30,1,0))</formula>
    </cfRule>
    <cfRule type="expression" priority="1375" dxfId="1">
      <formula>AND(IF($Q9=3,1,0),IF($X9&lt;30,1,0))</formula>
    </cfRule>
    <cfRule type="expression" priority="1376" dxfId="0">
      <formula>AND(IF($Q9=3,1,IF($Q9=4,1,0)),IF($F9&lt;=85,1,0))</formula>
    </cfRule>
  </conditionalFormatting>
  <conditionalFormatting sqref="AI9">
    <cfRule type="expression" priority="1369" dxfId="3">
      <formula>AND(IF(OR($Q9=1,$Q9=2),1,0),IF($X9&lt;=20,1,0))</formula>
    </cfRule>
    <cfRule type="expression" priority="1370" dxfId="2">
      <formula>AND(IF($Q9=2,1,0),IF($X9&lt;30,1,0))</formula>
    </cfRule>
    <cfRule type="expression" priority="1371" dxfId="1">
      <formula>AND(IF($Q9=3,1,0),IF($X9&lt;30,1,0))</formula>
    </cfRule>
    <cfRule type="expression" priority="1372" dxfId="0">
      <formula>AND(IF($Q9=3,1,IF($Q9=4,1,0)),IF($F9&lt;=85,1,0))</formula>
    </cfRule>
  </conditionalFormatting>
  <conditionalFormatting sqref="AV10">
    <cfRule type="expression" priority="1367" dxfId="23">
      <formula>AV10="X"</formula>
    </cfRule>
    <cfRule type="expression" priority="1368" dxfId="22">
      <formula>AV10="후보"</formula>
    </cfRule>
  </conditionalFormatting>
  <conditionalFormatting sqref="AC10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10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10">
    <cfRule type="expression" priority="1358" dxfId="3">
      <formula>AND(IF(OR($Q10=1,$Q10=2),1,0),IF($X10&lt;=20,1,0))</formula>
    </cfRule>
    <cfRule type="expression" priority="1359" dxfId="2">
      <formula>AND(IF($Q10=2,1,0),IF($X10&lt;30,1,0))</formula>
    </cfRule>
    <cfRule type="expression" priority="1360" dxfId="1">
      <formula>AND(IF($Q10=3,1,0),IF($X10&lt;30,1,0))</formula>
    </cfRule>
    <cfRule type="expression" priority="1361" dxfId="0">
      <formula>AND(IF($Q10=3,1,IF($Q10=4,1,0)),IF($F10&lt;=85,1,0))</formula>
    </cfRule>
  </conditionalFormatting>
  <conditionalFormatting sqref="X10">
    <cfRule type="expression" priority="1354" dxfId="3">
      <formula>AND(IF(OR($Q10=1,$Q10=2),1,0),IF($X10&lt;=20,1,0))</formula>
    </cfRule>
    <cfRule type="expression" priority="1355" dxfId="2">
      <formula>AND(IF($Q10=2,1,0),IF($X10&lt;30,1,0))</formula>
    </cfRule>
    <cfRule type="expression" priority="1356" dxfId="1">
      <formula>AND(IF($Q10=3,1,0),IF($X10&lt;30,1,0))</formula>
    </cfRule>
    <cfRule type="expression" priority="1357" dxfId="0">
      <formula>AND(IF($Q10=3,1,IF($Q10=4,1,0)),IF($F10&lt;=85,1,0))</formula>
    </cfRule>
  </conditionalFormatting>
  <conditionalFormatting sqref="AI10">
    <cfRule type="expression" priority="1350" dxfId="3">
      <formula>AND(IF(OR($Q10=1,$Q10=2),1,0),IF($X10&lt;=20,1,0))</formula>
    </cfRule>
    <cfRule type="expression" priority="1351" dxfId="2">
      <formula>AND(IF($Q10=2,1,0),IF($X10&lt;30,1,0))</formula>
    </cfRule>
    <cfRule type="expression" priority="1352" dxfId="1">
      <formula>AND(IF($Q10=3,1,0),IF($X10&lt;30,1,0))</formula>
    </cfRule>
    <cfRule type="expression" priority="1353" dxfId="0">
      <formula>AND(IF($Q10=3,1,IF($Q10=4,1,0)),IF($F10&lt;=85,1,0))</formula>
    </cfRule>
  </conditionalFormatting>
  <conditionalFormatting sqref="AV11">
    <cfRule type="expression" priority="1348" dxfId="23">
      <formula>AV11="X"</formula>
    </cfRule>
    <cfRule type="expression" priority="1349" dxfId="22">
      <formula>AV11="후보"</formula>
    </cfRule>
  </conditionalFormatting>
  <conditionalFormatting sqref="AC1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1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E11">
    <cfRule type="expression" priority="1339" dxfId="3">
      <formula>AND(IF(OR($Q11=1,$Q11=2),1,0),IF($X11&lt;=20,1,0))</formula>
    </cfRule>
    <cfRule type="expression" priority="1340" dxfId="2">
      <formula>AND(IF($Q11=2,1,0),IF($X11&lt;30,1,0))</formula>
    </cfRule>
    <cfRule type="expression" priority="1341" dxfId="1">
      <formula>AND(IF($Q11=3,1,0),IF($X11&lt;30,1,0))</formula>
    </cfRule>
    <cfRule type="expression" priority="1342" dxfId="0">
      <formula>AND(IF($Q11=3,1,IF($Q11=4,1,0)),IF($F11&lt;=85,1,0))</formula>
    </cfRule>
  </conditionalFormatting>
  <conditionalFormatting sqref="X11">
    <cfRule type="expression" priority="1335" dxfId="3">
      <formula>AND(IF(OR($Q11=1,$Q11=2),1,0),IF($X11&lt;=20,1,0))</formula>
    </cfRule>
    <cfRule type="expression" priority="1336" dxfId="2">
      <formula>AND(IF($Q11=2,1,0),IF($X11&lt;30,1,0))</formula>
    </cfRule>
    <cfRule type="expression" priority="1337" dxfId="1">
      <formula>AND(IF($Q11=3,1,0),IF($X11&lt;30,1,0))</formula>
    </cfRule>
    <cfRule type="expression" priority="1338" dxfId="0">
      <formula>AND(IF($Q11=3,1,IF($Q11=4,1,0)),IF($F11&lt;=85,1,0))</formula>
    </cfRule>
  </conditionalFormatting>
  <conditionalFormatting sqref="AI11">
    <cfRule type="expression" priority="1331" dxfId="3">
      <formula>AND(IF(OR($Q11=1,$Q11=2),1,0),IF($X11&lt;=20,1,0))</formula>
    </cfRule>
    <cfRule type="expression" priority="1332" dxfId="2">
      <formula>AND(IF($Q11=2,1,0),IF($X11&lt;30,1,0))</formula>
    </cfRule>
    <cfRule type="expression" priority="1333" dxfId="1">
      <formula>AND(IF($Q11=3,1,0),IF($X11&lt;30,1,0))</formula>
    </cfRule>
    <cfRule type="expression" priority="1334" dxfId="0">
      <formula>AND(IF($Q11=3,1,IF($Q11=4,1,0)),IF($F11&lt;=85,1,0))</formula>
    </cfRule>
  </conditionalFormatting>
  <conditionalFormatting sqref="AV12">
    <cfRule type="expression" priority="1329" dxfId="23">
      <formula>AV12="X"</formula>
    </cfRule>
    <cfRule type="expression" priority="1330" dxfId="22">
      <formula>AV12="후보"</formula>
    </cfRule>
  </conditionalFormatting>
  <conditionalFormatting sqref="AC1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1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12">
    <cfRule type="expression" priority="1320" dxfId="3">
      <formula>AND(IF(OR($Q12=1,$Q12=2),1,0),IF($X12&lt;=20,1,0))</formula>
    </cfRule>
    <cfRule type="expression" priority="1321" dxfId="2">
      <formula>AND(IF($Q12=2,1,0),IF($X12&lt;30,1,0))</formula>
    </cfRule>
    <cfRule type="expression" priority="1322" dxfId="1">
      <formula>AND(IF($Q12=3,1,0),IF($X12&lt;30,1,0))</formula>
    </cfRule>
    <cfRule type="expression" priority="1323" dxfId="0">
      <formula>AND(IF($Q12=3,1,IF($Q12=4,1,0)),IF($F12&lt;=85,1,0))</formula>
    </cfRule>
  </conditionalFormatting>
  <conditionalFormatting sqref="X12">
    <cfRule type="expression" priority="1316" dxfId="3">
      <formula>AND(IF(OR($Q12=1,$Q12=2),1,0),IF($X12&lt;=20,1,0))</formula>
    </cfRule>
    <cfRule type="expression" priority="1317" dxfId="2">
      <formula>AND(IF($Q12=2,1,0),IF($X12&lt;30,1,0))</formula>
    </cfRule>
    <cfRule type="expression" priority="1318" dxfId="1">
      <formula>AND(IF($Q12=3,1,0),IF($X12&lt;30,1,0))</formula>
    </cfRule>
    <cfRule type="expression" priority="1319" dxfId="0">
      <formula>AND(IF($Q12=3,1,IF($Q12=4,1,0)),IF($F12&lt;=85,1,0))</formula>
    </cfRule>
  </conditionalFormatting>
  <conditionalFormatting sqref="AI12">
    <cfRule type="expression" priority="1312" dxfId="3">
      <formula>AND(IF(OR($Q12=1,$Q12=2),1,0),IF($X12&lt;=20,1,0))</formula>
    </cfRule>
    <cfRule type="expression" priority="1313" dxfId="2">
      <formula>AND(IF($Q12=2,1,0),IF($X12&lt;30,1,0))</formula>
    </cfRule>
    <cfRule type="expression" priority="1314" dxfId="1">
      <formula>AND(IF($Q12=3,1,0),IF($X12&lt;30,1,0))</formula>
    </cfRule>
    <cfRule type="expression" priority="1315" dxfId="0">
      <formula>AND(IF($Q12=3,1,IF($Q12=4,1,0)),IF($F12&lt;=85,1,0))</formula>
    </cfRule>
  </conditionalFormatting>
  <conditionalFormatting sqref="AV13">
    <cfRule type="expression" priority="1310" dxfId="23">
      <formula>AV13="X"</formula>
    </cfRule>
    <cfRule type="expression" priority="1311" dxfId="22">
      <formula>AV13="후보"</formula>
    </cfRule>
  </conditionalFormatting>
  <conditionalFormatting sqref="AC1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13">
    <cfRule type="expression" priority="1301" dxfId="3">
      <formula>AND(IF(OR($Q13=1,$Q13=2),1,0),IF($X13&lt;=20,1,0))</formula>
    </cfRule>
    <cfRule type="expression" priority="1302" dxfId="2">
      <formula>AND(IF($Q13=2,1,0),IF($X13&lt;30,1,0))</formula>
    </cfRule>
    <cfRule type="expression" priority="1303" dxfId="1">
      <formula>AND(IF($Q13=3,1,0),IF($X13&lt;30,1,0))</formula>
    </cfRule>
    <cfRule type="expression" priority="1304" dxfId="0">
      <formula>AND(IF($Q13=3,1,IF($Q13=4,1,0)),IF($F13&lt;=85,1,0))</formula>
    </cfRule>
  </conditionalFormatting>
  <conditionalFormatting sqref="X13">
    <cfRule type="expression" priority="1297" dxfId="3">
      <formula>AND(IF(OR($Q13=1,$Q13=2),1,0),IF($X13&lt;=20,1,0))</formula>
    </cfRule>
    <cfRule type="expression" priority="1298" dxfId="2">
      <formula>AND(IF($Q13=2,1,0),IF($X13&lt;30,1,0))</formula>
    </cfRule>
    <cfRule type="expression" priority="1299" dxfId="1">
      <formula>AND(IF($Q13=3,1,0),IF($X13&lt;30,1,0))</formula>
    </cfRule>
    <cfRule type="expression" priority="1300" dxfId="0">
      <formula>AND(IF($Q13=3,1,IF($Q13=4,1,0)),IF($F13&lt;=85,1,0))</formula>
    </cfRule>
  </conditionalFormatting>
  <conditionalFormatting sqref="AI13">
    <cfRule type="expression" priority="1293" dxfId="3">
      <formula>AND(IF(OR($Q13=1,$Q13=2),1,0),IF($X13&lt;=20,1,0))</formula>
    </cfRule>
    <cfRule type="expression" priority="1294" dxfId="2">
      <formula>AND(IF($Q13=2,1,0),IF($X13&lt;30,1,0))</formula>
    </cfRule>
    <cfRule type="expression" priority="1295" dxfId="1">
      <formula>AND(IF($Q13=3,1,0),IF($X13&lt;30,1,0))</formula>
    </cfRule>
    <cfRule type="expression" priority="1296" dxfId="0">
      <formula>AND(IF($Q13=3,1,IF($Q13=4,1,0)),IF($F13&lt;=85,1,0))</formula>
    </cfRule>
  </conditionalFormatting>
  <conditionalFormatting sqref="AV14">
    <cfRule type="expression" priority="1291" dxfId="23">
      <formula>AV14="X"</formula>
    </cfRule>
    <cfRule type="expression" priority="1292" dxfId="22">
      <formula>AV14="후보"</formula>
    </cfRule>
  </conditionalFormatting>
  <conditionalFormatting sqref="AC14 N1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15">
    <cfRule type="expression" priority="1286" dxfId="23">
      <formula>AV15="X"</formula>
    </cfRule>
    <cfRule type="expression" priority="1287" dxfId="22">
      <formula>AV15="후보"</formula>
    </cfRule>
  </conditionalFormatting>
  <conditionalFormatting sqref="AC1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1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15">
    <cfRule type="expression" priority="1277" dxfId="3">
      <formula>AND(IF(OR($Q15=1,$Q15=2),1,0),IF($X15&lt;=20,1,0))</formula>
    </cfRule>
    <cfRule type="expression" priority="1278" dxfId="2">
      <formula>AND(IF($Q15=2,1,0),IF($X15&lt;30,1,0))</formula>
    </cfRule>
    <cfRule type="expression" priority="1279" dxfId="1">
      <formula>AND(IF($Q15=3,1,0),IF($X15&lt;30,1,0))</formula>
    </cfRule>
    <cfRule type="expression" priority="1280" dxfId="0">
      <formula>AND(IF($Q15=3,1,IF($Q15=4,1,0)),IF($F15&lt;=85,1,0))</formula>
    </cfRule>
  </conditionalFormatting>
  <conditionalFormatting sqref="X15">
    <cfRule type="expression" priority="1273" dxfId="3">
      <formula>AND(IF(OR($Q15=1,$Q15=2),1,0),IF($X15&lt;=20,1,0))</formula>
    </cfRule>
    <cfRule type="expression" priority="1274" dxfId="2">
      <formula>AND(IF($Q15=2,1,0),IF($X15&lt;30,1,0))</formula>
    </cfRule>
    <cfRule type="expression" priority="1275" dxfId="1">
      <formula>AND(IF($Q15=3,1,0),IF($X15&lt;30,1,0))</formula>
    </cfRule>
    <cfRule type="expression" priority="1276" dxfId="0">
      <formula>AND(IF($Q15=3,1,IF($Q15=4,1,0)),IF($F15&lt;=85,1,0))</formula>
    </cfRule>
  </conditionalFormatting>
  <conditionalFormatting sqref="AI15">
    <cfRule type="expression" priority="1269" dxfId="3">
      <formula>AND(IF(OR($Q15=1,$Q15=2),1,0),IF($X15&lt;=20,1,0))</formula>
    </cfRule>
    <cfRule type="expression" priority="1270" dxfId="2">
      <formula>AND(IF($Q15=2,1,0),IF($X15&lt;30,1,0))</formula>
    </cfRule>
    <cfRule type="expression" priority="1271" dxfId="1">
      <formula>AND(IF($Q15=3,1,0),IF($X15&lt;30,1,0))</formula>
    </cfRule>
    <cfRule type="expression" priority="1272" dxfId="0">
      <formula>AND(IF($Q15=3,1,IF($Q15=4,1,0)),IF($F15&lt;=85,1,0))</formula>
    </cfRule>
  </conditionalFormatting>
  <conditionalFormatting sqref="AV16">
    <cfRule type="expression" priority="1267" dxfId="23">
      <formula>AV16="X"</formula>
    </cfRule>
    <cfRule type="expression" priority="1268" dxfId="22">
      <formula>AV16="후보"</formula>
    </cfRule>
  </conditionalFormatting>
  <conditionalFormatting sqref="AC1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16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16">
    <cfRule type="expression" priority="1258" dxfId="3">
      <formula>AND(IF(OR($Q16=1,$Q16=2),1,0),IF($X16&lt;=20,1,0))</formula>
    </cfRule>
    <cfRule type="expression" priority="1259" dxfId="2">
      <formula>AND(IF($Q16=2,1,0),IF($X16&lt;30,1,0))</formula>
    </cfRule>
    <cfRule type="expression" priority="1260" dxfId="1">
      <formula>AND(IF($Q16=3,1,0),IF($X16&lt;30,1,0))</formula>
    </cfRule>
    <cfRule type="expression" priority="1261" dxfId="0">
      <formula>AND(IF($Q16=3,1,IF($Q16=4,1,0)),IF($F16&lt;=85,1,0))</formula>
    </cfRule>
  </conditionalFormatting>
  <conditionalFormatting sqref="X16">
    <cfRule type="expression" priority="1254" dxfId="3">
      <formula>AND(IF(OR($Q16=1,$Q16=2),1,0),IF($X16&lt;=20,1,0))</formula>
    </cfRule>
    <cfRule type="expression" priority="1255" dxfId="2">
      <formula>AND(IF($Q16=2,1,0),IF($X16&lt;30,1,0))</formula>
    </cfRule>
    <cfRule type="expression" priority="1256" dxfId="1">
      <formula>AND(IF($Q16=3,1,0),IF($X16&lt;30,1,0))</formula>
    </cfRule>
    <cfRule type="expression" priority="1257" dxfId="0">
      <formula>AND(IF($Q16=3,1,IF($Q16=4,1,0)),IF($F16&lt;=85,1,0))</formula>
    </cfRule>
  </conditionalFormatting>
  <conditionalFormatting sqref="AI16">
    <cfRule type="expression" priority="1250" dxfId="3">
      <formula>AND(IF(OR($Q16=1,$Q16=2),1,0),IF($X16&lt;=20,1,0))</formula>
    </cfRule>
    <cfRule type="expression" priority="1251" dxfId="2">
      <formula>AND(IF($Q16=2,1,0),IF($X16&lt;30,1,0))</formula>
    </cfRule>
    <cfRule type="expression" priority="1252" dxfId="1">
      <formula>AND(IF($Q16=3,1,0),IF($X16&lt;30,1,0))</formula>
    </cfRule>
    <cfRule type="expression" priority="1253" dxfId="0">
      <formula>AND(IF($Q16=3,1,IF($Q16=4,1,0)),IF($F16&lt;=85,1,0))</formula>
    </cfRule>
  </conditionalFormatting>
  <conditionalFormatting sqref="AV17">
    <cfRule type="expression" priority="1248" dxfId="23">
      <formula>AV17="X"</formula>
    </cfRule>
    <cfRule type="expression" priority="1249" dxfId="22">
      <formula>AV17="후보"</formula>
    </cfRule>
  </conditionalFormatting>
  <conditionalFormatting sqref="AC17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17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17">
    <cfRule type="expression" priority="1239" dxfId="3">
      <formula>AND(IF(OR($Q17=1,$Q17=2),1,0),IF($X17&lt;=20,1,0))</formula>
    </cfRule>
    <cfRule type="expression" priority="1240" dxfId="2">
      <formula>AND(IF($Q17=2,1,0),IF($X17&lt;30,1,0))</formula>
    </cfRule>
    <cfRule type="expression" priority="1241" dxfId="1">
      <formula>AND(IF($Q17=3,1,0),IF($X17&lt;30,1,0))</formula>
    </cfRule>
    <cfRule type="expression" priority="1242" dxfId="0">
      <formula>AND(IF($Q17=3,1,IF($Q17=4,1,0)),IF($F17&lt;=85,1,0))</formula>
    </cfRule>
  </conditionalFormatting>
  <conditionalFormatting sqref="X17">
    <cfRule type="expression" priority="1235" dxfId="3">
      <formula>AND(IF(OR($Q17=1,$Q17=2),1,0),IF($X17&lt;=20,1,0))</formula>
    </cfRule>
    <cfRule type="expression" priority="1236" dxfId="2">
      <formula>AND(IF($Q17=2,1,0),IF($X17&lt;30,1,0))</formula>
    </cfRule>
    <cfRule type="expression" priority="1237" dxfId="1">
      <formula>AND(IF($Q17=3,1,0),IF($X17&lt;30,1,0))</formula>
    </cfRule>
    <cfRule type="expression" priority="1238" dxfId="0">
      <formula>AND(IF($Q17=3,1,IF($Q17=4,1,0)),IF($F17&lt;=85,1,0))</formula>
    </cfRule>
  </conditionalFormatting>
  <conditionalFormatting sqref="AI17">
    <cfRule type="expression" priority="1231" dxfId="3">
      <formula>AND(IF(OR($Q17=1,$Q17=2),1,0),IF($X17&lt;=20,1,0))</formula>
    </cfRule>
    <cfRule type="expression" priority="1232" dxfId="2">
      <formula>AND(IF($Q17=2,1,0),IF($X17&lt;30,1,0))</formula>
    </cfRule>
    <cfRule type="expression" priority="1233" dxfId="1">
      <formula>AND(IF($Q17=3,1,0),IF($X17&lt;30,1,0))</formula>
    </cfRule>
    <cfRule type="expression" priority="1234" dxfId="0">
      <formula>AND(IF($Q17=3,1,IF($Q17=4,1,0)),IF($F17&lt;=85,1,0))</formula>
    </cfRule>
  </conditionalFormatting>
  <conditionalFormatting sqref="AV18">
    <cfRule type="expression" priority="1229" dxfId="23">
      <formula>AV18="X"</formula>
    </cfRule>
    <cfRule type="expression" priority="1230" dxfId="22">
      <formula>AV18="후보"</formula>
    </cfRule>
  </conditionalFormatting>
  <conditionalFormatting sqref="AC18 N18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AV19">
    <cfRule type="expression" priority="1224" dxfId="23">
      <formula>AV19="X"</formula>
    </cfRule>
    <cfRule type="expression" priority="1225" dxfId="22">
      <formula>AV19="후보"</formula>
    </cfRule>
  </conditionalFormatting>
  <conditionalFormatting sqref="AC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9">
    <cfRule type="expression" priority="1215" dxfId="3">
      <formula>AND(IF(OR($Q19=1,$Q19=2),1,0),IF($X19&lt;=20,1,0))</formula>
    </cfRule>
    <cfRule type="expression" priority="1216" dxfId="2">
      <formula>AND(IF($Q19=2,1,0),IF($X19&lt;30,1,0))</formula>
    </cfRule>
    <cfRule type="expression" priority="1217" dxfId="1">
      <formula>AND(IF($Q19=3,1,0),IF($X19&lt;30,1,0))</formula>
    </cfRule>
    <cfRule type="expression" priority="1218" dxfId="0">
      <formula>AND(IF($Q19=3,1,IF($Q19=4,1,0)),IF($F19&lt;=85,1,0))</formula>
    </cfRule>
  </conditionalFormatting>
  <conditionalFormatting sqref="X19">
    <cfRule type="expression" priority="1211" dxfId="3">
      <formula>AND(IF(OR($Q19=1,$Q19=2),1,0),IF($X19&lt;=20,1,0))</formula>
    </cfRule>
    <cfRule type="expression" priority="1212" dxfId="2">
      <formula>AND(IF($Q19=2,1,0),IF($X19&lt;30,1,0))</formula>
    </cfRule>
    <cfRule type="expression" priority="1213" dxfId="1">
      <formula>AND(IF($Q19=3,1,0),IF($X19&lt;30,1,0))</formula>
    </cfRule>
    <cfRule type="expression" priority="1214" dxfId="0">
      <formula>AND(IF($Q19=3,1,IF($Q19=4,1,0)),IF($F19&lt;=85,1,0))</formula>
    </cfRule>
  </conditionalFormatting>
  <conditionalFormatting sqref="AI19">
    <cfRule type="expression" priority="1207" dxfId="3">
      <formula>AND(IF(OR($Q19=1,$Q19=2),1,0),IF($X19&lt;=20,1,0))</formula>
    </cfRule>
    <cfRule type="expression" priority="1208" dxfId="2">
      <formula>AND(IF($Q19=2,1,0),IF($X19&lt;30,1,0))</formula>
    </cfRule>
    <cfRule type="expression" priority="1209" dxfId="1">
      <formula>AND(IF($Q19=3,1,0),IF($X19&lt;30,1,0))</formula>
    </cfRule>
    <cfRule type="expression" priority="1210" dxfId="0">
      <formula>AND(IF($Q19=3,1,IF($Q19=4,1,0)),IF($F19&lt;=85,1,0))</formula>
    </cfRule>
  </conditionalFormatting>
  <conditionalFormatting sqref="AV20">
    <cfRule type="expression" priority="1205" dxfId="23">
      <formula>AV20="X"</formula>
    </cfRule>
    <cfRule type="expression" priority="1206" dxfId="22">
      <formula>AV20="후보"</formula>
    </cfRule>
  </conditionalFormatting>
  <conditionalFormatting sqref="AC2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2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20">
    <cfRule type="expression" priority="1196" dxfId="3">
      <formula>AND(IF(OR($Q20=1,$Q20=2),1,0),IF($X20&lt;=20,1,0))</formula>
    </cfRule>
    <cfRule type="expression" priority="1197" dxfId="2">
      <formula>AND(IF($Q20=2,1,0),IF($X20&lt;30,1,0))</formula>
    </cfRule>
    <cfRule type="expression" priority="1198" dxfId="1">
      <formula>AND(IF($Q20=3,1,0),IF($X20&lt;30,1,0))</formula>
    </cfRule>
    <cfRule type="expression" priority="1199" dxfId="0">
      <formula>AND(IF($Q20=3,1,IF($Q20=4,1,0)),IF($F20&lt;=85,1,0))</formula>
    </cfRule>
  </conditionalFormatting>
  <conditionalFormatting sqref="X20">
    <cfRule type="expression" priority="1192" dxfId="3">
      <formula>AND(IF(OR($Q20=1,$Q20=2),1,0),IF($X20&lt;=20,1,0))</formula>
    </cfRule>
    <cfRule type="expression" priority="1193" dxfId="2">
      <formula>AND(IF($Q20=2,1,0),IF($X20&lt;30,1,0))</formula>
    </cfRule>
    <cfRule type="expression" priority="1194" dxfId="1">
      <formula>AND(IF($Q20=3,1,0),IF($X20&lt;30,1,0))</formula>
    </cfRule>
    <cfRule type="expression" priority="1195" dxfId="0">
      <formula>AND(IF($Q20=3,1,IF($Q20=4,1,0)),IF($F20&lt;=85,1,0))</formula>
    </cfRule>
  </conditionalFormatting>
  <conditionalFormatting sqref="AI20">
    <cfRule type="expression" priority="1188" dxfId="3">
      <formula>AND(IF(OR($Q20=1,$Q20=2),1,0),IF($X20&lt;=20,1,0))</formula>
    </cfRule>
    <cfRule type="expression" priority="1189" dxfId="2">
      <formula>AND(IF($Q20=2,1,0),IF($X20&lt;30,1,0))</formula>
    </cfRule>
    <cfRule type="expression" priority="1190" dxfId="1">
      <formula>AND(IF($Q20=3,1,0),IF($X20&lt;30,1,0))</formula>
    </cfRule>
    <cfRule type="expression" priority="1191" dxfId="0">
      <formula>AND(IF($Q20=3,1,IF($Q20=4,1,0)),IF($F20&lt;=85,1,0))</formula>
    </cfRule>
  </conditionalFormatting>
  <conditionalFormatting sqref="AV21">
    <cfRule type="expression" priority="1186" dxfId="23">
      <formula>AV21="X"</formula>
    </cfRule>
    <cfRule type="expression" priority="1187" dxfId="22">
      <formula>AV21="후보"</formula>
    </cfRule>
  </conditionalFormatting>
  <conditionalFormatting sqref="AC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21">
    <cfRule type="expression" priority="1177" dxfId="3">
      <formula>AND(IF(OR($Q21=1,$Q21=2),1,0),IF($X21&lt;=20,1,0))</formula>
    </cfRule>
    <cfRule type="expression" priority="1178" dxfId="2">
      <formula>AND(IF($Q21=2,1,0),IF($X21&lt;30,1,0))</formula>
    </cfRule>
    <cfRule type="expression" priority="1179" dxfId="1">
      <formula>AND(IF($Q21=3,1,0),IF($X21&lt;30,1,0))</formula>
    </cfRule>
    <cfRule type="expression" priority="1180" dxfId="0">
      <formula>AND(IF($Q21=3,1,IF($Q21=4,1,0)),IF($F21&lt;=85,1,0))</formula>
    </cfRule>
  </conditionalFormatting>
  <conditionalFormatting sqref="X21">
    <cfRule type="expression" priority="1173" dxfId="3">
      <formula>AND(IF(OR($Q21=1,$Q21=2),1,0),IF($X21&lt;=20,1,0))</formula>
    </cfRule>
    <cfRule type="expression" priority="1174" dxfId="2">
      <formula>AND(IF($Q21=2,1,0),IF($X21&lt;30,1,0))</formula>
    </cfRule>
    <cfRule type="expression" priority="1175" dxfId="1">
      <formula>AND(IF($Q21=3,1,0),IF($X21&lt;30,1,0))</formula>
    </cfRule>
    <cfRule type="expression" priority="1176" dxfId="0">
      <formula>AND(IF($Q21=3,1,IF($Q21=4,1,0)),IF($F21&lt;=85,1,0))</formula>
    </cfRule>
  </conditionalFormatting>
  <conditionalFormatting sqref="AI21">
    <cfRule type="expression" priority="1169" dxfId="3">
      <formula>AND(IF(OR($Q21=1,$Q21=2),1,0),IF($X21&lt;=20,1,0))</formula>
    </cfRule>
    <cfRule type="expression" priority="1170" dxfId="2">
      <formula>AND(IF($Q21=2,1,0),IF($X21&lt;30,1,0))</formula>
    </cfRule>
    <cfRule type="expression" priority="1171" dxfId="1">
      <formula>AND(IF($Q21=3,1,0),IF($X21&lt;30,1,0))</formula>
    </cfRule>
    <cfRule type="expression" priority="1172" dxfId="0">
      <formula>AND(IF($Q21=3,1,IF($Q21=4,1,0)),IF($F21&lt;=85,1,0))</formula>
    </cfRule>
  </conditionalFormatting>
  <conditionalFormatting sqref="AV22">
    <cfRule type="expression" priority="1167" dxfId="23">
      <formula>AV22="X"</formula>
    </cfRule>
    <cfRule type="expression" priority="1168" dxfId="22">
      <formula>AV22="후보"</formula>
    </cfRule>
  </conditionalFormatting>
  <conditionalFormatting sqref="AC2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22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22">
    <cfRule type="expression" priority="1158" dxfId="3">
      <formula>AND(IF(OR($Q22=1,$Q22=2),1,0),IF($X22&lt;=20,1,0))</formula>
    </cfRule>
    <cfRule type="expression" priority="1159" dxfId="2">
      <formula>AND(IF($Q22=2,1,0),IF($X22&lt;30,1,0))</formula>
    </cfRule>
    <cfRule type="expression" priority="1160" dxfId="1">
      <formula>AND(IF($Q22=3,1,0),IF($X22&lt;30,1,0))</formula>
    </cfRule>
    <cfRule type="expression" priority="1161" dxfId="0">
      <formula>AND(IF($Q22=3,1,IF($Q22=4,1,0)),IF($F22&lt;=85,1,0))</formula>
    </cfRule>
  </conditionalFormatting>
  <conditionalFormatting sqref="X22">
    <cfRule type="expression" priority="1154" dxfId="3">
      <formula>AND(IF(OR($Q22=1,$Q22=2),1,0),IF($X22&lt;=20,1,0))</formula>
    </cfRule>
    <cfRule type="expression" priority="1155" dxfId="2">
      <formula>AND(IF($Q22=2,1,0),IF($X22&lt;30,1,0))</formula>
    </cfRule>
    <cfRule type="expression" priority="1156" dxfId="1">
      <formula>AND(IF($Q22=3,1,0),IF($X22&lt;30,1,0))</formula>
    </cfRule>
    <cfRule type="expression" priority="1157" dxfId="0">
      <formula>AND(IF($Q22=3,1,IF($Q22=4,1,0)),IF($F22&lt;=85,1,0))</formula>
    </cfRule>
  </conditionalFormatting>
  <conditionalFormatting sqref="AI22">
    <cfRule type="expression" priority="1150" dxfId="3">
      <formula>AND(IF(OR($Q22=1,$Q22=2),1,0),IF($X22&lt;=20,1,0))</formula>
    </cfRule>
    <cfRule type="expression" priority="1151" dxfId="2">
      <formula>AND(IF($Q22=2,1,0),IF($X22&lt;30,1,0))</formula>
    </cfRule>
    <cfRule type="expression" priority="1152" dxfId="1">
      <formula>AND(IF($Q22=3,1,0),IF($X22&lt;30,1,0))</formula>
    </cfRule>
    <cfRule type="expression" priority="1153" dxfId="0">
      <formula>AND(IF($Q22=3,1,IF($Q22=4,1,0)),IF($F22&lt;=85,1,0))</formula>
    </cfRule>
  </conditionalFormatting>
  <conditionalFormatting sqref="AV23">
    <cfRule type="expression" priority="1148" dxfId="23">
      <formula>AV23="X"</formula>
    </cfRule>
    <cfRule type="expression" priority="1149" dxfId="22">
      <formula>AV23="후보"</formula>
    </cfRule>
  </conditionalFormatting>
  <conditionalFormatting sqref="AC23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23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23">
    <cfRule type="expression" priority="1139" dxfId="3">
      <formula>AND(IF(OR($Q23=1,$Q23=2),1,0),IF($X23&lt;=20,1,0))</formula>
    </cfRule>
    <cfRule type="expression" priority="1140" dxfId="2">
      <formula>AND(IF($Q23=2,1,0),IF($X23&lt;30,1,0))</formula>
    </cfRule>
    <cfRule type="expression" priority="1141" dxfId="1">
      <formula>AND(IF($Q23=3,1,0),IF($X23&lt;30,1,0))</formula>
    </cfRule>
    <cfRule type="expression" priority="1142" dxfId="0">
      <formula>AND(IF($Q23=3,1,IF($Q23=4,1,0)),IF($F23&lt;=85,1,0))</formula>
    </cfRule>
  </conditionalFormatting>
  <conditionalFormatting sqref="X23">
    <cfRule type="expression" priority="1135" dxfId="3">
      <formula>AND(IF(OR($Q23=1,$Q23=2),1,0),IF($X23&lt;=20,1,0))</formula>
    </cfRule>
    <cfRule type="expression" priority="1136" dxfId="2">
      <formula>AND(IF($Q23=2,1,0),IF($X23&lt;30,1,0))</formula>
    </cfRule>
    <cfRule type="expression" priority="1137" dxfId="1">
      <formula>AND(IF($Q23=3,1,0),IF($X23&lt;30,1,0))</formula>
    </cfRule>
    <cfRule type="expression" priority="1138" dxfId="0">
      <formula>AND(IF($Q23=3,1,IF($Q23=4,1,0)),IF($F23&lt;=85,1,0))</formula>
    </cfRule>
  </conditionalFormatting>
  <conditionalFormatting sqref="AI23">
    <cfRule type="expression" priority="1131" dxfId="3">
      <formula>AND(IF(OR($Q23=1,$Q23=2),1,0),IF($X23&lt;=20,1,0))</formula>
    </cfRule>
    <cfRule type="expression" priority="1132" dxfId="2">
      <formula>AND(IF($Q23=2,1,0),IF($X23&lt;30,1,0))</formula>
    </cfRule>
    <cfRule type="expression" priority="1133" dxfId="1">
      <formula>AND(IF($Q23=3,1,0),IF($X23&lt;30,1,0))</formula>
    </cfRule>
    <cfRule type="expression" priority="1134" dxfId="0">
      <formula>AND(IF($Q23=3,1,IF($Q23=4,1,0)),IF($F23&lt;=85,1,0))</formula>
    </cfRule>
  </conditionalFormatting>
  <conditionalFormatting sqref="AV24">
    <cfRule type="expression" priority="1129" dxfId="23">
      <formula>AV24="X"</formula>
    </cfRule>
    <cfRule type="expression" priority="1130" dxfId="22">
      <formula>AV24="후보"</formula>
    </cfRule>
  </conditionalFormatting>
  <conditionalFormatting sqref="AC24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24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24">
    <cfRule type="expression" priority="1120" dxfId="3">
      <formula>AND(IF(OR($Q24=1,$Q24=2),1,0),IF($X24&lt;=20,1,0))</formula>
    </cfRule>
    <cfRule type="expression" priority="1121" dxfId="2">
      <formula>AND(IF($Q24=2,1,0),IF($X24&lt;30,1,0))</formula>
    </cfRule>
    <cfRule type="expression" priority="1122" dxfId="1">
      <formula>AND(IF($Q24=3,1,0),IF($X24&lt;30,1,0))</formula>
    </cfRule>
    <cfRule type="expression" priority="1123" dxfId="0">
      <formula>AND(IF($Q24=3,1,IF($Q24=4,1,0)),IF($F24&lt;=85,1,0))</formula>
    </cfRule>
  </conditionalFormatting>
  <conditionalFormatting sqref="X24">
    <cfRule type="expression" priority="1116" dxfId="3">
      <formula>AND(IF(OR($Q24=1,$Q24=2),1,0),IF($X24&lt;=20,1,0))</formula>
    </cfRule>
    <cfRule type="expression" priority="1117" dxfId="2">
      <formula>AND(IF($Q24=2,1,0),IF($X24&lt;30,1,0))</formula>
    </cfRule>
    <cfRule type="expression" priority="1118" dxfId="1">
      <formula>AND(IF($Q24=3,1,0),IF($X24&lt;30,1,0))</formula>
    </cfRule>
    <cfRule type="expression" priority="1119" dxfId="0">
      <formula>AND(IF($Q24=3,1,IF($Q24=4,1,0)),IF($F24&lt;=85,1,0))</formula>
    </cfRule>
  </conditionalFormatting>
  <conditionalFormatting sqref="AI24">
    <cfRule type="expression" priority="1112" dxfId="3">
      <formula>AND(IF(OR($Q24=1,$Q24=2),1,0),IF($X24&lt;=20,1,0))</formula>
    </cfRule>
    <cfRule type="expression" priority="1113" dxfId="2">
      <formula>AND(IF($Q24=2,1,0),IF($X24&lt;30,1,0))</formula>
    </cfRule>
    <cfRule type="expression" priority="1114" dxfId="1">
      <formula>AND(IF($Q24=3,1,0),IF($X24&lt;30,1,0))</formula>
    </cfRule>
    <cfRule type="expression" priority="1115" dxfId="0">
      <formula>AND(IF($Q24=3,1,IF($Q24=4,1,0)),IF($F24&lt;=85,1,0))</formula>
    </cfRule>
  </conditionalFormatting>
  <conditionalFormatting sqref="AV25">
    <cfRule type="expression" priority="1110" dxfId="23">
      <formula>AV25="X"</formula>
    </cfRule>
    <cfRule type="expression" priority="1111" dxfId="22">
      <formula>AV25="후보"</formula>
    </cfRule>
  </conditionalFormatting>
  <conditionalFormatting sqref="AC25 N2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AV26">
    <cfRule type="expression" priority="1105" dxfId="23">
      <formula>AV26="X"</formula>
    </cfRule>
    <cfRule type="expression" priority="1106" dxfId="22">
      <formula>AV26="후보"</formula>
    </cfRule>
  </conditionalFormatting>
  <conditionalFormatting sqref="AC2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2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26">
    <cfRule type="expression" priority="1096" dxfId="3">
      <formula>AND(IF(OR($Q26=1,$Q26=2),1,0),IF($X26&lt;=20,1,0))</formula>
    </cfRule>
    <cfRule type="expression" priority="1097" dxfId="2">
      <formula>AND(IF($Q26=2,1,0),IF($X26&lt;30,1,0))</formula>
    </cfRule>
    <cfRule type="expression" priority="1098" dxfId="1">
      <formula>AND(IF($Q26=3,1,0),IF($X26&lt;30,1,0))</formula>
    </cfRule>
    <cfRule type="expression" priority="1099" dxfId="0">
      <formula>AND(IF($Q26=3,1,IF($Q26=4,1,0)),IF($F26&lt;=85,1,0))</formula>
    </cfRule>
  </conditionalFormatting>
  <conditionalFormatting sqref="X26">
    <cfRule type="expression" priority="1092" dxfId="3">
      <formula>AND(IF(OR($Q26=1,$Q26=2),1,0),IF($X26&lt;=20,1,0))</formula>
    </cfRule>
    <cfRule type="expression" priority="1093" dxfId="2">
      <formula>AND(IF($Q26=2,1,0),IF($X26&lt;30,1,0))</formula>
    </cfRule>
    <cfRule type="expression" priority="1094" dxfId="1">
      <formula>AND(IF($Q26=3,1,0),IF($X26&lt;30,1,0))</formula>
    </cfRule>
    <cfRule type="expression" priority="1095" dxfId="0">
      <formula>AND(IF($Q26=3,1,IF($Q26=4,1,0)),IF($F26&lt;=85,1,0))</formula>
    </cfRule>
  </conditionalFormatting>
  <conditionalFormatting sqref="AI26">
    <cfRule type="expression" priority="1088" dxfId="3">
      <formula>AND(IF(OR($Q26=1,$Q26=2),1,0),IF($X26&lt;=20,1,0))</formula>
    </cfRule>
    <cfRule type="expression" priority="1089" dxfId="2">
      <formula>AND(IF($Q26=2,1,0),IF($X26&lt;30,1,0))</formula>
    </cfRule>
    <cfRule type="expression" priority="1090" dxfId="1">
      <formula>AND(IF($Q26=3,1,0),IF($X26&lt;30,1,0))</formula>
    </cfRule>
    <cfRule type="expression" priority="1091" dxfId="0">
      <formula>AND(IF($Q26=3,1,IF($Q26=4,1,0)),IF($F26&lt;=85,1,0))</formula>
    </cfRule>
  </conditionalFormatting>
  <conditionalFormatting sqref="AV27">
    <cfRule type="expression" priority="1086" dxfId="23">
      <formula>AV27="X"</formula>
    </cfRule>
    <cfRule type="expression" priority="1087" dxfId="22">
      <formula>AV27="후보"</formula>
    </cfRule>
  </conditionalFormatting>
  <conditionalFormatting sqref="AC2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2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27">
    <cfRule type="expression" priority="1077" dxfId="3">
      <formula>AND(IF(OR($Q27=1,$Q27=2),1,0),IF($X27&lt;=20,1,0))</formula>
    </cfRule>
    <cfRule type="expression" priority="1078" dxfId="2">
      <formula>AND(IF($Q27=2,1,0),IF($X27&lt;30,1,0))</formula>
    </cfRule>
    <cfRule type="expression" priority="1079" dxfId="1">
      <formula>AND(IF($Q27=3,1,0),IF($X27&lt;30,1,0))</formula>
    </cfRule>
    <cfRule type="expression" priority="1080" dxfId="0">
      <formula>AND(IF($Q27=3,1,IF($Q27=4,1,0)),IF($F27&lt;=85,1,0))</formula>
    </cfRule>
  </conditionalFormatting>
  <conditionalFormatting sqref="X27">
    <cfRule type="expression" priority="1073" dxfId="3">
      <formula>AND(IF(OR($Q27=1,$Q27=2),1,0),IF($X27&lt;=20,1,0))</formula>
    </cfRule>
    <cfRule type="expression" priority="1074" dxfId="2">
      <formula>AND(IF($Q27=2,1,0),IF($X27&lt;30,1,0))</formula>
    </cfRule>
    <cfRule type="expression" priority="1075" dxfId="1">
      <formula>AND(IF($Q27=3,1,0),IF($X27&lt;30,1,0))</formula>
    </cfRule>
    <cfRule type="expression" priority="1076" dxfId="0">
      <formula>AND(IF($Q27=3,1,IF($Q27=4,1,0)),IF($F27&lt;=85,1,0))</formula>
    </cfRule>
  </conditionalFormatting>
  <conditionalFormatting sqref="AI27">
    <cfRule type="expression" priority="1069" dxfId="3">
      <formula>AND(IF(OR($Q27=1,$Q27=2),1,0),IF($X27&lt;=20,1,0))</formula>
    </cfRule>
    <cfRule type="expression" priority="1070" dxfId="2">
      <formula>AND(IF($Q27=2,1,0),IF($X27&lt;30,1,0))</formula>
    </cfRule>
    <cfRule type="expression" priority="1071" dxfId="1">
      <formula>AND(IF($Q27=3,1,0),IF($X27&lt;30,1,0))</formula>
    </cfRule>
    <cfRule type="expression" priority="1072" dxfId="0">
      <formula>AND(IF($Q27=3,1,IF($Q27=4,1,0)),IF($F27&lt;=85,1,0))</formula>
    </cfRule>
  </conditionalFormatting>
  <conditionalFormatting sqref="AV28">
    <cfRule type="expression" priority="1067" dxfId="23">
      <formula>AV28="X"</formula>
    </cfRule>
    <cfRule type="expression" priority="1068" dxfId="22">
      <formula>AV28="후보"</formula>
    </cfRule>
  </conditionalFormatting>
  <conditionalFormatting sqref="AC28 N2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29">
    <cfRule type="expression" priority="1062" dxfId="23">
      <formula>AV29="X"</formula>
    </cfRule>
    <cfRule type="expression" priority="1063" dxfId="22">
      <formula>AV29="후보"</formula>
    </cfRule>
  </conditionalFormatting>
  <conditionalFormatting sqref="AC2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">
    <cfRule type="expression" priority="1053" dxfId="3">
      <formula>AND(IF(OR($Q29=1,$Q29=2),1,0),IF($X29&lt;=20,1,0))</formula>
    </cfRule>
    <cfRule type="expression" priority="1054" dxfId="2">
      <formula>AND(IF($Q29=2,1,0),IF($X29&lt;30,1,0))</formula>
    </cfRule>
    <cfRule type="expression" priority="1055" dxfId="1">
      <formula>AND(IF($Q29=3,1,0),IF($X29&lt;30,1,0))</formula>
    </cfRule>
    <cfRule type="expression" priority="1056" dxfId="0">
      <formula>AND(IF($Q29=3,1,IF($Q29=4,1,0)),IF($F29&lt;=85,1,0))</formula>
    </cfRule>
  </conditionalFormatting>
  <conditionalFormatting sqref="X29">
    <cfRule type="expression" priority="1049" dxfId="3">
      <formula>AND(IF(OR($Q29=1,$Q29=2),1,0),IF($X29&lt;=20,1,0))</formula>
    </cfRule>
    <cfRule type="expression" priority="1050" dxfId="2">
      <formula>AND(IF($Q29=2,1,0),IF($X29&lt;30,1,0))</formula>
    </cfRule>
    <cfRule type="expression" priority="1051" dxfId="1">
      <formula>AND(IF($Q29=3,1,0),IF($X29&lt;30,1,0))</formula>
    </cfRule>
    <cfRule type="expression" priority="1052" dxfId="0">
      <formula>AND(IF($Q29=3,1,IF($Q29=4,1,0)),IF($F29&lt;=85,1,0))</formula>
    </cfRule>
  </conditionalFormatting>
  <conditionalFormatting sqref="AI29">
    <cfRule type="expression" priority="1045" dxfId="3">
      <formula>AND(IF(OR($Q29=1,$Q29=2),1,0),IF($X29&lt;=20,1,0))</formula>
    </cfRule>
    <cfRule type="expression" priority="1046" dxfId="2">
      <formula>AND(IF($Q29=2,1,0),IF($X29&lt;30,1,0))</formula>
    </cfRule>
    <cfRule type="expression" priority="1047" dxfId="1">
      <formula>AND(IF($Q29=3,1,0),IF($X29&lt;30,1,0))</formula>
    </cfRule>
    <cfRule type="expression" priority="1048" dxfId="0">
      <formula>AND(IF($Q29=3,1,IF($Q29=4,1,0)),IF($F29&lt;=85,1,0))</formula>
    </cfRule>
  </conditionalFormatting>
  <conditionalFormatting sqref="AV30">
    <cfRule type="expression" priority="1043" dxfId="23">
      <formula>AV30="X"</formula>
    </cfRule>
    <cfRule type="expression" priority="1044" dxfId="22">
      <formula>AV30="후보"</formula>
    </cfRule>
  </conditionalFormatting>
  <conditionalFormatting sqref="AC3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3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30">
    <cfRule type="expression" priority="1034" dxfId="3">
      <formula>AND(IF(OR($Q30=1,$Q30=2),1,0),IF($X30&lt;=20,1,0))</formula>
    </cfRule>
    <cfRule type="expression" priority="1035" dxfId="2">
      <formula>AND(IF($Q30=2,1,0),IF($X30&lt;30,1,0))</formula>
    </cfRule>
    <cfRule type="expression" priority="1036" dxfId="1">
      <formula>AND(IF($Q30=3,1,0),IF($X30&lt;30,1,0))</formula>
    </cfRule>
    <cfRule type="expression" priority="1037" dxfId="0">
      <formula>AND(IF($Q30=3,1,IF($Q30=4,1,0)),IF($F30&lt;=85,1,0))</formula>
    </cfRule>
  </conditionalFormatting>
  <conditionalFormatting sqref="X30">
    <cfRule type="expression" priority="1030" dxfId="3">
      <formula>AND(IF(OR($Q30=1,$Q30=2),1,0),IF($X30&lt;=20,1,0))</formula>
    </cfRule>
    <cfRule type="expression" priority="1031" dxfId="2">
      <formula>AND(IF($Q30=2,1,0),IF($X30&lt;30,1,0))</formula>
    </cfRule>
    <cfRule type="expression" priority="1032" dxfId="1">
      <formula>AND(IF($Q30=3,1,0),IF($X30&lt;30,1,0))</formula>
    </cfRule>
    <cfRule type="expression" priority="1033" dxfId="0">
      <formula>AND(IF($Q30=3,1,IF($Q30=4,1,0)),IF($F30&lt;=85,1,0))</formula>
    </cfRule>
  </conditionalFormatting>
  <conditionalFormatting sqref="AI30">
    <cfRule type="expression" priority="1026" dxfId="3">
      <formula>AND(IF(OR($Q30=1,$Q30=2),1,0),IF($X30&lt;=20,1,0))</formula>
    </cfRule>
    <cfRule type="expression" priority="1027" dxfId="2">
      <formula>AND(IF($Q30=2,1,0),IF($X30&lt;30,1,0))</formula>
    </cfRule>
    <cfRule type="expression" priority="1028" dxfId="1">
      <formula>AND(IF($Q30=3,1,0),IF($X30&lt;30,1,0))</formula>
    </cfRule>
    <cfRule type="expression" priority="1029" dxfId="0">
      <formula>AND(IF($Q30=3,1,IF($Q30=4,1,0)),IF($F30&lt;=85,1,0))</formula>
    </cfRule>
  </conditionalFormatting>
  <conditionalFormatting sqref="AV31">
    <cfRule type="expression" priority="1024" dxfId="23">
      <formula>AV31="X"</formula>
    </cfRule>
    <cfRule type="expression" priority="1025" dxfId="22">
      <formula>AV31="후보"</formula>
    </cfRule>
  </conditionalFormatting>
  <conditionalFormatting sqref="AC31 N3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AV32">
    <cfRule type="expression" priority="1019" dxfId="23">
      <formula>AV32="X"</formula>
    </cfRule>
    <cfRule type="expression" priority="1020" dxfId="22">
      <formula>AV32="후보"</formula>
    </cfRule>
  </conditionalFormatting>
  <conditionalFormatting sqref="AC32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32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32">
    <cfRule type="expression" priority="1010" dxfId="3">
      <formula>AND(IF(OR($Q32=1,$Q32=2),1,0),IF($X32&lt;=20,1,0))</formula>
    </cfRule>
    <cfRule type="expression" priority="1011" dxfId="2">
      <formula>AND(IF($Q32=2,1,0),IF($X32&lt;30,1,0))</formula>
    </cfRule>
    <cfRule type="expression" priority="1012" dxfId="1">
      <formula>AND(IF($Q32=3,1,0),IF($X32&lt;30,1,0))</formula>
    </cfRule>
    <cfRule type="expression" priority="1013" dxfId="0">
      <formula>AND(IF($Q32=3,1,IF($Q32=4,1,0)),IF($F32&lt;=85,1,0))</formula>
    </cfRule>
  </conditionalFormatting>
  <conditionalFormatting sqref="X32">
    <cfRule type="expression" priority="1006" dxfId="3">
      <formula>AND(IF(OR($Q32=1,$Q32=2),1,0),IF($X32&lt;=20,1,0))</formula>
    </cfRule>
    <cfRule type="expression" priority="1007" dxfId="2">
      <formula>AND(IF($Q32=2,1,0),IF($X32&lt;30,1,0))</formula>
    </cfRule>
    <cfRule type="expression" priority="1008" dxfId="1">
      <formula>AND(IF($Q32=3,1,0),IF($X32&lt;30,1,0))</formula>
    </cfRule>
    <cfRule type="expression" priority="1009" dxfId="0">
      <formula>AND(IF($Q32=3,1,IF($Q32=4,1,0)),IF($F32&lt;=85,1,0))</formula>
    </cfRule>
  </conditionalFormatting>
  <conditionalFormatting sqref="AI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AV33">
    <cfRule type="expression" priority="1000" dxfId="23">
      <formula>AV33="X"</formula>
    </cfRule>
    <cfRule type="expression" priority="1001" dxfId="22">
      <formula>AV33="후보"</formula>
    </cfRule>
  </conditionalFormatting>
  <conditionalFormatting sqref="AC3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3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33">
    <cfRule type="expression" priority="991" dxfId="3">
      <formula>AND(IF(OR($Q33=1,$Q33=2),1,0),IF($X33&lt;=20,1,0))</formula>
    </cfRule>
    <cfRule type="expression" priority="992" dxfId="2">
      <formula>AND(IF($Q33=2,1,0),IF($X33&lt;30,1,0))</formula>
    </cfRule>
    <cfRule type="expression" priority="993" dxfId="1">
      <formula>AND(IF($Q33=3,1,0),IF($X33&lt;30,1,0))</formula>
    </cfRule>
    <cfRule type="expression" priority="994" dxfId="0">
      <formula>AND(IF($Q33=3,1,IF($Q33=4,1,0)),IF($F33&lt;=85,1,0))</formula>
    </cfRule>
  </conditionalFormatting>
  <conditionalFormatting sqref="X33">
    <cfRule type="expression" priority="987" dxfId="3">
      <formula>AND(IF(OR($Q33=1,$Q33=2),1,0),IF($X33&lt;=20,1,0))</formula>
    </cfRule>
    <cfRule type="expression" priority="988" dxfId="2">
      <formula>AND(IF($Q33=2,1,0),IF($X33&lt;30,1,0))</formula>
    </cfRule>
    <cfRule type="expression" priority="989" dxfId="1">
      <formula>AND(IF($Q33=3,1,0),IF($X33&lt;30,1,0))</formula>
    </cfRule>
    <cfRule type="expression" priority="990" dxfId="0">
      <formula>AND(IF($Q33=3,1,IF($Q33=4,1,0)),IF($F33&lt;=85,1,0))</formula>
    </cfRule>
  </conditionalFormatting>
  <conditionalFormatting sqref="AI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AV34">
    <cfRule type="expression" priority="981" dxfId="23">
      <formula>AV34="X"</formula>
    </cfRule>
    <cfRule type="expression" priority="982" dxfId="22">
      <formula>AV34="후보"</formula>
    </cfRule>
  </conditionalFormatting>
  <conditionalFormatting sqref="AC3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3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34">
    <cfRule type="expression" priority="972" dxfId="3">
      <formula>AND(IF(OR($Q34=1,$Q34=2),1,0),IF($X34&lt;=20,1,0))</formula>
    </cfRule>
    <cfRule type="expression" priority="973" dxfId="2">
      <formula>AND(IF($Q34=2,1,0),IF($X34&lt;30,1,0))</formula>
    </cfRule>
    <cfRule type="expression" priority="974" dxfId="1">
      <formula>AND(IF($Q34=3,1,0),IF($X34&lt;30,1,0))</formula>
    </cfRule>
    <cfRule type="expression" priority="975" dxfId="0">
      <formula>AND(IF($Q34=3,1,IF($Q34=4,1,0)),IF($F34&lt;=85,1,0))</formula>
    </cfRule>
  </conditionalFormatting>
  <conditionalFormatting sqref="X34">
    <cfRule type="expression" priority="968" dxfId="3">
      <formula>AND(IF(OR($Q34=1,$Q34=2),1,0),IF($X34&lt;=20,1,0))</formula>
    </cfRule>
    <cfRule type="expression" priority="969" dxfId="2">
      <formula>AND(IF($Q34=2,1,0),IF($X34&lt;30,1,0))</formula>
    </cfRule>
    <cfRule type="expression" priority="970" dxfId="1">
      <formula>AND(IF($Q34=3,1,0),IF($X34&lt;30,1,0))</formula>
    </cfRule>
    <cfRule type="expression" priority="971" dxfId="0">
      <formula>AND(IF($Q34=3,1,IF($Q34=4,1,0)),IF($F34&lt;=85,1,0))</formula>
    </cfRule>
  </conditionalFormatting>
  <conditionalFormatting sqref="AI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AV35">
    <cfRule type="expression" priority="962" dxfId="23">
      <formula>AV35="X"</formula>
    </cfRule>
    <cfRule type="expression" priority="963" dxfId="22">
      <formula>AV35="후보"</formula>
    </cfRule>
  </conditionalFormatting>
  <conditionalFormatting sqref="AC35 N3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36">
    <cfRule type="expression" priority="957" dxfId="23">
      <formula>AV36="X"</formula>
    </cfRule>
    <cfRule type="expression" priority="958" dxfId="22">
      <formula>AV36="후보"</formula>
    </cfRule>
  </conditionalFormatting>
  <conditionalFormatting sqref="AC36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3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36">
    <cfRule type="expression" priority="948" dxfId="3">
      <formula>AND(IF(OR($Q36=1,$Q36=2),1,0),IF($X36&lt;=20,1,0))</formula>
    </cfRule>
    <cfRule type="expression" priority="949" dxfId="2">
      <formula>AND(IF($Q36=2,1,0),IF($X36&lt;30,1,0))</formula>
    </cfRule>
    <cfRule type="expression" priority="950" dxfId="1">
      <formula>AND(IF($Q36=3,1,0),IF($X36&lt;30,1,0))</formula>
    </cfRule>
    <cfRule type="expression" priority="951" dxfId="0">
      <formula>AND(IF($Q36=3,1,IF($Q36=4,1,0)),IF($F36&lt;=85,1,0))</formula>
    </cfRule>
  </conditionalFormatting>
  <conditionalFormatting sqref="X36">
    <cfRule type="expression" priority="944" dxfId="3">
      <formula>AND(IF(OR($Q36=1,$Q36=2),1,0),IF($X36&lt;=20,1,0))</formula>
    </cfRule>
    <cfRule type="expression" priority="945" dxfId="2">
      <formula>AND(IF($Q36=2,1,0),IF($X36&lt;30,1,0))</formula>
    </cfRule>
    <cfRule type="expression" priority="946" dxfId="1">
      <formula>AND(IF($Q36=3,1,0),IF($X36&lt;30,1,0))</formula>
    </cfRule>
    <cfRule type="expression" priority="947" dxfId="0">
      <formula>AND(IF($Q36=3,1,IF($Q36=4,1,0)),IF($F36&lt;=85,1,0))</formula>
    </cfRule>
  </conditionalFormatting>
  <conditionalFormatting sqref="AI36">
    <cfRule type="expression" priority="940" dxfId="3">
      <formula>AND(IF(OR($Q36=1,$Q36=2),1,0),IF($X36&lt;=20,1,0))</formula>
    </cfRule>
    <cfRule type="expression" priority="941" dxfId="2">
      <formula>AND(IF($Q36=2,1,0),IF($X36&lt;30,1,0))</formula>
    </cfRule>
    <cfRule type="expression" priority="942" dxfId="1">
      <formula>AND(IF($Q36=3,1,0),IF($X36&lt;30,1,0))</formula>
    </cfRule>
    <cfRule type="expression" priority="943" dxfId="0">
      <formula>AND(IF($Q36=3,1,IF($Q36=4,1,0)),IF($F36&lt;=85,1,0))</formula>
    </cfRule>
  </conditionalFormatting>
  <conditionalFormatting sqref="AV37">
    <cfRule type="expression" priority="938" dxfId="23">
      <formula>AV37="X"</formula>
    </cfRule>
    <cfRule type="expression" priority="939" dxfId="22">
      <formula>AV37="후보"</formula>
    </cfRule>
  </conditionalFormatting>
  <conditionalFormatting sqref="AC37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3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37">
    <cfRule type="expression" priority="929" dxfId="3">
      <formula>AND(IF(OR($Q37=1,$Q37=2),1,0),IF($X37&lt;=20,1,0))</formula>
    </cfRule>
    <cfRule type="expression" priority="930" dxfId="2">
      <formula>AND(IF($Q37=2,1,0),IF($X37&lt;30,1,0))</formula>
    </cfRule>
    <cfRule type="expression" priority="931" dxfId="1">
      <formula>AND(IF($Q37=3,1,0),IF($X37&lt;30,1,0))</formula>
    </cfRule>
    <cfRule type="expression" priority="932" dxfId="0">
      <formula>AND(IF($Q37=3,1,IF($Q37=4,1,0)),IF($F37&lt;=85,1,0))</formula>
    </cfRule>
  </conditionalFormatting>
  <conditionalFormatting sqref="X37">
    <cfRule type="expression" priority="925" dxfId="3">
      <formula>AND(IF(OR($Q37=1,$Q37=2),1,0),IF($X37&lt;=20,1,0))</formula>
    </cfRule>
    <cfRule type="expression" priority="926" dxfId="2">
      <formula>AND(IF($Q37=2,1,0),IF($X37&lt;30,1,0))</formula>
    </cfRule>
    <cfRule type="expression" priority="927" dxfId="1">
      <formula>AND(IF($Q37=3,1,0),IF($X37&lt;30,1,0))</formula>
    </cfRule>
    <cfRule type="expression" priority="928" dxfId="0">
      <formula>AND(IF($Q37=3,1,IF($Q37=4,1,0)),IF($F37&lt;=85,1,0))</formula>
    </cfRule>
  </conditionalFormatting>
  <conditionalFormatting sqref="AI37">
    <cfRule type="expression" priority="921" dxfId="3">
      <formula>AND(IF(OR($Q37=1,$Q37=2),1,0),IF($X37&lt;=20,1,0))</formula>
    </cfRule>
    <cfRule type="expression" priority="922" dxfId="2">
      <formula>AND(IF($Q37=2,1,0),IF($X37&lt;30,1,0))</formula>
    </cfRule>
    <cfRule type="expression" priority="923" dxfId="1">
      <formula>AND(IF($Q37=3,1,0),IF($X37&lt;30,1,0))</formula>
    </cfRule>
    <cfRule type="expression" priority="924" dxfId="0">
      <formula>AND(IF($Q37=3,1,IF($Q37=4,1,0)),IF($F37&lt;=85,1,0))</formula>
    </cfRule>
  </conditionalFormatting>
  <conditionalFormatting sqref="AV38">
    <cfRule type="expression" priority="919" dxfId="23">
      <formula>AV38="X"</formula>
    </cfRule>
    <cfRule type="expression" priority="920" dxfId="22">
      <formula>AV38="후보"</formula>
    </cfRule>
  </conditionalFormatting>
  <conditionalFormatting sqref="AC38 N38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39">
    <cfRule type="expression" priority="914" dxfId="23">
      <formula>AV39="X"</formula>
    </cfRule>
    <cfRule type="expression" priority="915" dxfId="22">
      <formula>AV39="후보"</formula>
    </cfRule>
  </conditionalFormatting>
  <conditionalFormatting sqref="AC39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39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39">
    <cfRule type="expression" priority="905" dxfId="3">
      <formula>AND(IF(OR($Q39=1,$Q39=2),1,0),IF($X39&lt;=20,1,0))</formula>
    </cfRule>
    <cfRule type="expression" priority="906" dxfId="2">
      <formula>AND(IF($Q39=2,1,0),IF($X39&lt;30,1,0))</formula>
    </cfRule>
    <cfRule type="expression" priority="907" dxfId="1">
      <formula>AND(IF($Q39=3,1,0),IF($X39&lt;30,1,0))</formula>
    </cfRule>
    <cfRule type="expression" priority="908" dxfId="0">
      <formula>AND(IF($Q39=3,1,IF($Q39=4,1,0)),IF($F39&lt;=85,1,0))</formula>
    </cfRule>
  </conditionalFormatting>
  <conditionalFormatting sqref="X39">
    <cfRule type="expression" priority="901" dxfId="3">
      <formula>AND(IF(OR($Q39=1,$Q39=2),1,0),IF($X39&lt;=20,1,0))</formula>
    </cfRule>
    <cfRule type="expression" priority="902" dxfId="2">
      <formula>AND(IF($Q39=2,1,0),IF($X39&lt;30,1,0))</formula>
    </cfRule>
    <cfRule type="expression" priority="903" dxfId="1">
      <formula>AND(IF($Q39=3,1,0),IF($X39&lt;30,1,0))</formula>
    </cfRule>
    <cfRule type="expression" priority="904" dxfId="0">
      <formula>AND(IF($Q39=3,1,IF($Q39=4,1,0)),IF($F39&lt;=85,1,0))</formula>
    </cfRule>
  </conditionalFormatting>
  <conditionalFormatting sqref="AI39">
    <cfRule type="expression" priority="897" dxfId="3">
      <formula>AND(IF(OR($Q39=1,$Q39=2),1,0),IF($X39&lt;=20,1,0))</formula>
    </cfRule>
    <cfRule type="expression" priority="898" dxfId="2">
      <formula>AND(IF($Q39=2,1,0),IF($X39&lt;30,1,0))</formula>
    </cfRule>
    <cfRule type="expression" priority="899" dxfId="1">
      <formula>AND(IF($Q39=3,1,0),IF($X39&lt;30,1,0))</formula>
    </cfRule>
    <cfRule type="expression" priority="900" dxfId="0">
      <formula>AND(IF($Q39=3,1,IF($Q39=4,1,0)),IF($F39&lt;=85,1,0))</formula>
    </cfRule>
  </conditionalFormatting>
  <conditionalFormatting sqref="AV40">
    <cfRule type="expression" priority="895" dxfId="23">
      <formula>AV40="X"</formula>
    </cfRule>
    <cfRule type="expression" priority="896" dxfId="22">
      <formula>AV40="후보"</formula>
    </cfRule>
  </conditionalFormatting>
  <conditionalFormatting sqref="AC40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40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40">
    <cfRule type="expression" priority="886" dxfId="3">
      <formula>AND(IF(OR($Q40=1,$Q40=2),1,0),IF($X40&lt;=20,1,0))</formula>
    </cfRule>
    <cfRule type="expression" priority="887" dxfId="2">
      <formula>AND(IF($Q40=2,1,0),IF($X40&lt;30,1,0))</formula>
    </cfRule>
    <cfRule type="expression" priority="888" dxfId="1">
      <formula>AND(IF($Q40=3,1,0),IF($X40&lt;30,1,0))</formula>
    </cfRule>
    <cfRule type="expression" priority="889" dxfId="0">
      <formula>AND(IF($Q40=3,1,IF($Q40=4,1,0)),IF($F40&lt;=85,1,0))</formula>
    </cfRule>
  </conditionalFormatting>
  <conditionalFormatting sqref="X40">
    <cfRule type="expression" priority="882" dxfId="3">
      <formula>AND(IF(OR($Q40=1,$Q40=2),1,0),IF($X40&lt;=20,1,0))</formula>
    </cfRule>
    <cfRule type="expression" priority="883" dxfId="2">
      <formula>AND(IF($Q40=2,1,0),IF($X40&lt;30,1,0))</formula>
    </cfRule>
    <cfRule type="expression" priority="884" dxfId="1">
      <formula>AND(IF($Q40=3,1,0),IF($X40&lt;30,1,0))</formula>
    </cfRule>
    <cfRule type="expression" priority="885" dxfId="0">
      <formula>AND(IF($Q40=3,1,IF($Q40=4,1,0)),IF($F40&lt;=85,1,0))</formula>
    </cfRule>
  </conditionalFormatting>
  <conditionalFormatting sqref="AI40">
    <cfRule type="expression" priority="878" dxfId="3">
      <formula>AND(IF(OR($Q40=1,$Q40=2),1,0),IF($X40&lt;=20,1,0))</formula>
    </cfRule>
    <cfRule type="expression" priority="879" dxfId="2">
      <formula>AND(IF($Q40=2,1,0),IF($X40&lt;30,1,0))</formula>
    </cfRule>
    <cfRule type="expression" priority="880" dxfId="1">
      <formula>AND(IF($Q40=3,1,0),IF($X40&lt;30,1,0))</formula>
    </cfRule>
    <cfRule type="expression" priority="881" dxfId="0">
      <formula>AND(IF($Q40=3,1,IF($Q40=4,1,0)),IF($F40&lt;=85,1,0))</formula>
    </cfRule>
  </conditionalFormatting>
  <conditionalFormatting sqref="AV41">
    <cfRule type="expression" priority="876" dxfId="23">
      <formula>AV41="X"</formula>
    </cfRule>
    <cfRule type="expression" priority="877" dxfId="22">
      <formula>AV41="후보"</formula>
    </cfRule>
  </conditionalFormatting>
  <conditionalFormatting sqref="AC41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41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41">
    <cfRule type="expression" priority="867" dxfId="3">
      <formula>AND(IF(OR($Q41=1,$Q41=2),1,0),IF($X41&lt;=20,1,0))</formula>
    </cfRule>
    <cfRule type="expression" priority="868" dxfId="2">
      <formula>AND(IF($Q41=2,1,0),IF($X41&lt;30,1,0))</formula>
    </cfRule>
    <cfRule type="expression" priority="869" dxfId="1">
      <formula>AND(IF($Q41=3,1,0),IF($X41&lt;30,1,0))</formula>
    </cfRule>
    <cfRule type="expression" priority="870" dxfId="0">
      <formula>AND(IF($Q41=3,1,IF($Q41=4,1,0)),IF($F41&lt;=85,1,0))</formula>
    </cfRule>
  </conditionalFormatting>
  <conditionalFormatting sqref="X41">
    <cfRule type="expression" priority="863" dxfId="3">
      <formula>AND(IF(OR($Q41=1,$Q41=2),1,0),IF($X41&lt;=20,1,0))</formula>
    </cfRule>
    <cfRule type="expression" priority="864" dxfId="2">
      <formula>AND(IF($Q41=2,1,0),IF($X41&lt;30,1,0))</formula>
    </cfRule>
    <cfRule type="expression" priority="865" dxfId="1">
      <formula>AND(IF($Q41=3,1,0),IF($X41&lt;30,1,0))</formula>
    </cfRule>
    <cfRule type="expression" priority="866" dxfId="0">
      <formula>AND(IF($Q41=3,1,IF($Q41=4,1,0)),IF($F41&lt;=85,1,0))</formula>
    </cfRule>
  </conditionalFormatting>
  <conditionalFormatting sqref="AI41">
    <cfRule type="expression" priority="859" dxfId="3">
      <formula>AND(IF(OR($Q41=1,$Q41=2),1,0),IF($X41&lt;=20,1,0))</formula>
    </cfRule>
    <cfRule type="expression" priority="860" dxfId="2">
      <formula>AND(IF($Q41=2,1,0),IF($X41&lt;30,1,0))</formula>
    </cfRule>
    <cfRule type="expression" priority="861" dxfId="1">
      <formula>AND(IF($Q41=3,1,0),IF($X41&lt;30,1,0))</formula>
    </cfRule>
    <cfRule type="expression" priority="862" dxfId="0">
      <formula>AND(IF($Q41=3,1,IF($Q41=4,1,0)),IF($F41&lt;=85,1,0))</formula>
    </cfRule>
  </conditionalFormatting>
  <conditionalFormatting sqref="AV42">
    <cfRule type="expression" priority="857" dxfId="23">
      <formula>AV42="X"</formula>
    </cfRule>
    <cfRule type="expression" priority="858" dxfId="22">
      <formula>AV42="후보"</formula>
    </cfRule>
  </conditionalFormatting>
  <conditionalFormatting sqref="AC42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42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42">
    <cfRule type="expression" priority="848" dxfId="3">
      <formula>AND(IF(OR($Q42=1,$Q42=2),1,0),IF($X42&lt;=20,1,0))</formula>
    </cfRule>
    <cfRule type="expression" priority="849" dxfId="2">
      <formula>AND(IF($Q42=2,1,0),IF($X42&lt;30,1,0))</formula>
    </cfRule>
    <cfRule type="expression" priority="850" dxfId="1">
      <formula>AND(IF($Q42=3,1,0),IF($X42&lt;30,1,0))</formula>
    </cfRule>
    <cfRule type="expression" priority="851" dxfId="0">
      <formula>AND(IF($Q42=3,1,IF($Q42=4,1,0)),IF($F42&lt;=85,1,0))</formula>
    </cfRule>
  </conditionalFormatting>
  <conditionalFormatting sqref="X42">
    <cfRule type="expression" priority="844" dxfId="3">
      <formula>AND(IF(OR($Q42=1,$Q42=2),1,0),IF($X42&lt;=20,1,0))</formula>
    </cfRule>
    <cfRule type="expression" priority="845" dxfId="2">
      <formula>AND(IF($Q42=2,1,0),IF($X42&lt;30,1,0))</formula>
    </cfRule>
    <cfRule type="expression" priority="846" dxfId="1">
      <formula>AND(IF($Q42=3,1,0),IF($X42&lt;30,1,0))</formula>
    </cfRule>
    <cfRule type="expression" priority="847" dxfId="0">
      <formula>AND(IF($Q42=3,1,IF($Q42=4,1,0)),IF($F42&lt;=85,1,0))</formula>
    </cfRule>
  </conditionalFormatting>
  <conditionalFormatting sqref="AI42">
    <cfRule type="expression" priority="840" dxfId="3">
      <formula>AND(IF(OR($Q42=1,$Q42=2),1,0),IF($X42&lt;=20,1,0))</formula>
    </cfRule>
    <cfRule type="expression" priority="841" dxfId="2">
      <formula>AND(IF($Q42=2,1,0),IF($X42&lt;30,1,0))</formula>
    </cfRule>
    <cfRule type="expression" priority="842" dxfId="1">
      <formula>AND(IF($Q42=3,1,0),IF($X42&lt;30,1,0))</formula>
    </cfRule>
    <cfRule type="expression" priority="843" dxfId="0">
      <formula>AND(IF($Q42=3,1,IF($Q42=4,1,0)),IF($F42&lt;=85,1,0))</formula>
    </cfRule>
  </conditionalFormatting>
  <conditionalFormatting sqref="AV43">
    <cfRule type="expression" priority="838" dxfId="23">
      <formula>AV43="X"</formula>
    </cfRule>
    <cfRule type="expression" priority="839" dxfId="22">
      <formula>AV43="후보"</formula>
    </cfRule>
  </conditionalFormatting>
  <conditionalFormatting sqref="AC43 N4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44">
    <cfRule type="expression" priority="833" dxfId="23">
      <formula>AV44="X"</formula>
    </cfRule>
    <cfRule type="expression" priority="834" dxfId="22">
      <formula>AV44="후보"</formula>
    </cfRule>
  </conditionalFormatting>
  <conditionalFormatting sqref="AC44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44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44">
    <cfRule type="expression" priority="824" dxfId="3">
      <formula>AND(IF(OR($Q44=1,$Q44=2),1,0),IF($X44&lt;=20,1,0))</formula>
    </cfRule>
    <cfRule type="expression" priority="825" dxfId="2">
      <formula>AND(IF($Q44=2,1,0),IF($X44&lt;30,1,0))</formula>
    </cfRule>
    <cfRule type="expression" priority="826" dxfId="1">
      <formula>AND(IF($Q44=3,1,0),IF($X44&lt;30,1,0))</formula>
    </cfRule>
    <cfRule type="expression" priority="827" dxfId="0">
      <formula>AND(IF($Q44=3,1,IF($Q44=4,1,0)),IF($F44&lt;=85,1,0))</formula>
    </cfRule>
  </conditionalFormatting>
  <conditionalFormatting sqref="X44">
    <cfRule type="expression" priority="820" dxfId="3">
      <formula>AND(IF(OR($Q44=1,$Q44=2),1,0),IF($X44&lt;=20,1,0))</formula>
    </cfRule>
    <cfRule type="expression" priority="821" dxfId="2">
      <formula>AND(IF($Q44=2,1,0),IF($X44&lt;30,1,0))</formula>
    </cfRule>
    <cfRule type="expression" priority="822" dxfId="1">
      <formula>AND(IF($Q44=3,1,0),IF($X44&lt;30,1,0))</formula>
    </cfRule>
    <cfRule type="expression" priority="823" dxfId="0">
      <formula>AND(IF($Q44=3,1,IF($Q44=4,1,0)),IF($F44&lt;=85,1,0))</formula>
    </cfRule>
  </conditionalFormatting>
  <conditionalFormatting sqref="AI44">
    <cfRule type="expression" priority="816" dxfId="3">
      <formula>AND(IF(OR($Q44=1,$Q44=2),1,0),IF($X44&lt;=20,1,0))</formula>
    </cfRule>
    <cfRule type="expression" priority="817" dxfId="2">
      <formula>AND(IF($Q44=2,1,0),IF($X44&lt;30,1,0))</formula>
    </cfRule>
    <cfRule type="expression" priority="818" dxfId="1">
      <formula>AND(IF($Q44=3,1,0),IF($X44&lt;30,1,0))</formula>
    </cfRule>
    <cfRule type="expression" priority="819" dxfId="0">
      <formula>AND(IF($Q44=3,1,IF($Q44=4,1,0)),IF($F44&lt;=85,1,0))</formula>
    </cfRule>
  </conditionalFormatting>
  <conditionalFormatting sqref="AV45">
    <cfRule type="expression" priority="814" dxfId="23">
      <formula>AV45="X"</formula>
    </cfRule>
    <cfRule type="expression" priority="815" dxfId="22">
      <formula>AV45="후보"</formula>
    </cfRule>
  </conditionalFormatting>
  <conditionalFormatting sqref="AC45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45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45">
    <cfRule type="expression" priority="805" dxfId="3">
      <formula>AND(IF(OR($Q45=1,$Q45=2),1,0),IF($X45&lt;=20,1,0))</formula>
    </cfRule>
    <cfRule type="expression" priority="806" dxfId="2">
      <formula>AND(IF($Q45=2,1,0),IF($X45&lt;30,1,0))</formula>
    </cfRule>
    <cfRule type="expression" priority="807" dxfId="1">
      <formula>AND(IF($Q45=3,1,0),IF($X45&lt;30,1,0))</formula>
    </cfRule>
    <cfRule type="expression" priority="808" dxfId="0">
      <formula>AND(IF($Q45=3,1,IF($Q45=4,1,0)),IF($F45&lt;=85,1,0))</formula>
    </cfRule>
  </conditionalFormatting>
  <conditionalFormatting sqref="X45">
    <cfRule type="expression" priority="801" dxfId="3">
      <formula>AND(IF(OR($Q45=1,$Q45=2),1,0),IF($X45&lt;=20,1,0))</formula>
    </cfRule>
    <cfRule type="expression" priority="802" dxfId="2">
      <formula>AND(IF($Q45=2,1,0),IF($X45&lt;30,1,0))</formula>
    </cfRule>
    <cfRule type="expression" priority="803" dxfId="1">
      <formula>AND(IF($Q45=3,1,0),IF($X45&lt;30,1,0))</formula>
    </cfRule>
    <cfRule type="expression" priority="804" dxfId="0">
      <formula>AND(IF($Q45=3,1,IF($Q45=4,1,0)),IF($F45&lt;=85,1,0))</formula>
    </cfRule>
  </conditionalFormatting>
  <conditionalFormatting sqref="AI45">
    <cfRule type="expression" priority="797" dxfId="3">
      <formula>AND(IF(OR($Q45=1,$Q45=2),1,0),IF($X45&lt;=20,1,0))</formula>
    </cfRule>
    <cfRule type="expression" priority="798" dxfId="2">
      <formula>AND(IF($Q45=2,1,0),IF($X45&lt;30,1,0))</formula>
    </cfRule>
    <cfRule type="expression" priority="799" dxfId="1">
      <formula>AND(IF($Q45=3,1,0),IF($X45&lt;30,1,0))</formula>
    </cfRule>
    <cfRule type="expression" priority="800" dxfId="0">
      <formula>AND(IF($Q45=3,1,IF($Q45=4,1,0)),IF($F45&lt;=85,1,0))</formula>
    </cfRule>
  </conditionalFormatting>
  <conditionalFormatting sqref="AV46">
    <cfRule type="expression" priority="795" dxfId="23">
      <formula>AV46="X"</formula>
    </cfRule>
    <cfRule type="expression" priority="796" dxfId="22">
      <formula>AV46="후보"</formula>
    </cfRule>
  </conditionalFormatting>
  <conditionalFormatting sqref="AC46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46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46">
    <cfRule type="expression" priority="786" dxfId="3">
      <formula>AND(IF(OR($Q46=1,$Q46=2),1,0),IF($X46&lt;=20,1,0))</formula>
    </cfRule>
    <cfRule type="expression" priority="787" dxfId="2">
      <formula>AND(IF($Q46=2,1,0),IF($X46&lt;30,1,0))</formula>
    </cfRule>
    <cfRule type="expression" priority="788" dxfId="1">
      <formula>AND(IF($Q46=3,1,0),IF($X46&lt;30,1,0))</formula>
    </cfRule>
    <cfRule type="expression" priority="789" dxfId="0">
      <formula>AND(IF($Q46=3,1,IF($Q46=4,1,0)),IF($F46&lt;=85,1,0))</formula>
    </cfRule>
  </conditionalFormatting>
  <conditionalFormatting sqref="X46">
    <cfRule type="expression" priority="782" dxfId="3">
      <formula>AND(IF(OR($Q46=1,$Q46=2),1,0),IF($X46&lt;=20,1,0))</formula>
    </cfRule>
    <cfRule type="expression" priority="783" dxfId="2">
      <formula>AND(IF($Q46=2,1,0),IF($X46&lt;30,1,0))</formula>
    </cfRule>
    <cfRule type="expression" priority="784" dxfId="1">
      <formula>AND(IF($Q46=3,1,0),IF($X46&lt;30,1,0))</formula>
    </cfRule>
    <cfRule type="expression" priority="785" dxfId="0">
      <formula>AND(IF($Q46=3,1,IF($Q46=4,1,0)),IF($F46&lt;=85,1,0))</formula>
    </cfRule>
  </conditionalFormatting>
  <conditionalFormatting sqref="AI46">
    <cfRule type="expression" priority="778" dxfId="3">
      <formula>AND(IF(OR($Q46=1,$Q46=2),1,0),IF($X46&lt;=20,1,0))</formula>
    </cfRule>
    <cfRule type="expression" priority="779" dxfId="2">
      <formula>AND(IF($Q46=2,1,0),IF($X46&lt;30,1,0))</formula>
    </cfRule>
    <cfRule type="expression" priority="780" dxfId="1">
      <formula>AND(IF($Q46=3,1,0),IF($X46&lt;30,1,0))</formula>
    </cfRule>
    <cfRule type="expression" priority="781" dxfId="0">
      <formula>AND(IF($Q46=3,1,IF($Q46=4,1,0)),IF($F46&lt;=85,1,0))</formula>
    </cfRule>
  </conditionalFormatting>
  <conditionalFormatting sqref="AV47">
    <cfRule type="expression" priority="776" dxfId="23">
      <formula>AV47="X"</formula>
    </cfRule>
    <cfRule type="expression" priority="777" dxfId="22">
      <formula>AV47="후보"</formula>
    </cfRule>
  </conditionalFormatting>
  <conditionalFormatting sqref="AC4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4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47">
    <cfRule type="expression" priority="767" dxfId="3">
      <formula>AND(IF(OR($Q47=1,$Q47=2),1,0),IF($X47&lt;=20,1,0))</formula>
    </cfRule>
    <cfRule type="expression" priority="768" dxfId="2">
      <formula>AND(IF($Q47=2,1,0),IF($X47&lt;30,1,0))</formula>
    </cfRule>
    <cfRule type="expression" priority="769" dxfId="1">
      <formula>AND(IF($Q47=3,1,0),IF($X47&lt;30,1,0))</formula>
    </cfRule>
    <cfRule type="expression" priority="770" dxfId="0">
      <formula>AND(IF($Q47=3,1,IF($Q47=4,1,0)),IF($F47&lt;=85,1,0))</formula>
    </cfRule>
  </conditionalFormatting>
  <conditionalFormatting sqref="X47">
    <cfRule type="expression" priority="763" dxfId="3">
      <formula>AND(IF(OR($Q47=1,$Q47=2),1,0),IF($X47&lt;=20,1,0))</formula>
    </cfRule>
    <cfRule type="expression" priority="764" dxfId="2">
      <formula>AND(IF($Q47=2,1,0),IF($X47&lt;30,1,0))</formula>
    </cfRule>
    <cfRule type="expression" priority="765" dxfId="1">
      <formula>AND(IF($Q47=3,1,0),IF($X47&lt;30,1,0))</formula>
    </cfRule>
    <cfRule type="expression" priority="766" dxfId="0">
      <formula>AND(IF($Q47=3,1,IF($Q47=4,1,0)),IF($F47&lt;=85,1,0))</formula>
    </cfRule>
  </conditionalFormatting>
  <conditionalFormatting sqref="AI47">
    <cfRule type="expression" priority="759" dxfId="3">
      <formula>AND(IF(OR($Q47=1,$Q47=2),1,0),IF($X47&lt;=20,1,0))</formula>
    </cfRule>
    <cfRule type="expression" priority="760" dxfId="2">
      <formula>AND(IF($Q47=2,1,0),IF($X47&lt;30,1,0))</formula>
    </cfRule>
    <cfRule type="expression" priority="761" dxfId="1">
      <formula>AND(IF($Q47=3,1,0),IF($X47&lt;30,1,0))</formula>
    </cfRule>
    <cfRule type="expression" priority="762" dxfId="0">
      <formula>AND(IF($Q47=3,1,IF($Q47=4,1,0)),IF($F47&lt;=85,1,0))</formula>
    </cfRule>
  </conditionalFormatting>
  <conditionalFormatting sqref="AV48">
    <cfRule type="expression" priority="757" dxfId="23">
      <formula>AV48="X"</formula>
    </cfRule>
    <cfRule type="expression" priority="758" dxfId="22">
      <formula>AV48="후보"</formula>
    </cfRule>
  </conditionalFormatting>
  <conditionalFormatting sqref="AC48 N4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49">
    <cfRule type="expression" priority="752" dxfId="23">
      <formula>AV49="X"</formula>
    </cfRule>
    <cfRule type="expression" priority="753" dxfId="22">
      <formula>AV49="후보"</formula>
    </cfRule>
  </conditionalFormatting>
  <conditionalFormatting sqref="AC49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49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49">
    <cfRule type="expression" priority="743" dxfId="3">
      <formula>AND(IF(OR($Q49=1,$Q49=2),1,0),IF($X49&lt;=20,1,0))</formula>
    </cfRule>
    <cfRule type="expression" priority="744" dxfId="2">
      <formula>AND(IF($Q49=2,1,0),IF($X49&lt;30,1,0))</formula>
    </cfRule>
    <cfRule type="expression" priority="745" dxfId="1">
      <formula>AND(IF($Q49=3,1,0),IF($X49&lt;30,1,0))</formula>
    </cfRule>
    <cfRule type="expression" priority="746" dxfId="0">
      <formula>AND(IF($Q49=3,1,IF($Q49=4,1,0)),IF($F49&lt;=85,1,0))</formula>
    </cfRule>
  </conditionalFormatting>
  <conditionalFormatting sqref="X49">
    <cfRule type="expression" priority="739" dxfId="3">
      <formula>AND(IF(OR($Q49=1,$Q49=2),1,0),IF($X49&lt;=20,1,0))</formula>
    </cfRule>
    <cfRule type="expression" priority="740" dxfId="2">
      <formula>AND(IF($Q49=2,1,0),IF($X49&lt;30,1,0))</formula>
    </cfRule>
    <cfRule type="expression" priority="741" dxfId="1">
      <formula>AND(IF($Q49=3,1,0),IF($X49&lt;30,1,0))</formula>
    </cfRule>
    <cfRule type="expression" priority="742" dxfId="0">
      <formula>AND(IF($Q49=3,1,IF($Q49=4,1,0)),IF($F49&lt;=85,1,0))</formula>
    </cfRule>
  </conditionalFormatting>
  <conditionalFormatting sqref="AI49">
    <cfRule type="expression" priority="735" dxfId="3">
      <formula>AND(IF(OR($Q49=1,$Q49=2),1,0),IF($X49&lt;=20,1,0))</formula>
    </cfRule>
    <cfRule type="expression" priority="736" dxfId="2">
      <formula>AND(IF($Q49=2,1,0),IF($X49&lt;30,1,0))</formula>
    </cfRule>
    <cfRule type="expression" priority="737" dxfId="1">
      <formula>AND(IF($Q49=3,1,0),IF($X49&lt;30,1,0))</formula>
    </cfRule>
    <cfRule type="expression" priority="738" dxfId="0">
      <formula>AND(IF($Q49=3,1,IF($Q49=4,1,0)),IF($F49&lt;=85,1,0))</formula>
    </cfRule>
  </conditionalFormatting>
  <conditionalFormatting sqref="AV50">
    <cfRule type="expression" priority="733" dxfId="23">
      <formula>AV50="X"</formula>
    </cfRule>
    <cfRule type="expression" priority="734" dxfId="22">
      <formula>AV50="후보"</formula>
    </cfRule>
  </conditionalFormatting>
  <conditionalFormatting sqref="AC5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0">
    <cfRule type="expression" priority="724" dxfId="3">
      <formula>AND(IF(OR($Q50=1,$Q50=2),1,0),IF($X50&lt;=20,1,0))</formula>
    </cfRule>
    <cfRule type="expression" priority="725" dxfId="2">
      <formula>AND(IF($Q50=2,1,0),IF($X50&lt;30,1,0))</formula>
    </cfRule>
    <cfRule type="expression" priority="726" dxfId="1">
      <formula>AND(IF($Q50=3,1,0),IF($X50&lt;30,1,0))</formula>
    </cfRule>
    <cfRule type="expression" priority="727" dxfId="0">
      <formula>AND(IF($Q50=3,1,IF($Q50=4,1,0)),IF($F50&lt;=85,1,0))</formula>
    </cfRule>
  </conditionalFormatting>
  <conditionalFormatting sqref="X50">
    <cfRule type="expression" priority="720" dxfId="3">
      <formula>AND(IF(OR($Q50=1,$Q50=2),1,0),IF($X50&lt;=20,1,0))</formula>
    </cfRule>
    <cfRule type="expression" priority="721" dxfId="2">
      <formula>AND(IF($Q50=2,1,0),IF($X50&lt;30,1,0))</formula>
    </cfRule>
    <cfRule type="expression" priority="722" dxfId="1">
      <formula>AND(IF($Q50=3,1,0),IF($X50&lt;30,1,0))</formula>
    </cfRule>
    <cfRule type="expression" priority="723" dxfId="0">
      <formula>AND(IF($Q50=3,1,IF($Q50=4,1,0)),IF($F50&lt;=85,1,0))</formula>
    </cfRule>
  </conditionalFormatting>
  <conditionalFormatting sqref="AI50">
    <cfRule type="expression" priority="716" dxfId="3">
      <formula>AND(IF(OR($Q50=1,$Q50=2),1,0),IF($X50&lt;=20,1,0))</formula>
    </cfRule>
    <cfRule type="expression" priority="717" dxfId="2">
      <formula>AND(IF($Q50=2,1,0),IF($X50&lt;30,1,0))</formula>
    </cfRule>
    <cfRule type="expression" priority="718" dxfId="1">
      <formula>AND(IF($Q50=3,1,0),IF($X50&lt;30,1,0))</formula>
    </cfRule>
    <cfRule type="expression" priority="719" dxfId="0">
      <formula>AND(IF($Q50=3,1,IF($Q50=4,1,0)),IF($F50&lt;=85,1,0))</formula>
    </cfRule>
  </conditionalFormatting>
  <conditionalFormatting sqref="AV51">
    <cfRule type="expression" priority="714" dxfId="23">
      <formula>AV51="X"</formula>
    </cfRule>
    <cfRule type="expression" priority="715" dxfId="22">
      <formula>AV51="후보"</formula>
    </cfRule>
  </conditionalFormatting>
  <conditionalFormatting sqref="AC5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1">
    <cfRule type="expression" priority="705" dxfId="3">
      <formula>AND(IF(OR($Q51=1,$Q51=2),1,0),IF($X51&lt;=20,1,0))</formula>
    </cfRule>
    <cfRule type="expression" priority="706" dxfId="2">
      <formula>AND(IF($Q51=2,1,0),IF($X51&lt;30,1,0))</formula>
    </cfRule>
    <cfRule type="expression" priority="707" dxfId="1">
      <formula>AND(IF($Q51=3,1,0),IF($X51&lt;30,1,0))</formula>
    </cfRule>
    <cfRule type="expression" priority="708" dxfId="0">
      <formula>AND(IF($Q51=3,1,IF($Q51=4,1,0)),IF($F51&lt;=85,1,0))</formula>
    </cfRule>
  </conditionalFormatting>
  <conditionalFormatting sqref="X51">
    <cfRule type="expression" priority="701" dxfId="3">
      <formula>AND(IF(OR($Q51=1,$Q51=2),1,0),IF($X51&lt;=20,1,0))</formula>
    </cfRule>
    <cfRule type="expression" priority="702" dxfId="2">
      <formula>AND(IF($Q51=2,1,0),IF($X51&lt;30,1,0))</formula>
    </cfRule>
    <cfRule type="expression" priority="703" dxfId="1">
      <formula>AND(IF($Q51=3,1,0),IF($X51&lt;30,1,0))</formula>
    </cfRule>
    <cfRule type="expression" priority="704" dxfId="0">
      <formula>AND(IF($Q51=3,1,IF($Q51=4,1,0)),IF($F51&lt;=85,1,0))</formula>
    </cfRule>
  </conditionalFormatting>
  <conditionalFormatting sqref="AI51">
    <cfRule type="expression" priority="697" dxfId="3">
      <formula>AND(IF(OR($Q51=1,$Q51=2),1,0),IF($X51&lt;=20,1,0))</formula>
    </cfRule>
    <cfRule type="expression" priority="698" dxfId="2">
      <formula>AND(IF($Q51=2,1,0),IF($X51&lt;30,1,0))</formula>
    </cfRule>
    <cfRule type="expression" priority="699" dxfId="1">
      <formula>AND(IF($Q51=3,1,0),IF($X51&lt;30,1,0))</formula>
    </cfRule>
    <cfRule type="expression" priority="700" dxfId="0">
      <formula>AND(IF($Q51=3,1,IF($Q51=4,1,0)),IF($F51&lt;=85,1,0))</formula>
    </cfRule>
  </conditionalFormatting>
  <conditionalFormatting sqref="AV52">
    <cfRule type="expression" priority="695" dxfId="23">
      <formula>AV52="X"</formula>
    </cfRule>
    <cfRule type="expression" priority="696" dxfId="22">
      <formula>AV52="후보"</formula>
    </cfRule>
  </conditionalFormatting>
  <conditionalFormatting sqref="AC5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2">
    <cfRule type="expression" priority="686" dxfId="3">
      <formula>AND(IF(OR($Q52=1,$Q52=2),1,0),IF($X52&lt;=20,1,0))</formula>
    </cfRule>
    <cfRule type="expression" priority="687" dxfId="2">
      <formula>AND(IF($Q52=2,1,0),IF($X52&lt;30,1,0))</formula>
    </cfRule>
    <cfRule type="expression" priority="688" dxfId="1">
      <formula>AND(IF($Q52=3,1,0),IF($X52&lt;30,1,0))</formula>
    </cfRule>
    <cfRule type="expression" priority="689" dxfId="0">
      <formula>AND(IF($Q52=3,1,IF($Q52=4,1,0)),IF($F52&lt;=85,1,0))</formula>
    </cfRule>
  </conditionalFormatting>
  <conditionalFormatting sqref="X52">
    <cfRule type="expression" priority="682" dxfId="3">
      <formula>AND(IF(OR($Q52=1,$Q52=2),1,0),IF($X52&lt;=20,1,0))</formula>
    </cfRule>
    <cfRule type="expression" priority="683" dxfId="2">
      <formula>AND(IF($Q52=2,1,0),IF($X52&lt;30,1,0))</formula>
    </cfRule>
    <cfRule type="expression" priority="684" dxfId="1">
      <formula>AND(IF($Q52=3,1,0),IF($X52&lt;30,1,0))</formula>
    </cfRule>
    <cfRule type="expression" priority="685" dxfId="0">
      <formula>AND(IF($Q52=3,1,IF($Q52=4,1,0)),IF($F52&lt;=85,1,0))</formula>
    </cfRule>
  </conditionalFormatting>
  <conditionalFormatting sqref="AI52">
    <cfRule type="expression" priority="678" dxfId="3">
      <formula>AND(IF(OR($Q52=1,$Q52=2),1,0),IF($X52&lt;=20,1,0))</formula>
    </cfRule>
    <cfRule type="expression" priority="679" dxfId="2">
      <formula>AND(IF($Q52=2,1,0),IF($X52&lt;30,1,0))</formula>
    </cfRule>
    <cfRule type="expression" priority="680" dxfId="1">
      <formula>AND(IF($Q52=3,1,0),IF($X52&lt;30,1,0))</formula>
    </cfRule>
    <cfRule type="expression" priority="681" dxfId="0">
      <formula>AND(IF($Q52=3,1,IF($Q52=4,1,0)),IF($F52&lt;=85,1,0))</formula>
    </cfRule>
  </conditionalFormatting>
  <conditionalFormatting sqref="AV53">
    <cfRule type="expression" priority="676" dxfId="23">
      <formula>AV53="X"</formula>
    </cfRule>
    <cfRule type="expression" priority="677" dxfId="22">
      <formula>AV53="후보"</formula>
    </cfRule>
  </conditionalFormatting>
  <conditionalFormatting sqref="AC53 N5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54">
    <cfRule type="expression" priority="671" dxfId="23">
      <formula>AV54="X"</formula>
    </cfRule>
    <cfRule type="expression" priority="672" dxfId="22">
      <formula>AV54="후보"</formula>
    </cfRule>
  </conditionalFormatting>
  <conditionalFormatting sqref="AC5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5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54">
    <cfRule type="expression" priority="662" dxfId="3">
      <formula>AND(IF(OR($Q54=1,$Q54=2),1,0),IF($X54&lt;=20,1,0))</formula>
    </cfRule>
    <cfRule type="expression" priority="663" dxfId="2">
      <formula>AND(IF($Q54=2,1,0),IF($X54&lt;30,1,0))</formula>
    </cfRule>
    <cfRule type="expression" priority="664" dxfId="1">
      <formula>AND(IF($Q54=3,1,0),IF($X54&lt;30,1,0))</formula>
    </cfRule>
    <cfRule type="expression" priority="665" dxfId="0">
      <formula>AND(IF($Q54=3,1,IF($Q54=4,1,0)),IF($F54&lt;=85,1,0))</formula>
    </cfRule>
  </conditionalFormatting>
  <conditionalFormatting sqref="X54">
    <cfRule type="expression" priority="658" dxfId="3">
      <formula>AND(IF(OR($Q54=1,$Q54=2),1,0),IF($X54&lt;=20,1,0))</formula>
    </cfRule>
    <cfRule type="expression" priority="659" dxfId="2">
      <formula>AND(IF($Q54=2,1,0),IF($X54&lt;30,1,0))</formula>
    </cfRule>
    <cfRule type="expression" priority="660" dxfId="1">
      <formula>AND(IF($Q54=3,1,0),IF($X54&lt;30,1,0))</formula>
    </cfRule>
    <cfRule type="expression" priority="661" dxfId="0">
      <formula>AND(IF($Q54=3,1,IF($Q54=4,1,0)),IF($F54&lt;=85,1,0))</formula>
    </cfRule>
  </conditionalFormatting>
  <conditionalFormatting sqref="AI54">
    <cfRule type="expression" priority="654" dxfId="3">
      <formula>AND(IF(OR($Q54=1,$Q54=2),1,0),IF($X54&lt;=20,1,0))</formula>
    </cfRule>
    <cfRule type="expression" priority="655" dxfId="2">
      <formula>AND(IF($Q54=2,1,0),IF($X54&lt;30,1,0))</formula>
    </cfRule>
    <cfRule type="expression" priority="656" dxfId="1">
      <formula>AND(IF($Q54=3,1,0),IF($X54&lt;30,1,0))</formula>
    </cfRule>
    <cfRule type="expression" priority="657" dxfId="0">
      <formula>AND(IF($Q54=3,1,IF($Q54=4,1,0)),IF($F54&lt;=85,1,0))</formula>
    </cfRule>
  </conditionalFormatting>
  <conditionalFormatting sqref="AV55">
    <cfRule type="expression" priority="652" dxfId="23">
      <formula>AV55="X"</formula>
    </cfRule>
    <cfRule type="expression" priority="653" dxfId="22">
      <formula>AV55="후보"</formula>
    </cfRule>
  </conditionalFormatting>
  <conditionalFormatting sqref="AC5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5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55">
    <cfRule type="expression" priority="643" dxfId="3">
      <formula>AND(IF(OR($Q55=1,$Q55=2),1,0),IF($X55&lt;=20,1,0))</formula>
    </cfRule>
    <cfRule type="expression" priority="644" dxfId="2">
      <formula>AND(IF($Q55=2,1,0),IF($X55&lt;30,1,0))</formula>
    </cfRule>
    <cfRule type="expression" priority="645" dxfId="1">
      <formula>AND(IF($Q55=3,1,0),IF($X55&lt;30,1,0))</formula>
    </cfRule>
    <cfRule type="expression" priority="646" dxfId="0">
      <formula>AND(IF($Q55=3,1,IF($Q55=4,1,0)),IF($F55&lt;=85,1,0))</formula>
    </cfRule>
  </conditionalFormatting>
  <conditionalFormatting sqref="X55">
    <cfRule type="expression" priority="639" dxfId="3">
      <formula>AND(IF(OR($Q55=1,$Q55=2),1,0),IF($X55&lt;=20,1,0))</formula>
    </cfRule>
    <cfRule type="expression" priority="640" dxfId="2">
      <formula>AND(IF($Q55=2,1,0),IF($X55&lt;30,1,0))</formula>
    </cfRule>
    <cfRule type="expression" priority="641" dxfId="1">
      <formula>AND(IF($Q55=3,1,0),IF($X55&lt;30,1,0))</formula>
    </cfRule>
    <cfRule type="expression" priority="642" dxfId="0">
      <formula>AND(IF($Q55=3,1,IF($Q55=4,1,0)),IF($F55&lt;=85,1,0))</formula>
    </cfRule>
  </conditionalFormatting>
  <conditionalFormatting sqref="AI55">
    <cfRule type="expression" priority="635" dxfId="3">
      <formula>AND(IF(OR($Q55=1,$Q55=2),1,0),IF($X55&lt;=20,1,0))</formula>
    </cfRule>
    <cfRule type="expression" priority="636" dxfId="2">
      <formula>AND(IF($Q55=2,1,0),IF($X55&lt;30,1,0))</formula>
    </cfRule>
    <cfRule type="expression" priority="637" dxfId="1">
      <formula>AND(IF($Q55=3,1,0),IF($X55&lt;30,1,0))</formula>
    </cfRule>
    <cfRule type="expression" priority="638" dxfId="0">
      <formula>AND(IF($Q55=3,1,IF($Q55=4,1,0)),IF($F55&lt;=85,1,0))</formula>
    </cfRule>
  </conditionalFormatting>
  <conditionalFormatting sqref="AV56">
    <cfRule type="expression" priority="633" dxfId="23">
      <formula>AV56="X"</formula>
    </cfRule>
    <cfRule type="expression" priority="634" dxfId="22">
      <formula>AV56="후보"</formula>
    </cfRule>
  </conditionalFormatting>
  <conditionalFormatting sqref="AC5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5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56">
    <cfRule type="expression" priority="624" dxfId="3">
      <formula>AND(IF(OR($Q56=1,$Q56=2),1,0),IF($X56&lt;=20,1,0))</formula>
    </cfRule>
    <cfRule type="expression" priority="625" dxfId="2">
      <formula>AND(IF($Q56=2,1,0),IF($X56&lt;30,1,0))</formula>
    </cfRule>
    <cfRule type="expression" priority="626" dxfId="1">
      <formula>AND(IF($Q56=3,1,0),IF($X56&lt;30,1,0))</formula>
    </cfRule>
    <cfRule type="expression" priority="627" dxfId="0">
      <formula>AND(IF($Q56=3,1,IF($Q56=4,1,0)),IF($F56&lt;=85,1,0))</formula>
    </cfRule>
  </conditionalFormatting>
  <conditionalFormatting sqref="X56">
    <cfRule type="expression" priority="620" dxfId="3">
      <formula>AND(IF(OR($Q56=1,$Q56=2),1,0),IF($X56&lt;=20,1,0))</formula>
    </cfRule>
    <cfRule type="expression" priority="621" dxfId="2">
      <formula>AND(IF($Q56=2,1,0),IF($X56&lt;30,1,0))</formula>
    </cfRule>
    <cfRule type="expression" priority="622" dxfId="1">
      <formula>AND(IF($Q56=3,1,0),IF($X56&lt;30,1,0))</formula>
    </cfRule>
    <cfRule type="expression" priority="623" dxfId="0">
      <formula>AND(IF($Q56=3,1,IF($Q56=4,1,0)),IF($F56&lt;=85,1,0))</formula>
    </cfRule>
  </conditionalFormatting>
  <conditionalFormatting sqref="AI56">
    <cfRule type="expression" priority="616" dxfId="3">
      <formula>AND(IF(OR($Q56=1,$Q56=2),1,0),IF($X56&lt;=20,1,0))</formula>
    </cfRule>
    <cfRule type="expression" priority="617" dxfId="2">
      <formula>AND(IF($Q56=2,1,0),IF($X56&lt;30,1,0))</formula>
    </cfRule>
    <cfRule type="expression" priority="618" dxfId="1">
      <formula>AND(IF($Q56=3,1,0),IF($X56&lt;30,1,0))</formula>
    </cfRule>
    <cfRule type="expression" priority="619" dxfId="0">
      <formula>AND(IF($Q56=3,1,IF($Q56=4,1,0)),IF($F56&lt;=85,1,0))</formula>
    </cfRule>
  </conditionalFormatting>
  <conditionalFormatting sqref="AV57">
    <cfRule type="expression" priority="614" dxfId="23">
      <formula>AV57="X"</formula>
    </cfRule>
    <cfRule type="expression" priority="615" dxfId="22">
      <formula>AV57="후보"</formula>
    </cfRule>
  </conditionalFormatting>
  <conditionalFormatting sqref="AC57 N5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58">
    <cfRule type="expression" priority="609" dxfId="23">
      <formula>AV58="X"</formula>
    </cfRule>
    <cfRule type="expression" priority="610" dxfId="22">
      <formula>AV58="후보"</formula>
    </cfRule>
  </conditionalFormatting>
  <conditionalFormatting sqref="AC5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58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58">
    <cfRule type="expression" priority="600" dxfId="3">
      <formula>AND(IF(OR($Q58=1,$Q58=2),1,0),IF($X58&lt;=20,1,0))</formula>
    </cfRule>
    <cfRule type="expression" priority="601" dxfId="2">
      <formula>AND(IF($Q58=2,1,0),IF($X58&lt;30,1,0))</formula>
    </cfRule>
    <cfRule type="expression" priority="602" dxfId="1">
      <formula>AND(IF($Q58=3,1,0),IF($X58&lt;30,1,0))</formula>
    </cfRule>
    <cfRule type="expression" priority="603" dxfId="0">
      <formula>AND(IF($Q58=3,1,IF($Q58=4,1,0)),IF($F58&lt;=85,1,0))</formula>
    </cfRule>
  </conditionalFormatting>
  <conditionalFormatting sqref="X58">
    <cfRule type="expression" priority="596" dxfId="3">
      <formula>AND(IF(OR($Q58=1,$Q58=2),1,0),IF($X58&lt;=20,1,0))</formula>
    </cfRule>
    <cfRule type="expression" priority="597" dxfId="2">
      <formula>AND(IF($Q58=2,1,0),IF($X58&lt;30,1,0))</formula>
    </cfRule>
    <cfRule type="expression" priority="598" dxfId="1">
      <formula>AND(IF($Q58=3,1,0),IF($X58&lt;30,1,0))</formula>
    </cfRule>
    <cfRule type="expression" priority="599" dxfId="0">
      <formula>AND(IF($Q58=3,1,IF($Q58=4,1,0)),IF($F58&lt;=85,1,0))</formula>
    </cfRule>
  </conditionalFormatting>
  <conditionalFormatting sqref="AI58">
    <cfRule type="expression" priority="592" dxfId="3">
      <formula>AND(IF(OR($Q58=1,$Q58=2),1,0),IF($X58&lt;=20,1,0))</formula>
    </cfRule>
    <cfRule type="expression" priority="593" dxfId="2">
      <formula>AND(IF($Q58=2,1,0),IF($X58&lt;30,1,0))</formula>
    </cfRule>
    <cfRule type="expression" priority="594" dxfId="1">
      <formula>AND(IF($Q58=3,1,0),IF($X58&lt;30,1,0))</formula>
    </cfRule>
    <cfRule type="expression" priority="595" dxfId="0">
      <formula>AND(IF($Q58=3,1,IF($Q58=4,1,0)),IF($F58&lt;=85,1,0))</formula>
    </cfRule>
  </conditionalFormatting>
  <conditionalFormatting sqref="AV59">
    <cfRule type="expression" priority="590" dxfId="23">
      <formula>AV59="X"</formula>
    </cfRule>
    <cfRule type="expression" priority="591" dxfId="22">
      <formula>AV59="후보"</formula>
    </cfRule>
  </conditionalFormatting>
  <conditionalFormatting sqref="AC59 N59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60">
    <cfRule type="expression" priority="585" dxfId="23">
      <formula>AV60="X"</formula>
    </cfRule>
    <cfRule type="expression" priority="586" dxfId="22">
      <formula>AV60="후보"</formula>
    </cfRule>
  </conditionalFormatting>
  <conditionalFormatting sqref="AC6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6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23">
      <formula>AV61="X"</formula>
    </cfRule>
    <cfRule type="expression" priority="567" dxfId="22">
      <formula>AV61="후보"</formula>
    </cfRule>
  </conditionalFormatting>
  <conditionalFormatting sqref="AC6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6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23">
      <formula>AV62="X"</formula>
    </cfRule>
    <cfRule type="expression" priority="548" dxfId="22">
      <formula>AV62="후보"</formula>
    </cfRule>
  </conditionalFormatting>
  <conditionalFormatting sqref="AC6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23">
      <formula>AV63="X"</formula>
    </cfRule>
    <cfRule type="expression" priority="529" dxfId="22">
      <formula>AV63="후보"</formula>
    </cfRule>
  </conditionalFormatting>
  <conditionalFormatting sqref="AC63 N6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64">
    <cfRule type="expression" priority="523" dxfId="23">
      <formula>AV64="X"</formula>
    </cfRule>
    <cfRule type="expression" priority="524" dxfId="22">
      <formula>AV64="후보"</formula>
    </cfRule>
  </conditionalFormatting>
  <conditionalFormatting sqref="AC64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4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23">
      <formula>AV65="X"</formula>
    </cfRule>
    <cfRule type="expression" priority="505" dxfId="22">
      <formula>AV65="후보"</formula>
    </cfRule>
  </conditionalFormatting>
  <conditionalFormatting sqref="AC6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23">
      <formula>AV66="X"</formula>
    </cfRule>
    <cfRule type="expression" priority="486" dxfId="22">
      <formula>AV66="후보"</formula>
    </cfRule>
  </conditionalFormatting>
  <conditionalFormatting sqref="AC6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23">
      <formula>AV67="X"</formula>
    </cfRule>
    <cfRule type="expression" priority="467" dxfId="22">
      <formula>AV67="후보"</formula>
    </cfRule>
  </conditionalFormatting>
  <conditionalFormatting sqref="AC67 N6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68">
    <cfRule type="expression" priority="461" dxfId="23">
      <formula>AV68="X"</formula>
    </cfRule>
    <cfRule type="expression" priority="462" dxfId="22">
      <formula>AV68="후보"</formula>
    </cfRule>
  </conditionalFormatting>
  <conditionalFormatting sqref="AC6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8">
    <cfRule type="expression" priority="452" dxfId="3">
      <formula>AND(IF(OR($Q68=1,$Q68=2),1,0),IF($X68&lt;=20,1,0))</formula>
    </cfRule>
    <cfRule type="expression" priority="453" dxfId="2">
      <formula>AND(IF($Q68=2,1,0),IF($X68&lt;30,1,0))</formula>
    </cfRule>
    <cfRule type="expression" priority="454" dxfId="1">
      <formula>AND(IF($Q68=3,1,0),IF($X68&lt;30,1,0))</formula>
    </cfRule>
    <cfRule type="expression" priority="455" dxfId="0">
      <formula>AND(IF($Q68=3,1,IF($Q68=4,1,0)),IF($F68&lt;=85,1,0))</formula>
    </cfRule>
  </conditionalFormatting>
  <conditionalFormatting sqref="X68">
    <cfRule type="expression" priority="448" dxfId="3">
      <formula>AND(IF(OR($Q68=1,$Q68=2),1,0),IF($X68&lt;=20,1,0))</formula>
    </cfRule>
    <cfRule type="expression" priority="449" dxfId="2">
      <formula>AND(IF($Q68=2,1,0),IF($X68&lt;30,1,0))</formula>
    </cfRule>
    <cfRule type="expression" priority="450" dxfId="1">
      <formula>AND(IF($Q68=3,1,0),IF($X68&lt;30,1,0))</formula>
    </cfRule>
    <cfRule type="expression" priority="451" dxfId="0">
      <formula>AND(IF($Q68=3,1,IF($Q68=4,1,0)),IF($F68&lt;=85,1,0))</formula>
    </cfRule>
  </conditionalFormatting>
  <conditionalFormatting sqref="AI68">
    <cfRule type="expression" priority="444" dxfId="3">
      <formula>AND(IF(OR($Q68=1,$Q68=2),1,0),IF($X68&lt;=20,1,0))</formula>
    </cfRule>
    <cfRule type="expression" priority="445" dxfId="2">
      <formula>AND(IF($Q68=2,1,0),IF($X68&lt;30,1,0))</formula>
    </cfRule>
    <cfRule type="expression" priority="446" dxfId="1">
      <formula>AND(IF($Q68=3,1,0),IF($X68&lt;30,1,0))</formula>
    </cfRule>
    <cfRule type="expression" priority="447" dxfId="0">
      <formula>AND(IF($Q68=3,1,IF($Q68=4,1,0)),IF($F68&lt;=85,1,0))</formula>
    </cfRule>
  </conditionalFormatting>
  <conditionalFormatting sqref="AV69">
    <cfRule type="expression" priority="442" dxfId="23">
      <formula>AV69="X"</formula>
    </cfRule>
    <cfRule type="expression" priority="443" dxfId="22">
      <formula>AV69="후보"</formula>
    </cfRule>
  </conditionalFormatting>
  <conditionalFormatting sqref="AC6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6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23">
      <formula>AV70="X"</formula>
    </cfRule>
    <cfRule type="expression" priority="424" dxfId="22">
      <formula>AV70="후보"</formula>
    </cfRule>
  </conditionalFormatting>
  <conditionalFormatting sqref="AC7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7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23">
      <formula>AV71="X"</formula>
    </cfRule>
    <cfRule type="expression" priority="405" dxfId="22">
      <formula>AV71="후보"</formula>
    </cfRule>
  </conditionalFormatting>
  <conditionalFormatting sqref="AC7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7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23">
      <formula>AV72="X"</formula>
    </cfRule>
    <cfRule type="expression" priority="386" dxfId="22">
      <formula>AV72="후보"</formula>
    </cfRule>
  </conditionalFormatting>
  <conditionalFormatting sqref="AC7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2">
    <cfRule type="expression" priority="376" dxfId="3">
      <formula>AND(IF(OR($Q72=1,$Q72=2),1,0),IF($X72&lt;=20,1,0))</formula>
    </cfRule>
    <cfRule type="expression" priority="377" dxfId="2">
      <formula>AND(IF($Q72=2,1,0),IF($X72&lt;30,1,0))</formula>
    </cfRule>
    <cfRule type="expression" priority="378" dxfId="1">
      <formula>AND(IF($Q72=3,1,0),IF($X72&lt;30,1,0))</formula>
    </cfRule>
    <cfRule type="expression" priority="379" dxfId="0">
      <formula>AND(IF($Q72=3,1,IF($Q72=4,1,0)),IF($F72&lt;=85,1,0))</formula>
    </cfRule>
  </conditionalFormatting>
  <conditionalFormatting sqref="X72">
    <cfRule type="expression" priority="372" dxfId="3">
      <formula>AND(IF(OR($Q72=1,$Q72=2),1,0),IF($X72&lt;=20,1,0))</formula>
    </cfRule>
    <cfRule type="expression" priority="373" dxfId="2">
      <formula>AND(IF($Q72=2,1,0),IF($X72&lt;30,1,0))</formula>
    </cfRule>
    <cfRule type="expression" priority="374" dxfId="1">
      <formula>AND(IF($Q72=3,1,0),IF($X72&lt;30,1,0))</formula>
    </cfRule>
    <cfRule type="expression" priority="375" dxfId="0">
      <formula>AND(IF($Q72=3,1,IF($Q72=4,1,0)),IF($F72&lt;=85,1,0))</formula>
    </cfRule>
  </conditionalFormatting>
  <conditionalFormatting sqref="AI72">
    <cfRule type="expression" priority="368" dxfId="3">
      <formula>AND(IF(OR($Q72=1,$Q72=2),1,0),IF($X72&lt;=20,1,0))</formula>
    </cfRule>
    <cfRule type="expression" priority="369" dxfId="2">
      <formula>AND(IF($Q72=2,1,0),IF($X72&lt;30,1,0))</formula>
    </cfRule>
    <cfRule type="expression" priority="370" dxfId="1">
      <formula>AND(IF($Q72=3,1,0),IF($X72&lt;30,1,0))</formula>
    </cfRule>
    <cfRule type="expression" priority="371" dxfId="0">
      <formula>AND(IF($Q72=3,1,IF($Q72=4,1,0)),IF($F72&lt;=85,1,0))</formula>
    </cfRule>
  </conditionalFormatting>
  <conditionalFormatting sqref="AV73">
    <cfRule type="expression" priority="366" dxfId="23">
      <formula>AV73="X"</formula>
    </cfRule>
    <cfRule type="expression" priority="367" dxfId="22">
      <formula>AV73="후보"</formula>
    </cfRule>
  </conditionalFormatting>
  <conditionalFormatting sqref="AC7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3">
    <cfRule type="expression" priority="357" dxfId="3">
      <formula>AND(IF(OR($Q73=1,$Q73=2),1,0),IF($X73&lt;=20,1,0))</formula>
    </cfRule>
    <cfRule type="expression" priority="358" dxfId="2">
      <formula>AND(IF($Q73=2,1,0),IF($X73&lt;30,1,0))</formula>
    </cfRule>
    <cfRule type="expression" priority="359" dxfId="1">
      <formula>AND(IF($Q73=3,1,0),IF($X73&lt;30,1,0))</formula>
    </cfRule>
    <cfRule type="expression" priority="360" dxfId="0">
      <formula>AND(IF($Q73=3,1,IF($Q73=4,1,0)),IF($F73&lt;=85,1,0))</formula>
    </cfRule>
  </conditionalFormatting>
  <conditionalFormatting sqref="X73">
    <cfRule type="expression" priority="353" dxfId="3">
      <formula>AND(IF(OR($Q73=1,$Q73=2),1,0),IF($X73&lt;=20,1,0))</formula>
    </cfRule>
    <cfRule type="expression" priority="354" dxfId="2">
      <formula>AND(IF($Q73=2,1,0),IF($X73&lt;30,1,0))</formula>
    </cfRule>
    <cfRule type="expression" priority="355" dxfId="1">
      <formula>AND(IF($Q73=3,1,0),IF($X73&lt;30,1,0))</formula>
    </cfRule>
    <cfRule type="expression" priority="356" dxfId="0">
      <formula>AND(IF($Q73=3,1,IF($Q73=4,1,0)),IF($F73&lt;=85,1,0))</formula>
    </cfRule>
  </conditionalFormatting>
  <conditionalFormatting sqref="AI73">
    <cfRule type="expression" priority="349" dxfId="3">
      <formula>AND(IF(OR($Q73=1,$Q73=2),1,0),IF($X73&lt;=20,1,0))</formula>
    </cfRule>
    <cfRule type="expression" priority="350" dxfId="2">
      <formula>AND(IF($Q73=2,1,0),IF($X73&lt;30,1,0))</formula>
    </cfRule>
    <cfRule type="expression" priority="351" dxfId="1">
      <formula>AND(IF($Q73=3,1,0),IF($X73&lt;30,1,0))</formula>
    </cfRule>
    <cfRule type="expression" priority="352" dxfId="0">
      <formula>AND(IF($Q73=3,1,IF($Q73=4,1,0)),IF($F73&lt;=85,1,0))</formula>
    </cfRule>
  </conditionalFormatting>
  <conditionalFormatting sqref="AV74">
    <cfRule type="expression" priority="347" dxfId="23">
      <formula>AV74="X"</formula>
    </cfRule>
    <cfRule type="expression" priority="348" dxfId="22">
      <formula>AV74="후보"</formula>
    </cfRule>
  </conditionalFormatting>
  <conditionalFormatting sqref="AC7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X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I74">
    <cfRule type="expression" priority="330" dxfId="3">
      <formula>AND(IF(OR($Q74=1,$Q74=2),1,0),IF($X74&lt;=20,1,0))</formula>
    </cfRule>
    <cfRule type="expression" priority="331" dxfId="2">
      <formula>AND(IF($Q74=2,1,0),IF($X74&lt;30,1,0))</formula>
    </cfRule>
    <cfRule type="expression" priority="332" dxfId="1">
      <formula>AND(IF($Q74=3,1,0),IF($X74&lt;30,1,0))</formula>
    </cfRule>
    <cfRule type="expression" priority="333" dxfId="0">
      <formula>AND(IF($Q74=3,1,IF($Q74=4,1,0)),IF($F74&lt;=85,1,0))</formula>
    </cfRule>
  </conditionalFormatting>
  <conditionalFormatting sqref="AV75">
    <cfRule type="expression" priority="328" dxfId="23">
      <formula>AV75="X"</formula>
    </cfRule>
    <cfRule type="expression" priority="329" dxfId="22">
      <formula>AV75="후보"</formula>
    </cfRule>
  </conditionalFormatting>
  <conditionalFormatting sqref="AC75 N7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76">
    <cfRule type="expression" priority="323" dxfId="23">
      <formula>AV76="X"</formula>
    </cfRule>
    <cfRule type="expression" priority="324" dxfId="22">
      <formula>AV76="후보"</formula>
    </cfRule>
  </conditionalFormatting>
  <conditionalFormatting sqref="AC7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7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76">
    <cfRule type="expression" priority="314" dxfId="3">
      <formula>AND(IF(OR($Q76=1,$Q76=2),1,0),IF($X76&lt;=20,1,0))</formula>
    </cfRule>
    <cfRule type="expression" priority="315" dxfId="2">
      <formula>AND(IF($Q76=2,1,0),IF($X76&lt;30,1,0))</formula>
    </cfRule>
    <cfRule type="expression" priority="316" dxfId="1">
      <formula>AND(IF($Q76=3,1,0),IF($X76&lt;30,1,0))</formula>
    </cfRule>
    <cfRule type="expression" priority="317" dxfId="0">
      <formula>AND(IF($Q76=3,1,IF($Q76=4,1,0)),IF($F76&lt;=85,1,0))</formula>
    </cfRule>
  </conditionalFormatting>
  <conditionalFormatting sqref="X76">
    <cfRule type="expression" priority="310" dxfId="3">
      <formula>AND(IF(OR($Q76=1,$Q76=2),1,0),IF($X76&lt;=20,1,0))</formula>
    </cfRule>
    <cfRule type="expression" priority="311" dxfId="2">
      <formula>AND(IF($Q76=2,1,0),IF($X76&lt;30,1,0))</formula>
    </cfRule>
    <cfRule type="expression" priority="312" dxfId="1">
      <formula>AND(IF($Q76=3,1,0),IF($X76&lt;30,1,0))</formula>
    </cfRule>
    <cfRule type="expression" priority="313" dxfId="0">
      <formula>AND(IF($Q76=3,1,IF($Q76=4,1,0)),IF($F76&lt;=85,1,0))</formula>
    </cfRule>
  </conditionalFormatting>
  <conditionalFormatting sqref="AI76">
    <cfRule type="expression" priority="306" dxfId="3">
      <formula>AND(IF(OR($Q76=1,$Q76=2),1,0),IF($X76&lt;=20,1,0))</formula>
    </cfRule>
    <cfRule type="expression" priority="307" dxfId="2">
      <formula>AND(IF($Q76=2,1,0),IF($X76&lt;30,1,0))</formula>
    </cfRule>
    <cfRule type="expression" priority="308" dxfId="1">
      <formula>AND(IF($Q76=3,1,0),IF($X76&lt;30,1,0))</formula>
    </cfRule>
    <cfRule type="expression" priority="309" dxfId="0">
      <formula>AND(IF($Q76=3,1,IF($Q76=4,1,0)),IF($F76&lt;=85,1,0))</formula>
    </cfRule>
  </conditionalFormatting>
  <conditionalFormatting sqref="AV77">
    <cfRule type="expression" priority="304" dxfId="23">
      <formula>AV77="X"</formula>
    </cfRule>
    <cfRule type="expression" priority="305" dxfId="22">
      <formula>AV77="후보"</formula>
    </cfRule>
  </conditionalFormatting>
  <conditionalFormatting sqref="AC7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7">
    <cfRule type="expression" priority="295" dxfId="3">
      <formula>AND(IF(OR($Q77=1,$Q77=2),1,0),IF($X77&lt;=20,1,0))</formula>
    </cfRule>
    <cfRule type="expression" priority="296" dxfId="2">
      <formula>AND(IF($Q77=2,1,0),IF($X77&lt;30,1,0))</formula>
    </cfRule>
    <cfRule type="expression" priority="297" dxfId="1">
      <formula>AND(IF($Q77=3,1,0),IF($X77&lt;30,1,0))</formula>
    </cfRule>
    <cfRule type="expression" priority="298" dxfId="0">
      <formula>AND(IF($Q77=3,1,IF($Q77=4,1,0)),IF($F77&lt;=85,1,0))</formula>
    </cfRule>
  </conditionalFormatting>
  <conditionalFormatting sqref="X77">
    <cfRule type="expression" priority="291" dxfId="3">
      <formula>AND(IF(OR($Q77=1,$Q77=2),1,0),IF($X77&lt;=20,1,0))</formula>
    </cfRule>
    <cfRule type="expression" priority="292" dxfId="2">
      <formula>AND(IF($Q77=2,1,0),IF($X77&lt;30,1,0))</formula>
    </cfRule>
    <cfRule type="expression" priority="293" dxfId="1">
      <formula>AND(IF($Q77=3,1,0),IF($X77&lt;30,1,0))</formula>
    </cfRule>
    <cfRule type="expression" priority="294" dxfId="0">
      <formula>AND(IF($Q77=3,1,IF($Q77=4,1,0)),IF($F77&lt;=85,1,0))</formula>
    </cfRule>
  </conditionalFormatting>
  <conditionalFormatting sqref="AI77">
    <cfRule type="expression" priority="287" dxfId="3">
      <formula>AND(IF(OR($Q77=1,$Q77=2),1,0),IF($X77&lt;=20,1,0))</formula>
    </cfRule>
    <cfRule type="expression" priority="288" dxfId="2">
      <formula>AND(IF($Q77=2,1,0),IF($X77&lt;30,1,0))</formula>
    </cfRule>
    <cfRule type="expression" priority="289" dxfId="1">
      <formula>AND(IF($Q77=3,1,0),IF($X77&lt;30,1,0))</formula>
    </cfRule>
    <cfRule type="expression" priority="290" dxfId="0">
      <formula>AND(IF($Q77=3,1,IF($Q77=4,1,0)),IF($F77&lt;=85,1,0))</formula>
    </cfRule>
  </conditionalFormatting>
  <conditionalFormatting sqref="AV78">
    <cfRule type="expression" priority="285" dxfId="23">
      <formula>AV78="X"</formula>
    </cfRule>
    <cfRule type="expression" priority="286" dxfId="22">
      <formula>AV78="후보"</formula>
    </cfRule>
  </conditionalFormatting>
  <conditionalFormatting sqref="AC78 N7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9">
    <cfRule type="expression" priority="280" dxfId="23">
      <formula>AV79="X"</formula>
    </cfRule>
    <cfRule type="expression" priority="281" dxfId="22">
      <formula>AV79="후보"</formula>
    </cfRule>
  </conditionalFormatting>
  <conditionalFormatting sqref="AC7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23">
      <formula>AV80="X"</formula>
    </cfRule>
    <cfRule type="expression" priority="262" dxfId="22">
      <formula>AV80="후보"</formula>
    </cfRule>
  </conditionalFormatting>
  <conditionalFormatting sqref="AC8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23">
      <formula>AV81="X"</formula>
    </cfRule>
    <cfRule type="expression" priority="243" dxfId="22">
      <formula>AV81="후보"</formula>
    </cfRule>
  </conditionalFormatting>
  <conditionalFormatting sqref="AC81 N8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82">
    <cfRule type="expression" priority="237" dxfId="23">
      <formula>AV82="X"</formula>
    </cfRule>
    <cfRule type="expression" priority="238" dxfId="22">
      <formula>AV82="후보"</formula>
    </cfRule>
  </conditionalFormatting>
  <conditionalFormatting sqref="AC8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2">
    <cfRule type="expression" priority="228" dxfId="3">
      <formula>AND(IF(OR($Q82=1,$Q82=2),1,0),IF($X82&lt;=20,1,0))</formula>
    </cfRule>
    <cfRule type="expression" priority="229" dxfId="2">
      <formula>AND(IF($Q82=2,1,0),IF($X82&lt;30,1,0))</formula>
    </cfRule>
    <cfRule type="expression" priority="230" dxfId="1">
      <formula>AND(IF($Q82=3,1,0),IF($X82&lt;30,1,0))</formula>
    </cfRule>
    <cfRule type="expression" priority="231" dxfId="0">
      <formula>AND(IF($Q82=3,1,IF($Q82=4,1,0)),IF($F82&lt;=85,1,0))</formula>
    </cfRule>
  </conditionalFormatting>
  <conditionalFormatting sqref="X82">
    <cfRule type="expression" priority="224" dxfId="3">
      <formula>AND(IF(OR($Q82=1,$Q82=2),1,0),IF($X82&lt;=20,1,0))</formula>
    </cfRule>
    <cfRule type="expression" priority="225" dxfId="2">
      <formula>AND(IF($Q82=2,1,0),IF($X82&lt;30,1,0))</formula>
    </cfRule>
    <cfRule type="expression" priority="226" dxfId="1">
      <formula>AND(IF($Q82=3,1,0),IF($X82&lt;30,1,0))</formula>
    </cfRule>
    <cfRule type="expression" priority="227" dxfId="0">
      <formula>AND(IF($Q82=3,1,IF($Q82=4,1,0)),IF($F82&lt;=85,1,0))</formula>
    </cfRule>
  </conditionalFormatting>
  <conditionalFormatting sqref="AI82">
    <cfRule type="expression" priority="220" dxfId="3">
      <formula>AND(IF(OR($Q82=1,$Q82=2),1,0),IF($X82&lt;=20,1,0))</formula>
    </cfRule>
    <cfRule type="expression" priority="221" dxfId="2">
      <formula>AND(IF($Q82=2,1,0),IF($X82&lt;30,1,0))</formula>
    </cfRule>
    <cfRule type="expression" priority="222" dxfId="1">
      <formula>AND(IF($Q82=3,1,0),IF($X82&lt;30,1,0))</formula>
    </cfRule>
    <cfRule type="expression" priority="223" dxfId="0">
      <formula>AND(IF($Q82=3,1,IF($Q82=4,1,0)),IF($F82&lt;=85,1,0))</formula>
    </cfRule>
  </conditionalFormatting>
  <conditionalFormatting sqref="AV83">
    <cfRule type="expression" priority="218" dxfId="23">
      <formula>AV83="X"</formula>
    </cfRule>
    <cfRule type="expression" priority="219" dxfId="22">
      <formula>AV83="후보"</formula>
    </cfRule>
  </conditionalFormatting>
  <conditionalFormatting sqref="AC8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3">
    <cfRule type="expression" priority="209" dxfId="3">
      <formula>AND(IF(OR($Q83=1,$Q83=2),1,0),IF($X83&lt;=20,1,0))</formula>
    </cfRule>
    <cfRule type="expression" priority="210" dxfId="2">
      <formula>AND(IF($Q83=2,1,0),IF($X83&lt;30,1,0))</formula>
    </cfRule>
    <cfRule type="expression" priority="211" dxfId="1">
      <formula>AND(IF($Q83=3,1,0),IF($X83&lt;30,1,0))</formula>
    </cfRule>
    <cfRule type="expression" priority="212" dxfId="0">
      <formula>AND(IF($Q83=3,1,IF($Q83=4,1,0)),IF($F83&lt;=85,1,0))</formula>
    </cfRule>
  </conditionalFormatting>
  <conditionalFormatting sqref="X83">
    <cfRule type="expression" priority="205" dxfId="3">
      <formula>AND(IF(OR($Q83=1,$Q83=2),1,0),IF($X83&lt;=20,1,0))</formula>
    </cfRule>
    <cfRule type="expression" priority="206" dxfId="2">
      <formula>AND(IF($Q83=2,1,0),IF($X83&lt;30,1,0))</formula>
    </cfRule>
    <cfRule type="expression" priority="207" dxfId="1">
      <formula>AND(IF($Q83=3,1,0),IF($X83&lt;30,1,0))</formula>
    </cfRule>
    <cfRule type="expression" priority="208" dxfId="0">
      <formula>AND(IF($Q83=3,1,IF($Q83=4,1,0)),IF($F83&lt;=85,1,0))</formula>
    </cfRule>
  </conditionalFormatting>
  <conditionalFormatting sqref="AI83">
    <cfRule type="expression" priority="201" dxfId="3">
      <formula>AND(IF(OR($Q83=1,$Q83=2),1,0),IF($X83&lt;=20,1,0))</formula>
    </cfRule>
    <cfRule type="expression" priority="202" dxfId="2">
      <formula>AND(IF($Q83=2,1,0),IF($X83&lt;30,1,0))</formula>
    </cfRule>
    <cfRule type="expression" priority="203" dxfId="1">
      <formula>AND(IF($Q83=3,1,0),IF($X83&lt;30,1,0))</formula>
    </cfRule>
    <cfRule type="expression" priority="204" dxfId="0">
      <formula>AND(IF($Q83=3,1,IF($Q83=4,1,0)),IF($F83&lt;=85,1,0))</formula>
    </cfRule>
  </conditionalFormatting>
  <conditionalFormatting sqref="AV84">
    <cfRule type="expression" priority="199" dxfId="23">
      <formula>AV84="X"</formula>
    </cfRule>
    <cfRule type="expression" priority="200" dxfId="22">
      <formula>AV84="후보"</formula>
    </cfRule>
  </conditionalFormatting>
  <conditionalFormatting sqref="AC84 N8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85">
    <cfRule type="expression" priority="194" dxfId="23">
      <formula>AV85="X"</formula>
    </cfRule>
    <cfRule type="expression" priority="195" dxfId="22">
      <formula>AV85="후보"</formula>
    </cfRule>
  </conditionalFormatting>
  <conditionalFormatting sqref="AC8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23">
      <formula>AV86="X"</formula>
    </cfRule>
    <cfRule type="expression" priority="176" dxfId="22">
      <formula>AV86="후보"</formula>
    </cfRule>
  </conditionalFormatting>
  <conditionalFormatting sqref="AC8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6">
    <cfRule type="expression" priority="166" dxfId="3">
      <formula>AND(IF(OR($Q86=1,$Q86=2),1,0),IF($X86&lt;=20,1,0))</formula>
    </cfRule>
    <cfRule type="expression" priority="167" dxfId="2">
      <formula>AND(IF($Q86=2,1,0),IF($X86&lt;30,1,0))</formula>
    </cfRule>
    <cfRule type="expression" priority="168" dxfId="1">
      <formula>AND(IF($Q86=3,1,0),IF($X86&lt;30,1,0))</formula>
    </cfRule>
    <cfRule type="expression" priority="169" dxfId="0">
      <formula>AND(IF($Q86=3,1,IF($Q86=4,1,0)),IF($F86&lt;=85,1,0))</formula>
    </cfRule>
  </conditionalFormatting>
  <conditionalFormatting sqref="X86">
    <cfRule type="expression" priority="162" dxfId="3">
      <formula>AND(IF(OR($Q86=1,$Q86=2),1,0),IF($X86&lt;=20,1,0))</formula>
    </cfRule>
    <cfRule type="expression" priority="163" dxfId="2">
      <formula>AND(IF($Q86=2,1,0),IF($X86&lt;30,1,0))</formula>
    </cfRule>
    <cfRule type="expression" priority="164" dxfId="1">
      <formula>AND(IF($Q86=3,1,0),IF($X86&lt;30,1,0))</formula>
    </cfRule>
    <cfRule type="expression" priority="165" dxfId="0">
      <formula>AND(IF($Q86=3,1,IF($Q86=4,1,0)),IF($F86&lt;=85,1,0))</formula>
    </cfRule>
  </conditionalFormatting>
  <conditionalFormatting sqref="AI86">
    <cfRule type="expression" priority="158" dxfId="3">
      <formula>AND(IF(OR($Q86=1,$Q86=2),1,0),IF($X86&lt;=20,1,0))</formula>
    </cfRule>
    <cfRule type="expression" priority="159" dxfId="2">
      <formula>AND(IF($Q86=2,1,0),IF($X86&lt;30,1,0))</formula>
    </cfRule>
    <cfRule type="expression" priority="160" dxfId="1">
      <formula>AND(IF($Q86=3,1,0),IF($X86&lt;30,1,0))</formula>
    </cfRule>
    <cfRule type="expression" priority="161" dxfId="0">
      <formula>AND(IF($Q86=3,1,IF($Q86=4,1,0)),IF($F86&lt;=85,1,0))</formula>
    </cfRule>
  </conditionalFormatting>
  <conditionalFormatting sqref="AV87">
    <cfRule type="expression" priority="156" dxfId="23">
      <formula>AV87="X"</formula>
    </cfRule>
    <cfRule type="expression" priority="157" dxfId="22">
      <formula>AV87="후보"</formula>
    </cfRule>
  </conditionalFormatting>
  <conditionalFormatting sqref="AC8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23">
      <formula>AV88="X"</formula>
    </cfRule>
    <cfRule type="expression" priority="138" dxfId="22">
      <formula>AV88="후보"</formula>
    </cfRule>
  </conditionalFormatting>
  <conditionalFormatting sqref="AC88 N8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89">
    <cfRule type="expression" priority="132" dxfId="23">
      <formula>AV89="X"</formula>
    </cfRule>
    <cfRule type="expression" priority="133" dxfId="22">
      <formula>AV89="후보"</formula>
    </cfRule>
  </conditionalFormatting>
  <conditionalFormatting sqref="AC8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23">
      <formula>AV90="X"</formula>
    </cfRule>
    <cfRule type="expression" priority="114" dxfId="22">
      <formula>AV90="후보"</formula>
    </cfRule>
  </conditionalFormatting>
  <conditionalFormatting sqref="AC9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23">
      <formula>AV91="X"</formula>
    </cfRule>
    <cfRule type="expression" priority="95" dxfId="22">
      <formula>AV91="후보"</formula>
    </cfRule>
  </conditionalFormatting>
  <conditionalFormatting sqref="AC9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23">
      <formula>AV92="X"</formula>
    </cfRule>
    <cfRule type="expression" priority="76" dxfId="22">
      <formula>AV92="후보"</formula>
    </cfRule>
  </conditionalFormatting>
  <conditionalFormatting sqref="AC9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23">
      <formula>AV93="X"</formula>
    </cfRule>
    <cfRule type="expression" priority="57" dxfId="22">
      <formula>AV93="후보"</formula>
    </cfRule>
  </conditionalFormatting>
  <conditionalFormatting sqref="AC9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23">
      <formula>AV94="X"</formula>
    </cfRule>
    <cfRule type="expression" priority="38" dxfId="22">
      <formula>AV94="후보"</formula>
    </cfRule>
  </conditionalFormatting>
  <conditionalFormatting sqref="AC9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23">
      <formula>AV95="X"</formula>
    </cfRule>
    <cfRule type="expression" priority="19" dxfId="22">
      <formula>AV95="후보"</formula>
    </cfRule>
  </conditionalFormatting>
  <conditionalFormatting sqref="AC9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효자동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동보</t>
        </is>
      </c>
      <c r="B6" s="10" t="inlineStr">
        <is>
          <t>'99.05.</t>
        </is>
      </c>
      <c r="C6" s="132" t="n">
        <v>687</v>
      </c>
      <c r="D6" s="130" t="n">
        <v>47</v>
      </c>
      <c r="E6" s="131" t="n">
        <v>14</v>
      </c>
      <c r="F6" s="130" t="n">
        <v>28.4</v>
      </c>
      <c r="G6" s="17" t="n">
        <v>9</v>
      </c>
      <c r="H6" s="132" t="n">
        <v>498</v>
      </c>
      <c r="I6" s="133" t="n">
        <v>5400</v>
      </c>
      <c r="J6" s="133" t="inlineStr">
        <is>
          <t>5</t>
        </is>
      </c>
      <c r="K6" s="133" t="n">
        <v>5000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1</v>
      </c>
      <c r="R6" s="120" t="n">
        <v>1</v>
      </c>
      <c r="S6" s="120" t="inlineStr">
        <is>
          <t>복</t>
        </is>
      </c>
      <c r="T6" s="5" t="n">
        <v>47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동보</t>
        </is>
      </c>
      <c r="B7" s="10" t="inlineStr">
        <is>
          <t>'99.05.</t>
        </is>
      </c>
      <c r="C7" s="132" t="n">
        <v>687</v>
      </c>
      <c r="D7" s="130" t="n">
        <v>61.6</v>
      </c>
      <c r="E7" s="131" t="n">
        <v>19</v>
      </c>
      <c r="F7" s="130" t="n">
        <v>37.2</v>
      </c>
      <c r="G7" s="17" t="n">
        <v>11</v>
      </c>
      <c r="H7" s="132" t="n">
        <v>189</v>
      </c>
      <c r="I7" s="133" t="n">
        <v>6700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2</v>
      </c>
      <c r="R7" s="120" t="n">
        <v>1</v>
      </c>
      <c r="S7" s="120" t="inlineStr">
        <is>
          <t>복</t>
        </is>
      </c>
      <c r="T7" s="5" t="n">
        <v>61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현진에버빌3차</t>
        </is>
      </c>
      <c r="B9" s="10" t="inlineStr">
        <is>
          <t>'14.10.</t>
        </is>
      </c>
      <c r="C9" s="132" t="n">
        <v>641</v>
      </c>
      <c r="D9" s="130" t="n">
        <v>82.7</v>
      </c>
      <c r="E9" s="131" t="n">
        <v>25</v>
      </c>
      <c r="F9" s="130" t="n">
        <v>61.8</v>
      </c>
      <c r="G9" s="17" t="n">
        <v>19</v>
      </c>
      <c r="H9" s="132" t="n">
        <v>14</v>
      </c>
      <c r="I9" s="133" t="n">
        <v>32000</v>
      </c>
      <c r="J9" s="133" t="inlineStr">
        <is>
          <t>8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82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현진에버빌3차</t>
        </is>
      </c>
      <c r="B10" s="10" t="inlineStr">
        <is>
          <t>'14.10.</t>
        </is>
      </c>
      <c r="C10" s="132" t="n">
        <v>641</v>
      </c>
      <c r="D10" s="130" t="n">
        <v>112.9</v>
      </c>
      <c r="E10" s="131" t="n">
        <v>34</v>
      </c>
      <c r="F10" s="130" t="n">
        <v>85</v>
      </c>
      <c r="G10" s="17" t="n">
        <v>26</v>
      </c>
      <c r="H10" s="132" t="n">
        <v>330</v>
      </c>
      <c r="I10" s="133" t="n">
        <v>36000</v>
      </c>
      <c r="J10" s="133" t="inlineStr">
        <is>
          <t>6</t>
        </is>
      </c>
      <c r="K10" s="133" t="n">
        <v>28000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112A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현진에버빌3차</t>
        </is>
      </c>
      <c r="B11" s="10" t="inlineStr">
        <is>
          <t>'14.10.</t>
        </is>
      </c>
      <c r="C11" s="132" t="n">
        <v>641</v>
      </c>
      <c r="D11" s="130" t="n">
        <v>112.9</v>
      </c>
      <c r="E11" s="131" t="n">
        <v>34</v>
      </c>
      <c r="F11" s="130" t="n">
        <v>84.90000000000001</v>
      </c>
      <c r="G11" s="17" t="n">
        <v>26</v>
      </c>
      <c r="H11" s="132" t="n">
        <v>179</v>
      </c>
      <c r="I11" s="133" t="n">
        <v>38000</v>
      </c>
      <c r="J11" s="133" t="inlineStr">
        <is>
          <t>17</t>
        </is>
      </c>
      <c r="K11" s="133" t="n">
        <v>28000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112B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현진에버빌3차</t>
        </is>
      </c>
      <c r="B12" s="10" t="inlineStr">
        <is>
          <t>'14.10.</t>
        </is>
      </c>
      <c r="C12" s="132" t="n">
        <v>641</v>
      </c>
      <c r="D12" s="130" t="n">
        <v>129.6</v>
      </c>
      <c r="E12" s="131" t="n">
        <v>39</v>
      </c>
      <c r="F12" s="130" t="n">
        <v>104.2</v>
      </c>
      <c r="G12" s="17" t="n">
        <v>32</v>
      </c>
      <c r="H12" s="132" t="n">
        <v>78</v>
      </c>
      <c r="I12" s="133" t="n">
        <v>47000</v>
      </c>
      <c r="J12" s="133" t="inlineStr">
        <is>
          <t>19</t>
        </is>
      </c>
      <c r="K12" s="133" t="n">
        <v>32000</v>
      </c>
      <c r="L12" s="133" t="inlineStr">
        <is>
          <t>6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129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현진에버빌3차</t>
        </is>
      </c>
      <c r="B13" s="10" t="inlineStr">
        <is>
          <t>'14.10.</t>
        </is>
      </c>
      <c r="C13" s="132" t="n">
        <v>641</v>
      </c>
      <c r="D13" s="130" t="n">
        <v>150.9</v>
      </c>
      <c r="E13" s="131" t="n">
        <v>46</v>
      </c>
      <c r="F13" s="130" t="n">
        <v>124.8</v>
      </c>
      <c r="G13" s="17" t="n">
        <v>38</v>
      </c>
      <c r="H13" s="132" t="n">
        <v>40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150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내안애양우</t>
        </is>
      </c>
      <c r="B15" s="10" t="inlineStr">
        <is>
          <t>'05.09.</t>
        </is>
      </c>
      <c r="C15" s="132" t="n">
        <v>295</v>
      </c>
      <c r="D15" s="130" t="n">
        <v>113.2</v>
      </c>
      <c r="E15" s="131" t="n">
        <v>34</v>
      </c>
      <c r="F15" s="130" t="n">
        <v>85</v>
      </c>
      <c r="G15" s="17" t="n">
        <v>26</v>
      </c>
      <c r="H15" s="132" t="n">
        <v>295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113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">
    <cfRule type="expression" priority="33" dxfId="3">
      <formula>AND(IF(OR($Q13=1,$Q13=2),1,0),IF($X13&lt;=20,1,0))</formula>
    </cfRule>
    <cfRule type="expression" priority="34" dxfId="2">
      <formula>AND(IF($Q13=2,1,0),IF($X13&lt;30,1,0))</formula>
    </cfRule>
    <cfRule type="expression" priority="35" dxfId="1">
      <formula>AND(IF($Q13=3,1,0),IF($X13&lt;30,1,0))</formula>
    </cfRule>
    <cfRule type="expression" priority="36" dxfId="0">
      <formula>AND(IF($Q13=3,1,IF($Q13=4,1,0)),IF($F13&lt;=85,1,0))</formula>
    </cfRule>
  </conditionalFormatting>
  <conditionalFormatting sqref="X13">
    <cfRule type="expression" priority="29" dxfId="3">
      <formula>AND(IF(OR($Q13=1,$Q13=2),1,0),IF($X13&lt;=20,1,0))</formula>
    </cfRule>
    <cfRule type="expression" priority="30" dxfId="2">
      <formula>AND(IF($Q13=2,1,0),IF($X13&lt;30,1,0))</formula>
    </cfRule>
    <cfRule type="expression" priority="31" dxfId="1">
      <formula>AND(IF($Q13=3,1,0),IF($X13&lt;30,1,0))</formula>
    </cfRule>
    <cfRule type="expression" priority="32" dxfId="0">
      <formula>AND(IF($Q13=3,1,IF($Q13=4,1,0)),IF($F13&lt;=85,1,0))</formula>
    </cfRule>
  </conditionalFormatting>
  <conditionalFormatting sqref="AI13">
    <cfRule type="expression" priority="25" dxfId="3">
      <formula>AND(IF(OR($Q13=1,$Q13=2),1,0),IF($X13&lt;=20,1,0))</formula>
    </cfRule>
    <cfRule type="expression" priority="26" dxfId="2">
      <formula>AND(IF($Q13=2,1,0),IF($X13&lt;30,1,0))</formula>
    </cfRule>
    <cfRule type="expression" priority="27" dxfId="1">
      <formula>AND(IF($Q13=3,1,0),IF($X13&lt;30,1,0))</formula>
    </cfRule>
    <cfRule type="expression" priority="28" dxfId="0">
      <formula>AND(IF($Q13=3,1,IF($Q13=4,1,0)),IF($F13&lt;=85,1,0))</formula>
    </cfRule>
  </conditionalFormatting>
  <conditionalFormatting sqref="AV14">
    <cfRule type="expression" priority="23" dxfId="23">
      <formula>AV14="X"</formula>
    </cfRule>
    <cfRule type="expression" priority="24" dxfId="22">
      <formula>AV14="후보"</formula>
    </cfRule>
  </conditionalFormatting>
  <conditionalFormatting sqref="AC14 N1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F37" sqref="F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후평동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현대1차</t>
        </is>
      </c>
      <c r="B6" s="10" t="inlineStr">
        <is>
          <t>'88.12.</t>
        </is>
      </c>
      <c r="C6" s="132" t="n">
        <v>343</v>
      </c>
      <c r="D6" s="130" t="n">
        <v>85.8</v>
      </c>
      <c r="E6" s="131" t="n">
        <v>26</v>
      </c>
      <c r="F6" s="130" t="n">
        <v>71.59999999999999</v>
      </c>
      <c r="G6" s="17" t="n">
        <v>22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현대1차</t>
        </is>
      </c>
      <c r="B7" s="10" t="inlineStr">
        <is>
          <t>'88.12.</t>
        </is>
      </c>
      <c r="C7" s="132" t="n">
        <v>343</v>
      </c>
      <c r="D7" s="130" t="n">
        <v>101.7</v>
      </c>
      <c r="E7" s="131" t="n">
        <v>31</v>
      </c>
      <c r="F7" s="130" t="n">
        <v>84.8</v>
      </c>
      <c r="G7" s="17" t="n">
        <v>26</v>
      </c>
      <c r="H7" s="132" t="n">
        <v>201</v>
      </c>
      <c r="I7" s="133" t="n">
        <v>16800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현대1차</t>
        </is>
      </c>
      <c r="B8" s="10" t="inlineStr">
        <is>
          <t>'88.12.</t>
        </is>
      </c>
      <c r="C8" s="132" t="n">
        <v>343</v>
      </c>
      <c r="D8" s="130" t="n">
        <v>151.2</v>
      </c>
      <c r="E8" s="131" t="n">
        <v>46</v>
      </c>
      <c r="F8" s="130" t="n">
        <v>126.1</v>
      </c>
      <c r="G8" s="17" t="n">
        <v>38</v>
      </c>
      <c r="H8" s="132" t="n">
        <v>56</v>
      </c>
      <c r="I8" s="133" t="n">
        <v>20000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151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한신</t>
        </is>
      </c>
      <c r="B10" s="10" t="inlineStr">
        <is>
          <t>'91.01.</t>
        </is>
      </c>
      <c r="C10" s="132" t="n">
        <v>560</v>
      </c>
      <c r="D10" s="130" t="n">
        <v>87.90000000000001</v>
      </c>
      <c r="E10" s="131" t="n">
        <v>27</v>
      </c>
      <c r="F10" s="130" t="n">
        <v>73</v>
      </c>
      <c r="G10" s="17" t="n">
        <v>22</v>
      </c>
      <c r="H10" s="132" t="n">
        <v>150</v>
      </c>
      <c r="I10" s="133" t="n">
        <v>12000</v>
      </c>
      <c r="J10" s="133" t="inlineStr">
        <is>
          <t>9</t>
        </is>
      </c>
      <c r="K10" s="133" t="n">
        <v>12000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1</v>
      </c>
      <c r="S10" s="120" t="inlineStr">
        <is>
          <t>계</t>
        </is>
      </c>
      <c r="T10" s="5" t="n">
        <v>87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한신</t>
        </is>
      </c>
      <c r="B11" s="10" t="inlineStr">
        <is>
          <t>'91.01.</t>
        </is>
      </c>
      <c r="C11" s="132" t="n">
        <v>560</v>
      </c>
      <c r="D11" s="130" t="n">
        <v>101.3</v>
      </c>
      <c r="E11" s="131" t="n">
        <v>31</v>
      </c>
      <c r="F11" s="130" t="n">
        <v>85</v>
      </c>
      <c r="G11" s="17" t="n">
        <v>26</v>
      </c>
      <c r="H11" s="132" t="n">
        <v>320</v>
      </c>
      <c r="I11" s="133" t="n">
        <v>16500</v>
      </c>
      <c r="J11" s="133" t="inlineStr">
        <is>
          <t>13</t>
        </is>
      </c>
      <c r="K11" s="133" t="n">
        <v>13000</v>
      </c>
      <c r="L11" s="133" t="inlineStr">
        <is>
          <t>14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101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한신</t>
        </is>
      </c>
      <c r="B12" s="10" t="inlineStr">
        <is>
          <t>'91.01.</t>
        </is>
      </c>
      <c r="C12" s="132" t="n">
        <v>560</v>
      </c>
      <c r="D12" s="130" t="n">
        <v>149.6</v>
      </c>
      <c r="E12" s="131" t="n">
        <v>45</v>
      </c>
      <c r="F12" s="130" t="n">
        <v>128.8</v>
      </c>
      <c r="G12" s="17" t="n">
        <v>39</v>
      </c>
      <c r="H12" s="132" t="n">
        <v>90</v>
      </c>
      <c r="I12" s="133" t="n">
        <v>19500</v>
      </c>
      <c r="J12" s="133" t="inlineStr">
        <is>
          <t>6</t>
        </is>
      </c>
      <c r="K12" s="133" t="n">
        <v>20000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n">
        <v>149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n"/>
      <c r="B13" s="120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5">
        <f>IF(E13="","",E13)</f>
        <v/>
      </c>
      <c r="AJ13" s="120" t="n"/>
      <c r="AK13" s="120" t="n"/>
      <c r="AL13" s="120" t="n"/>
      <c r="AM13" s="120" t="n"/>
      <c r="AN13" s="120" t="n"/>
      <c r="AO13" s="120" t="n"/>
      <c r="AP13" s="120" t="n"/>
      <c r="AQ13" s="120" t="n"/>
      <c r="AR13" s="120" t="n"/>
      <c r="AS13" s="120" t="n"/>
      <c r="AT13" s="120" t="n"/>
      <c r="AU13" s="120" t="n"/>
      <c r="AV13" s="120" t="n"/>
    </row>
    <row r="14">
      <c r="A14" s="9" t="inlineStr">
        <is>
          <t>석사주공2단지</t>
        </is>
      </c>
      <c r="B14" s="10" t="inlineStr">
        <is>
          <t>'94.05.</t>
        </is>
      </c>
      <c r="C14" s="132" t="n">
        <v>1309</v>
      </c>
      <c r="D14" s="130" t="n">
        <v>53.2</v>
      </c>
      <c r="E14" s="131" t="n">
        <v>16</v>
      </c>
      <c r="F14" s="130" t="n">
        <v>37.7</v>
      </c>
      <c r="G14" s="17" t="n">
        <v>11</v>
      </c>
      <c r="H14" s="132" t="n">
        <v>89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2</v>
      </c>
      <c r="R14" s="120" t="n">
        <v>1</v>
      </c>
      <c r="S14" s="120" t="inlineStr">
        <is>
          <t>복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석사주공2단지</t>
        </is>
      </c>
      <c r="B15" s="10" t="inlineStr">
        <is>
          <t>'94.05.</t>
        </is>
      </c>
      <c r="C15" s="132" t="n">
        <v>1309</v>
      </c>
      <c r="D15" s="130" t="n">
        <v>71.09999999999999</v>
      </c>
      <c r="E15" s="131" t="n">
        <v>22</v>
      </c>
      <c r="F15" s="130" t="n">
        <v>51.7</v>
      </c>
      <c r="G15" s="17" t="n">
        <v>16</v>
      </c>
      <c r="H15" s="132" t="n">
        <v>534</v>
      </c>
      <c r="I15" s="133" t="n">
        <v>11000</v>
      </c>
      <c r="J15" s="133" t="inlineStr">
        <is>
          <t>7</t>
        </is>
      </c>
      <c r="K15" s="133" t="n">
        <v>10000</v>
      </c>
      <c r="L15" s="133" t="inlineStr">
        <is>
          <t>6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복</t>
        </is>
      </c>
      <c r="T15" s="5" t="n">
        <v>71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석사주공2단지</t>
        </is>
      </c>
      <c r="B16" s="10" t="inlineStr">
        <is>
          <t>'94.05.</t>
        </is>
      </c>
      <c r="C16" s="132" t="n">
        <v>1309</v>
      </c>
      <c r="D16" s="130" t="n">
        <v>79</v>
      </c>
      <c r="E16" s="131" t="n">
        <v>24</v>
      </c>
      <c r="F16" s="130" t="n">
        <v>58.1</v>
      </c>
      <c r="G16" s="17" t="n">
        <v>18</v>
      </c>
      <c r="H16" s="132" t="n">
        <v>686</v>
      </c>
      <c r="I16" s="133" t="n">
        <v>13500</v>
      </c>
      <c r="J16" s="133" t="inlineStr">
        <is>
          <t>10</t>
        </is>
      </c>
      <c r="K16" s="133" t="n">
        <v>12000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1</v>
      </c>
      <c r="S16" s="120" t="inlineStr">
        <is>
          <t>복</t>
        </is>
      </c>
      <c r="T16" s="5" t="n">
        <v>78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n"/>
      <c r="B17" s="120" t="n"/>
      <c r="C17" s="6" t="n"/>
      <c r="D17" s="9" t="n"/>
      <c r="E17" s="14" t="n"/>
      <c r="F17" s="130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5" t="n"/>
      <c r="P17" s="135" t="n"/>
      <c r="Q17" s="131" t="n"/>
      <c r="R17" s="131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5">
        <f>IF(E17="","",E17)</f>
        <v/>
      </c>
      <c r="AJ17" s="120" t="n"/>
      <c r="AK17" s="120" t="n"/>
      <c r="AL17" s="120" t="n"/>
      <c r="AM17" s="120" t="n"/>
      <c r="AN17" s="120" t="n"/>
      <c r="AO17" s="120" t="n"/>
      <c r="AP17" s="120" t="n"/>
      <c r="AQ17" s="120" t="n"/>
      <c r="AR17" s="120" t="n"/>
      <c r="AS17" s="120" t="n"/>
      <c r="AT17" s="120" t="n"/>
      <c r="AU17" s="120" t="n"/>
      <c r="AV17" s="120" t="n"/>
    </row>
    <row r="18">
      <c r="A18" s="9" t="inlineStr">
        <is>
          <t>세경2차</t>
        </is>
      </c>
      <c r="B18" s="10" t="inlineStr">
        <is>
          <t>'86.04.</t>
        </is>
      </c>
      <c r="C18" s="132" t="n">
        <v>200</v>
      </c>
      <c r="D18" s="130" t="n">
        <v>60.9</v>
      </c>
      <c r="E18" s="131" t="n">
        <v>18</v>
      </c>
      <c r="F18" s="130" t="n">
        <v>55.3</v>
      </c>
      <c r="G18" s="17" t="n">
        <v>17</v>
      </c>
      <c r="H18" s="132" t="n">
        <v>196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1</v>
      </c>
      <c r="S18" s="120" t="inlineStr">
        <is>
          <t>계</t>
        </is>
      </c>
      <c r="T18" s="5" t="inlineStr">
        <is>
          <t>60B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세경2차</t>
        </is>
      </c>
      <c r="B19" s="10" t="inlineStr">
        <is>
          <t>'86.04.</t>
        </is>
      </c>
      <c r="C19" s="132" t="n">
        <v>200</v>
      </c>
      <c r="D19" s="130" t="n">
        <v>60.9</v>
      </c>
      <c r="E19" s="131" t="n">
        <v>18</v>
      </c>
      <c r="F19" s="130" t="n">
        <v>55.3</v>
      </c>
      <c r="G19" s="17" t="n">
        <v>17</v>
      </c>
      <c r="H19" s="132" t="n">
        <v>1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inlineStr">
        <is>
          <t>60A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세경2차</t>
        </is>
      </c>
      <c r="B20" s="10" t="inlineStr">
        <is>
          <t>'86.04.</t>
        </is>
      </c>
      <c r="C20" s="132" t="n">
        <v>200</v>
      </c>
      <c r="D20" s="130" t="n">
        <v>61.2</v>
      </c>
      <c r="E20" s="131" t="n">
        <v>19</v>
      </c>
      <c r="F20" s="130" t="n">
        <v>55.5</v>
      </c>
      <c r="G20" s="17" t="n">
        <v>17</v>
      </c>
      <c r="H20" s="132" t="n">
        <v>1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61A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세경2차</t>
        </is>
      </c>
      <c r="B21" s="10" t="inlineStr">
        <is>
          <t>'86.04.</t>
        </is>
      </c>
      <c r="C21" s="132" t="n">
        <v>200</v>
      </c>
      <c r="D21" s="130" t="n">
        <v>61.3</v>
      </c>
      <c r="E21" s="131" t="n">
        <v>19</v>
      </c>
      <c r="F21" s="130" t="n">
        <v>55.6</v>
      </c>
      <c r="G21" s="17" t="n">
        <v>17</v>
      </c>
      <c r="H21" s="132" t="n">
        <v>1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계</t>
        </is>
      </c>
      <c r="T21" s="5" t="inlineStr">
        <is>
          <t>61B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세경2차</t>
        </is>
      </c>
      <c r="B22" s="10" t="inlineStr">
        <is>
          <t>'86.04.</t>
        </is>
      </c>
      <c r="C22" s="132" t="n">
        <v>200</v>
      </c>
      <c r="D22" s="130" t="n">
        <v>61.3</v>
      </c>
      <c r="E22" s="131" t="n">
        <v>19</v>
      </c>
      <c r="F22" s="130" t="n">
        <v>55.6</v>
      </c>
      <c r="G22" s="17" t="n">
        <v>17</v>
      </c>
      <c r="H22" s="132" t="n">
        <v>1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1</v>
      </c>
      <c r="S22" s="120" t="inlineStr">
        <is>
          <t>계</t>
        </is>
      </c>
      <c r="T22" s="5" t="inlineStr">
        <is>
          <t>61C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주공6단지</t>
        </is>
      </c>
      <c r="B24" s="10" t="inlineStr">
        <is>
          <t>'89.08.</t>
        </is>
      </c>
      <c r="C24" s="132" t="n">
        <v>360</v>
      </c>
      <c r="D24" s="130" t="n">
        <v>62.1</v>
      </c>
      <c r="E24" s="131" t="n">
        <v>19</v>
      </c>
      <c r="F24" s="130" t="n">
        <v>51</v>
      </c>
      <c r="G24" s="17" t="n">
        <v>15</v>
      </c>
      <c r="H24" s="132" t="n">
        <v>198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n">
        <v>62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주공6단지</t>
        </is>
      </c>
      <c r="B25" s="10" t="inlineStr">
        <is>
          <t>'89.08.</t>
        </is>
      </c>
      <c r="C25" s="132" t="n">
        <v>360</v>
      </c>
      <c r="D25" s="130" t="n">
        <v>72</v>
      </c>
      <c r="E25" s="131" t="n">
        <v>22</v>
      </c>
      <c r="F25" s="130" t="n">
        <v>59.1</v>
      </c>
      <c r="G25" s="17" t="n">
        <v>18</v>
      </c>
      <c r="H25" s="132" t="n">
        <v>162</v>
      </c>
      <c r="I25" s="133" t="n">
        <v>18000</v>
      </c>
      <c r="J25" s="133" t="inlineStr">
        <is>
          <t>5</t>
        </is>
      </c>
      <c r="K25" s="133" t="n">
        <v>12000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1</v>
      </c>
      <c r="S25" s="120" t="inlineStr">
        <is>
          <t>계</t>
        </is>
      </c>
      <c r="T25" s="5" t="n">
        <v>71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n"/>
      <c r="B26" s="120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5">
        <f>IF(E26="","",E26)</f>
        <v/>
      </c>
      <c r="AJ26" s="120" t="n"/>
      <c r="AK26" s="120" t="n"/>
      <c r="AL26" s="120" t="n"/>
      <c r="AM26" s="120" t="n"/>
      <c r="AN26" s="120" t="n"/>
      <c r="AO26" s="120" t="n"/>
      <c r="AP26" s="120" t="n"/>
      <c r="AQ26" s="120" t="n"/>
      <c r="AR26" s="120" t="n"/>
      <c r="AS26" s="120" t="n"/>
      <c r="AT26" s="120" t="n"/>
      <c r="AU26" s="120" t="n"/>
      <c r="AV26" s="120" t="n"/>
    </row>
    <row r="27">
      <c r="A27" s="9" t="inlineStr">
        <is>
          <t>춘천더샵</t>
        </is>
      </c>
      <c r="B27" s="10" t="inlineStr">
        <is>
          <t>'08.06.</t>
        </is>
      </c>
      <c r="C27" s="132" t="n">
        <v>1792</v>
      </c>
      <c r="D27" s="130" t="n">
        <v>69.90000000000001</v>
      </c>
      <c r="E27" s="131" t="n">
        <v>21</v>
      </c>
      <c r="F27" s="130" t="n">
        <v>53.4</v>
      </c>
      <c r="G27" s="17" t="n">
        <v>16</v>
      </c>
      <c r="H27" s="132" t="n">
        <v>86</v>
      </c>
      <c r="I27" s="133" t="n">
        <v>24000</v>
      </c>
      <c r="J27" s="133" t="inlineStr">
        <is>
          <t>5</t>
        </is>
      </c>
      <c r="K27" s="133" t="n">
        <v>21000</v>
      </c>
      <c r="L27" s="133" t="inlineStr">
        <is>
          <t>8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n">
        <v>69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춘천더샵</t>
        </is>
      </c>
      <c r="B28" s="10" t="inlineStr">
        <is>
          <t>'08.06.</t>
        </is>
      </c>
      <c r="C28" s="132" t="n">
        <v>1792</v>
      </c>
      <c r="D28" s="130" t="n">
        <v>77.8</v>
      </c>
      <c r="E28" s="131" t="n">
        <v>24</v>
      </c>
      <c r="F28" s="130" t="n">
        <v>60</v>
      </c>
      <c r="G28" s="17" t="n">
        <v>18</v>
      </c>
      <c r="H28" s="132" t="n">
        <v>19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77A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춘천더샵</t>
        </is>
      </c>
      <c r="B29" s="10" t="inlineStr">
        <is>
          <t>'08.06.</t>
        </is>
      </c>
      <c r="C29" s="132" t="n">
        <v>1792</v>
      </c>
      <c r="D29" s="130" t="n">
        <v>78.09999999999999</v>
      </c>
      <c r="E29" s="131" t="n">
        <v>24</v>
      </c>
      <c r="F29" s="130" t="n">
        <v>59.9</v>
      </c>
      <c r="G29" s="17" t="n">
        <v>18</v>
      </c>
      <c r="H29" s="132" t="n">
        <v>96</v>
      </c>
      <c r="I29" s="133" t="n">
        <v>25000</v>
      </c>
      <c r="J29" s="133" t="inlineStr">
        <is>
          <t>20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78C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춘천더샵</t>
        </is>
      </c>
      <c r="B30" s="10" t="inlineStr">
        <is>
          <t>'08.06.</t>
        </is>
      </c>
      <c r="C30" s="132" t="n">
        <v>1792</v>
      </c>
      <c r="D30" s="130" t="n">
        <v>78.09999999999999</v>
      </c>
      <c r="E30" s="131" t="n">
        <v>24</v>
      </c>
      <c r="F30" s="130" t="n">
        <v>59.9</v>
      </c>
      <c r="G30" s="17" t="n">
        <v>18</v>
      </c>
      <c r="H30" s="132" t="n">
        <v>91</v>
      </c>
      <c r="I30" s="133" t="n">
        <v>25000</v>
      </c>
      <c r="J30" s="133" t="inlineStr">
        <is>
          <t>20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춘천더샵</t>
        </is>
      </c>
      <c r="B31" s="10" t="inlineStr">
        <is>
          <t>'08.06.</t>
        </is>
      </c>
      <c r="C31" s="132" t="n">
        <v>1792</v>
      </c>
      <c r="D31" s="130" t="n">
        <v>87.5</v>
      </c>
      <c r="E31" s="131" t="n">
        <v>26</v>
      </c>
      <c r="F31" s="130" t="n">
        <v>67</v>
      </c>
      <c r="G31" s="17" t="n">
        <v>20</v>
      </c>
      <c r="H31" s="132" t="n">
        <v>70</v>
      </c>
      <c r="I31" s="133" t="n">
        <v>28000</v>
      </c>
      <c r="J31" s="133" t="inlineStr">
        <is>
          <t>22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87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춘천더샵</t>
        </is>
      </c>
      <c r="B32" s="10" t="inlineStr">
        <is>
          <t>'08.06.</t>
        </is>
      </c>
      <c r="C32" s="132" t="n">
        <v>1792</v>
      </c>
      <c r="D32" s="130" t="n">
        <v>109.4</v>
      </c>
      <c r="E32" s="131" t="n">
        <v>33</v>
      </c>
      <c r="F32" s="130" t="n">
        <v>85</v>
      </c>
      <c r="G32" s="17" t="n">
        <v>26</v>
      </c>
      <c r="H32" s="132" t="n">
        <v>445</v>
      </c>
      <c r="I32" s="133" t="n">
        <v>31000</v>
      </c>
      <c r="J32" s="133" t="inlineStr">
        <is>
          <t>고</t>
        </is>
      </c>
      <c r="K32" s="133" t="n">
        <v>23000</v>
      </c>
      <c r="L32" s="133" t="inlineStr">
        <is>
          <t>고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109B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춘천더샵</t>
        </is>
      </c>
      <c r="B33" s="10" t="inlineStr">
        <is>
          <t>'08.06.</t>
        </is>
      </c>
      <c r="C33" s="132" t="n">
        <v>1792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227</v>
      </c>
      <c r="I33" s="133" t="n">
        <v>31000</v>
      </c>
      <c r="J33" s="133" t="inlineStr">
        <is>
          <t>25</t>
        </is>
      </c>
      <c r="K33" s="133" t="n">
        <v>37000</v>
      </c>
      <c r="L33" s="133" t="inlineStr">
        <is>
          <t>14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109A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춘천더샵</t>
        </is>
      </c>
      <c r="B34" s="10" t="inlineStr">
        <is>
          <t>'08.06.</t>
        </is>
      </c>
      <c r="C34" s="132" t="n">
        <v>1792</v>
      </c>
      <c r="D34" s="130" t="n">
        <v>109.5</v>
      </c>
      <c r="E34" s="131" t="n">
        <v>33</v>
      </c>
      <c r="F34" s="130" t="n">
        <v>85</v>
      </c>
      <c r="G34" s="17" t="n">
        <v>26</v>
      </c>
      <c r="H34" s="132" t="n">
        <v>215</v>
      </c>
      <c r="I34" s="133" t="n">
        <v>33000</v>
      </c>
      <c r="J34" s="133" t="inlineStr">
        <is>
          <t>고</t>
        </is>
      </c>
      <c r="K34" s="133" t="n">
        <v>26000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춘천더샵</t>
        </is>
      </c>
      <c r="B35" s="10" t="inlineStr">
        <is>
          <t>'08.06.</t>
        </is>
      </c>
      <c r="C35" s="132" t="n">
        <v>1792</v>
      </c>
      <c r="D35" s="130" t="n">
        <v>159.9</v>
      </c>
      <c r="E35" s="131" t="n">
        <v>48</v>
      </c>
      <c r="F35" s="130" t="n">
        <v>127.2</v>
      </c>
      <c r="G35" s="17" t="n">
        <v>38</v>
      </c>
      <c r="H35" s="132" t="n">
        <v>181</v>
      </c>
      <c r="I35" s="133" t="n">
        <v>43000</v>
      </c>
      <c r="J35" s="133" t="inlineStr">
        <is>
          <t>20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춘천더샵</t>
        </is>
      </c>
      <c r="B36" s="10" t="inlineStr">
        <is>
          <t>'08.06.</t>
        </is>
      </c>
      <c r="C36" s="132" t="n">
        <v>1792</v>
      </c>
      <c r="D36" s="130" t="n">
        <v>186.1</v>
      </c>
      <c r="E36" s="131" t="n">
        <v>56</v>
      </c>
      <c r="F36" s="130" t="n">
        <v>145.4</v>
      </c>
      <c r="G36" s="17" t="n">
        <v>44</v>
      </c>
      <c r="H36" s="132" t="n">
        <v>172</v>
      </c>
      <c r="I36" s="133" t="n">
        <v>48000</v>
      </c>
      <c r="J36" s="133" t="inlineStr">
        <is>
          <t>고</t>
        </is>
      </c>
      <c r="K36" s="133" t="n">
        <v>36000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inlineStr">
        <is>
          <t>186A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춘천더샵</t>
        </is>
      </c>
      <c r="B37" s="10" t="inlineStr">
        <is>
          <t>'08.06.</t>
        </is>
      </c>
      <c r="C37" s="132" t="n">
        <v>1792</v>
      </c>
      <c r="D37" s="130" t="n">
        <v>187.9</v>
      </c>
      <c r="E37" s="131" t="n">
        <v>57</v>
      </c>
      <c r="F37" s="130" t="n">
        <v>145.6</v>
      </c>
      <c r="G37" s="17" t="n">
        <v>44</v>
      </c>
      <c r="H37" s="132" t="n">
        <v>144</v>
      </c>
      <c r="I37" s="133" t="n">
        <v>50000</v>
      </c>
      <c r="J37" s="133" t="inlineStr">
        <is>
          <t>11</t>
        </is>
      </c>
      <c r="K37" s="133" t="n">
        <v>37000</v>
      </c>
      <c r="L37" s="133" t="inlineStr">
        <is>
          <t>17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187B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춘천더샵</t>
        </is>
      </c>
      <c r="B38" s="10" t="inlineStr">
        <is>
          <t>'08.06.</t>
        </is>
      </c>
      <c r="C38" s="132" t="n">
        <v>1792</v>
      </c>
      <c r="D38" s="130" t="n">
        <v>209.6</v>
      </c>
      <c r="E38" s="131" t="n">
        <v>63</v>
      </c>
      <c r="F38" s="130" t="n">
        <v>164.6</v>
      </c>
      <c r="G38" s="17" t="n">
        <v>50</v>
      </c>
      <c r="H38" s="132" t="n">
        <v>46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209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n"/>
      <c r="B39" s="120" t="n"/>
      <c r="C39" s="6" t="n"/>
      <c r="D39" s="9" t="n"/>
      <c r="E39" s="14" t="n"/>
      <c r="F39" s="130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5" t="n"/>
      <c r="P39" s="135" t="n"/>
      <c r="Q39" s="131" t="n"/>
      <c r="R39" s="131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55">
        <f>IF(E39="","",E39)</f>
        <v/>
      </c>
      <c r="AJ39" s="120" t="n"/>
      <c r="AK39" s="120" t="n"/>
      <c r="AL39" s="120" t="n"/>
      <c r="AM39" s="120" t="n"/>
      <c r="AN39" s="120" t="n"/>
      <c r="AO39" s="120" t="n"/>
      <c r="AP39" s="120" t="n"/>
      <c r="AQ39" s="120" t="n"/>
      <c r="AR39" s="120" t="n"/>
      <c r="AS39" s="120" t="n"/>
      <c r="AT39" s="120" t="n"/>
      <c r="AU39" s="120" t="n"/>
      <c r="AV39" s="120" t="n"/>
    </row>
    <row r="40">
      <c r="A40" s="9" t="inlineStr">
        <is>
          <t>초록지붕</t>
        </is>
      </c>
      <c r="B40" s="10" t="inlineStr">
        <is>
          <t>'10.12.</t>
        </is>
      </c>
      <c r="C40" s="132" t="n">
        <v>278</v>
      </c>
      <c r="D40" s="130" t="n">
        <v>100.9</v>
      </c>
      <c r="E40" s="131" t="n">
        <v>31</v>
      </c>
      <c r="F40" s="130" t="n">
        <v>84.5</v>
      </c>
      <c r="G40" s="17" t="n">
        <v>26</v>
      </c>
      <c r="H40" s="132" t="n">
        <v>30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100C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초록지붕</t>
        </is>
      </c>
      <c r="B41" s="10" t="inlineStr">
        <is>
          <t>'10.12.</t>
        </is>
      </c>
      <c r="C41" s="132" t="n">
        <v>278</v>
      </c>
      <c r="D41" s="130" t="n">
        <v>101.3</v>
      </c>
      <c r="E41" s="131" t="n">
        <v>31</v>
      </c>
      <c r="F41" s="130" t="n">
        <v>84.90000000000001</v>
      </c>
      <c r="G41" s="17" t="n">
        <v>26</v>
      </c>
      <c r="H41" s="132" t="n">
        <v>30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101A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초록지붕</t>
        </is>
      </c>
      <c r="B42" s="10" t="inlineStr">
        <is>
          <t>'10.12.</t>
        </is>
      </c>
      <c r="C42" s="132" t="n">
        <v>278</v>
      </c>
      <c r="D42" s="130" t="n">
        <v>102.1</v>
      </c>
      <c r="E42" s="131" t="n">
        <v>31</v>
      </c>
      <c r="F42" s="130" t="n">
        <v>85</v>
      </c>
      <c r="G42" s="17" t="n">
        <v>26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102D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초록지붕</t>
        </is>
      </c>
      <c r="B43" s="10" t="inlineStr">
        <is>
          <t>'10.12.</t>
        </is>
      </c>
      <c r="C43" s="132" t="n">
        <v>278</v>
      </c>
      <c r="D43" s="130" t="n">
        <v>102</v>
      </c>
      <c r="E43" s="131" t="n">
        <v>31</v>
      </c>
      <c r="F43" s="130" t="n">
        <v>84.90000000000001</v>
      </c>
      <c r="G43" s="17" t="n">
        <v>26</v>
      </c>
      <c r="H43" s="132" t="n">
        <v>15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102B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초록지붕</t>
        </is>
      </c>
      <c r="B44" s="10" t="inlineStr">
        <is>
          <t>'10.12.</t>
        </is>
      </c>
      <c r="C44" s="132" t="n">
        <v>278</v>
      </c>
      <c r="D44" s="130" t="n">
        <v>104.7</v>
      </c>
      <c r="E44" s="131" t="n">
        <v>32</v>
      </c>
      <c r="F44" s="130" t="n">
        <v>85</v>
      </c>
      <c r="G44" s="17" t="n">
        <v>26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104E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초록지붕</t>
        </is>
      </c>
      <c r="B45" s="10" t="inlineStr">
        <is>
          <t>'10.12.</t>
        </is>
      </c>
      <c r="C45" s="132" t="n">
        <v>278</v>
      </c>
      <c r="D45" s="130" t="n">
        <v>109.6</v>
      </c>
      <c r="E45" s="131" t="n">
        <v>33</v>
      </c>
      <c r="F45" s="130" t="n">
        <v>84.8</v>
      </c>
      <c r="G45" s="17" t="n">
        <v>26</v>
      </c>
      <c r="H45" s="132" t="n">
        <v>75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109A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초록지붕</t>
        </is>
      </c>
      <c r="B46" s="10" t="inlineStr">
        <is>
          <t>'10.12.</t>
        </is>
      </c>
      <c r="C46" s="132" t="n">
        <v>278</v>
      </c>
      <c r="D46" s="130" t="n">
        <v>112.5</v>
      </c>
      <c r="E46" s="131" t="n">
        <v>34</v>
      </c>
      <c r="F46" s="130" t="n">
        <v>84.40000000000001</v>
      </c>
      <c r="G46" s="17" t="n">
        <v>26</v>
      </c>
      <c r="H46" s="132" t="n">
        <v>45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초록지붕</t>
        </is>
      </c>
      <c r="B47" s="10" t="inlineStr">
        <is>
          <t>'10.12.</t>
        </is>
      </c>
      <c r="C47" s="132" t="n">
        <v>278</v>
      </c>
      <c r="D47" s="130" t="n">
        <v>113.8</v>
      </c>
      <c r="E47" s="131" t="n">
        <v>34</v>
      </c>
      <c r="F47" s="130" t="n">
        <v>84.8</v>
      </c>
      <c r="G47" s="17" t="n">
        <v>26</v>
      </c>
      <c r="H47" s="132" t="n">
        <v>23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113B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n"/>
      <c r="B48" s="120" t="n"/>
      <c r="C48" s="6" t="n"/>
      <c r="D48" s="9" t="n"/>
      <c r="E48" s="14" t="n"/>
      <c r="F48" s="130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5" t="n"/>
      <c r="P48" s="135" t="n"/>
      <c r="Q48" s="131" t="n"/>
      <c r="R48" s="131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5">
        <f>IF(E48="","",E48)</f>
        <v/>
      </c>
      <c r="AJ48" s="120" t="n"/>
      <c r="AK48" s="120" t="n"/>
      <c r="AL48" s="120" t="n"/>
      <c r="AM48" s="120" t="n"/>
      <c r="AN48" s="120" t="n"/>
      <c r="AO48" s="120" t="n"/>
      <c r="AP48" s="120" t="n"/>
      <c r="AQ48" s="120" t="n"/>
      <c r="AR48" s="120" t="n"/>
      <c r="AS48" s="120" t="n"/>
      <c r="AT48" s="120" t="n"/>
      <c r="AU48" s="120" t="n"/>
      <c r="AV48" s="120" t="n"/>
    </row>
    <row r="49">
      <c r="A49" s="9" t="inlineStr">
        <is>
          <t>후평봉의</t>
        </is>
      </c>
      <c r="B49" s="10" t="inlineStr">
        <is>
          <t>'75.12.</t>
        </is>
      </c>
      <c r="C49" s="132" t="n">
        <v>200</v>
      </c>
      <c r="D49" s="130" t="n">
        <v>41.6</v>
      </c>
      <c r="E49" s="131" t="n">
        <v>13</v>
      </c>
      <c r="F49" s="130" t="n">
        <v>41.6</v>
      </c>
      <c r="G49" s="17" t="n">
        <v>13</v>
      </c>
      <c r="H49" s="132" t="n">
        <v>130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41B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후평봉의</t>
        </is>
      </c>
      <c r="B50" s="10" t="inlineStr">
        <is>
          <t>'75.12.</t>
        </is>
      </c>
      <c r="C50" s="132" t="n">
        <v>200</v>
      </c>
      <c r="D50" s="130" t="n">
        <v>41.5</v>
      </c>
      <c r="E50" s="131" t="n">
        <v>13</v>
      </c>
      <c r="F50" s="130" t="n">
        <v>41.5</v>
      </c>
      <c r="G50" s="17" t="n">
        <v>13</v>
      </c>
      <c r="H50" s="132" t="n">
        <v>70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41A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n"/>
      <c r="B51" s="120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5">
        <f>IF(E51="","",E51)</f>
        <v/>
      </c>
      <c r="AJ51" s="120" t="n"/>
      <c r="AK51" s="120" t="n"/>
      <c r="AL51" s="120" t="n"/>
      <c r="AM51" s="120" t="n"/>
      <c r="AN51" s="120" t="n"/>
      <c r="AO51" s="120" t="n"/>
      <c r="AP51" s="120" t="n"/>
      <c r="AQ51" s="120" t="n"/>
      <c r="AR51" s="120" t="n"/>
      <c r="AS51" s="120" t="n"/>
      <c r="AT51" s="120" t="n"/>
      <c r="AU51" s="120" t="n"/>
      <c r="AV51" s="120" t="n"/>
    </row>
    <row r="52">
      <c r="A52" s="9" t="inlineStr">
        <is>
          <t>현대2차</t>
        </is>
      </c>
      <c r="B52" s="10" t="inlineStr">
        <is>
          <t>'90.05.</t>
        </is>
      </c>
      <c r="C52" s="132" t="n">
        <v>433</v>
      </c>
      <c r="D52" s="130" t="n">
        <v>86.3</v>
      </c>
      <c r="E52" s="131" t="n">
        <v>26</v>
      </c>
      <c r="F52" s="130" t="n">
        <v>71.59999999999999</v>
      </c>
      <c r="G52" s="17" t="n">
        <v>22</v>
      </c>
      <c r="H52" s="132" t="n">
        <v>58</v>
      </c>
      <c r="I52" s="133" t="n"/>
      <c r="J52" s="133" t="n"/>
      <c r="K52" s="133" t="n">
        <v>14500</v>
      </c>
      <c r="L52" s="133" t="inlineStr">
        <is>
          <t>14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inlineStr">
        <is>
          <t>86A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현대2차</t>
        </is>
      </c>
      <c r="B53" s="10" t="inlineStr">
        <is>
          <t>'90.05.</t>
        </is>
      </c>
      <c r="C53" s="132" t="n">
        <v>433</v>
      </c>
      <c r="D53" s="130" t="n">
        <v>86.5</v>
      </c>
      <c r="E53" s="131" t="n">
        <v>26</v>
      </c>
      <c r="F53" s="130" t="n">
        <v>71.8</v>
      </c>
      <c r="G53" s="17" t="n">
        <v>22</v>
      </c>
      <c r="H53" s="132" t="n">
        <v>57</v>
      </c>
      <c r="I53" s="133" t="n">
        <v>16000</v>
      </c>
      <c r="J53" s="133" t="inlineStr">
        <is>
          <t>6</t>
        </is>
      </c>
      <c r="K53" s="133" t="n">
        <v>14000</v>
      </c>
      <c r="L53" s="133" t="inlineStr">
        <is>
          <t>13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1</v>
      </c>
      <c r="S53" s="120" t="inlineStr">
        <is>
          <t>계</t>
        </is>
      </c>
      <c r="T53" s="5" t="inlineStr">
        <is>
          <t>86B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현대2차</t>
        </is>
      </c>
      <c r="B54" s="10" t="inlineStr">
        <is>
          <t>'90.05.</t>
        </is>
      </c>
      <c r="C54" s="132" t="n">
        <v>433</v>
      </c>
      <c r="D54" s="130" t="n">
        <v>102.2</v>
      </c>
      <c r="E54" s="131" t="n">
        <v>31</v>
      </c>
      <c r="F54" s="130" t="n">
        <v>84.8</v>
      </c>
      <c r="G54" s="17" t="n">
        <v>26</v>
      </c>
      <c r="H54" s="132" t="n">
        <v>202</v>
      </c>
      <c r="I54" s="133" t="n">
        <v>15500</v>
      </c>
      <c r="J54" s="133" t="inlineStr">
        <is>
          <t>7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102A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현대2차</t>
        </is>
      </c>
      <c r="B55" s="10" t="inlineStr">
        <is>
          <t>'90.05.</t>
        </is>
      </c>
      <c r="C55" s="132" t="n">
        <v>433</v>
      </c>
      <c r="D55" s="130" t="n">
        <v>102.4</v>
      </c>
      <c r="E55" s="131" t="n">
        <v>31</v>
      </c>
      <c r="F55" s="130" t="n">
        <v>85</v>
      </c>
      <c r="G55" s="17" t="n">
        <v>26</v>
      </c>
      <c r="H55" s="132" t="n">
        <v>116</v>
      </c>
      <c r="I55" s="133" t="n"/>
      <c r="J55" s="133" t="n"/>
      <c r="K55" s="133" t="n">
        <v>14000</v>
      </c>
      <c r="L55" s="133" t="inlineStr">
        <is>
          <t>13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102B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n"/>
      <c r="B56" s="120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5">
        <f>IF(E56="","",E56)</f>
        <v/>
      </c>
      <c r="AJ56" s="120" t="n"/>
      <c r="AK56" s="120" t="n"/>
      <c r="AL56" s="120" t="n"/>
      <c r="AM56" s="120" t="n"/>
      <c r="AN56" s="120" t="n"/>
      <c r="AO56" s="120" t="n"/>
      <c r="AP56" s="120" t="n"/>
      <c r="AQ56" s="120" t="n"/>
      <c r="AR56" s="120" t="n"/>
      <c r="AS56" s="120" t="n"/>
      <c r="AT56" s="120" t="n"/>
      <c r="AU56" s="120" t="n"/>
      <c r="AV56" s="120" t="n"/>
    </row>
    <row r="57">
      <c r="A57" s="9" t="inlineStr">
        <is>
          <t>현대3차</t>
        </is>
      </c>
      <c r="B57" s="10" t="inlineStr">
        <is>
          <t>'90.10.</t>
        </is>
      </c>
      <c r="C57" s="132" t="n">
        <v>440</v>
      </c>
      <c r="D57" s="130" t="n">
        <v>86.59999999999999</v>
      </c>
      <c r="E57" s="131" t="n">
        <v>26</v>
      </c>
      <c r="F57" s="130" t="n">
        <v>71.09999999999999</v>
      </c>
      <c r="G57" s="17" t="n">
        <v>22</v>
      </c>
      <c r="H57" s="132" t="n">
        <v>80</v>
      </c>
      <c r="I57" s="133" t="n">
        <v>16000</v>
      </c>
      <c r="J57" s="133" t="inlineStr">
        <is>
          <t>9</t>
        </is>
      </c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1</v>
      </c>
      <c r="S57" s="120" t="inlineStr">
        <is>
          <t>계</t>
        </is>
      </c>
      <c r="T57" s="5" t="n">
        <v>86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현대3차</t>
        </is>
      </c>
      <c r="B58" s="10" t="inlineStr">
        <is>
          <t>'90.10.</t>
        </is>
      </c>
      <c r="C58" s="132" t="n">
        <v>440</v>
      </c>
      <c r="D58" s="130" t="n">
        <v>103.5</v>
      </c>
      <c r="E58" s="131" t="n">
        <v>31</v>
      </c>
      <c r="F58" s="130" t="n">
        <v>85</v>
      </c>
      <c r="G58" s="17" t="n">
        <v>26</v>
      </c>
      <c r="H58" s="132" t="n">
        <v>360</v>
      </c>
      <c r="I58" s="133" t="n">
        <v>16300</v>
      </c>
      <c r="J58" s="133" t="inlineStr">
        <is>
          <t>14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n">
        <v>103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주공5단지</t>
        </is>
      </c>
      <c r="B60" s="10" t="inlineStr">
        <is>
          <t>'89.04.</t>
        </is>
      </c>
      <c r="C60" s="132" t="n">
        <v>590</v>
      </c>
      <c r="D60" s="130" t="n">
        <v>49.5</v>
      </c>
      <c r="E60" s="131" t="n">
        <v>15</v>
      </c>
      <c r="F60" s="130" t="n">
        <v>39.3</v>
      </c>
      <c r="G60" s="17" t="n">
        <v>12</v>
      </c>
      <c r="H60" s="132" t="n">
        <v>410</v>
      </c>
      <c r="I60" s="133" t="n">
        <v>14900</v>
      </c>
      <c r="J60" s="133" t="inlineStr">
        <is>
          <t>5</t>
        </is>
      </c>
      <c r="K60" s="133" t="n">
        <v>9500</v>
      </c>
      <c r="L60" s="133" t="inlineStr">
        <is>
          <t>5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2</v>
      </c>
      <c r="R60" s="120" t="n">
        <v>1</v>
      </c>
      <c r="S60" s="120" t="inlineStr">
        <is>
          <t>계</t>
        </is>
      </c>
      <c r="T60" s="5" t="n">
        <v>49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주공5단지</t>
        </is>
      </c>
      <c r="B61" s="10" t="inlineStr">
        <is>
          <t>'89.04.</t>
        </is>
      </c>
      <c r="C61" s="132" t="n">
        <v>590</v>
      </c>
      <c r="D61" s="130" t="n">
        <v>57.9</v>
      </c>
      <c r="E61" s="131" t="n">
        <v>18</v>
      </c>
      <c r="F61" s="130" t="n">
        <v>47</v>
      </c>
      <c r="G61" s="17" t="n">
        <v>14</v>
      </c>
      <c r="H61" s="132" t="n">
        <v>180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2</v>
      </c>
      <c r="R61" s="120" t="n">
        <v>1</v>
      </c>
      <c r="S61" s="120" t="inlineStr">
        <is>
          <t>계</t>
        </is>
      </c>
      <c r="T61" s="5" t="n">
        <v>57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세경3차</t>
        </is>
      </c>
      <c r="B63" s="10" t="inlineStr">
        <is>
          <t>'91.08.</t>
        </is>
      </c>
      <c r="C63" s="132" t="n">
        <v>540</v>
      </c>
      <c r="D63" s="130" t="n">
        <v>66.40000000000001</v>
      </c>
      <c r="E63" s="131" t="n">
        <v>20</v>
      </c>
      <c r="F63" s="130" t="n">
        <v>49.7</v>
      </c>
      <c r="G63" s="17" t="n">
        <v>15</v>
      </c>
      <c r="H63" s="132" t="n">
        <v>540</v>
      </c>
      <c r="I63" s="133" t="n">
        <v>8900</v>
      </c>
      <c r="J63" s="133" t="inlineStr">
        <is>
          <t>15</t>
        </is>
      </c>
      <c r="K63" s="133" t="n">
        <v>8500</v>
      </c>
      <c r="L63" s="133" t="inlineStr">
        <is>
          <t>중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2</v>
      </c>
      <c r="R63" s="120" t="n">
        <v>1</v>
      </c>
      <c r="S63" s="120" t="inlineStr">
        <is>
          <t>계</t>
        </is>
      </c>
      <c r="T63" s="5" t="n">
        <v>66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n"/>
      <c r="B64" s="120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5">
        <f>IF(E64="","",E64)</f>
        <v/>
      </c>
      <c r="AJ64" s="120" t="n"/>
      <c r="AK64" s="120" t="n"/>
      <c r="AL64" s="120" t="n"/>
      <c r="AM64" s="120" t="n"/>
      <c r="AN64" s="120" t="n"/>
      <c r="AO64" s="120" t="n"/>
      <c r="AP64" s="120" t="n"/>
      <c r="AQ64" s="120" t="n"/>
      <c r="AR64" s="120" t="n"/>
      <c r="AS64" s="120" t="n"/>
      <c r="AT64" s="120" t="n"/>
      <c r="AU64" s="120" t="n"/>
      <c r="AV64" s="120" t="n"/>
    </row>
    <row r="65">
      <c r="A65" s="9" t="inlineStr">
        <is>
          <t>동아</t>
        </is>
      </c>
      <c r="B65" s="10" t="inlineStr">
        <is>
          <t>'95.06.</t>
        </is>
      </c>
      <c r="C65" s="132" t="n">
        <v>390</v>
      </c>
      <c r="D65" s="130" t="n">
        <v>122.4</v>
      </c>
      <c r="E65" s="131" t="n">
        <v>37</v>
      </c>
      <c r="F65" s="130" t="n">
        <v>102</v>
      </c>
      <c r="G65" s="17" t="n">
        <v>31</v>
      </c>
      <c r="H65" s="132" t="n">
        <v>210</v>
      </c>
      <c r="I65" s="133" t="n">
        <v>19500</v>
      </c>
      <c r="J65" s="133" t="inlineStr">
        <is>
          <t>14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122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'95.06.</t>
        </is>
      </c>
      <c r="C66" s="132" t="n">
        <v>390</v>
      </c>
      <c r="D66" s="130" t="n">
        <v>157.8</v>
      </c>
      <c r="E66" s="131" t="n">
        <v>48</v>
      </c>
      <c r="F66" s="130" t="n">
        <v>135</v>
      </c>
      <c r="G66" s="17" t="n">
        <v>41</v>
      </c>
      <c r="H66" s="132" t="n">
        <v>180</v>
      </c>
      <c r="I66" s="133" t="n">
        <v>24000</v>
      </c>
      <c r="J66" s="133" t="inlineStr">
        <is>
          <t>8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157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극동늘푸른</t>
        </is>
      </c>
      <c r="B68" s="10" t="inlineStr">
        <is>
          <t>'97.10.</t>
        </is>
      </c>
      <c r="C68" s="132" t="n">
        <v>460</v>
      </c>
      <c r="D68" s="130" t="n">
        <v>80.59999999999999</v>
      </c>
      <c r="E68" s="131" t="n">
        <v>24</v>
      </c>
      <c r="F68" s="130" t="n">
        <v>59.9</v>
      </c>
      <c r="G68" s="17" t="n">
        <v>18</v>
      </c>
      <c r="H68" s="132" t="n">
        <v>280</v>
      </c>
      <c r="I68" s="133" t="n">
        <v>14900</v>
      </c>
      <c r="J68" s="133" t="inlineStr">
        <is>
          <t>9</t>
        </is>
      </c>
      <c r="K68" s="133" t="n">
        <v>12000</v>
      </c>
      <c r="L68" s="133" t="inlineStr">
        <is>
          <t>고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1</v>
      </c>
      <c r="S68" s="120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극동늘푸른</t>
        </is>
      </c>
      <c r="B69" s="10" t="inlineStr">
        <is>
          <t>'97.10.</t>
        </is>
      </c>
      <c r="C69" s="132" t="n">
        <v>460</v>
      </c>
      <c r="D69" s="130" t="n">
        <v>109.3</v>
      </c>
      <c r="E69" s="131" t="n">
        <v>33</v>
      </c>
      <c r="F69" s="130" t="n">
        <v>84.90000000000001</v>
      </c>
      <c r="G69" s="17" t="n">
        <v>26</v>
      </c>
      <c r="H69" s="132" t="n">
        <v>180</v>
      </c>
      <c r="I69" s="133" t="n">
        <v>19000</v>
      </c>
      <c r="J69" s="133" t="inlineStr">
        <is>
          <t>18</t>
        </is>
      </c>
      <c r="K69" s="133" t="n">
        <v>14000</v>
      </c>
      <c r="L69" s="133" t="inlineStr">
        <is>
          <t>7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n"/>
      <c r="B70" s="120" t="n"/>
      <c r="C70" s="6" t="n"/>
      <c r="D70" s="9" t="n"/>
      <c r="E70" s="14" t="n"/>
      <c r="F70" s="130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5" t="n"/>
      <c r="P70" s="135" t="n"/>
      <c r="Q70" s="131" t="n"/>
      <c r="R70" s="131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55">
        <f>IF(E70="","",E70)</f>
        <v/>
      </c>
      <c r="AJ70" s="120" t="n"/>
      <c r="AK70" s="120" t="n"/>
      <c r="AL70" s="120" t="n"/>
      <c r="AM70" s="120" t="n"/>
      <c r="AN70" s="120" t="n"/>
      <c r="AO70" s="120" t="n"/>
      <c r="AP70" s="120" t="n"/>
      <c r="AQ70" s="120" t="n"/>
      <c r="AR70" s="120" t="n"/>
      <c r="AS70" s="120" t="n"/>
      <c r="AT70" s="120" t="n"/>
      <c r="AU70" s="120" t="n"/>
      <c r="AV70" s="120" t="n"/>
    </row>
    <row r="71">
      <c r="A71" s="9" t="inlineStr">
        <is>
          <t>대우</t>
        </is>
      </c>
      <c r="B71" s="10" t="inlineStr">
        <is>
          <t>'91.11.</t>
        </is>
      </c>
      <c r="C71" s="132" t="n">
        <v>260</v>
      </c>
      <c r="D71" s="130" t="n">
        <v>88.09999999999999</v>
      </c>
      <c r="E71" s="131" t="n">
        <v>27</v>
      </c>
      <c r="F71" s="130" t="n">
        <v>76.09999999999999</v>
      </c>
      <c r="G71" s="17" t="n">
        <v>23</v>
      </c>
      <c r="H71" s="132" t="n">
        <v>50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1</v>
      </c>
      <c r="S71" s="120" t="inlineStr">
        <is>
          <t>계</t>
        </is>
      </c>
      <c r="T71" s="5" t="n">
        <v>88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inlineStr">
        <is>
          <t>대우</t>
        </is>
      </c>
      <c r="B72" s="10" t="inlineStr">
        <is>
          <t>'91.11.</t>
        </is>
      </c>
      <c r="C72" s="132" t="n">
        <v>260</v>
      </c>
      <c r="D72" s="130" t="n">
        <v>88.40000000000001</v>
      </c>
      <c r="E72" s="131" t="n">
        <v>27</v>
      </c>
      <c r="F72" s="130" t="n">
        <v>76.40000000000001</v>
      </c>
      <c r="G72" s="17" t="n">
        <v>23</v>
      </c>
      <c r="H72" s="132" t="n">
        <v>50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1</v>
      </c>
      <c r="S72" s="120" t="inlineStr">
        <is>
          <t>계</t>
        </is>
      </c>
      <c r="T72" s="5" t="inlineStr">
        <is>
          <t>88S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'91.11.</t>
        </is>
      </c>
      <c r="C73" s="132" t="n">
        <v>260</v>
      </c>
      <c r="D73" s="130" t="n">
        <v>96.90000000000001</v>
      </c>
      <c r="E73" s="131" t="n">
        <v>29</v>
      </c>
      <c r="F73" s="130" t="n">
        <v>84.40000000000001</v>
      </c>
      <c r="G73" s="17" t="n">
        <v>26</v>
      </c>
      <c r="H73" s="132" t="n">
        <v>30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96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대우</t>
        </is>
      </c>
      <c r="B74" s="10" t="inlineStr">
        <is>
          <t>'91.11.</t>
        </is>
      </c>
      <c r="C74" s="132" t="n">
        <v>260</v>
      </c>
      <c r="D74" s="130" t="n">
        <v>97.2</v>
      </c>
      <c r="E74" s="131" t="n">
        <v>29</v>
      </c>
      <c r="F74" s="130" t="n">
        <v>84.7</v>
      </c>
      <c r="G74" s="17" t="n">
        <v>26</v>
      </c>
      <c r="H74" s="132" t="n">
        <v>130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97S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n"/>
      <c r="B75" s="120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55">
        <f>IF(E75="","",E75)</f>
        <v/>
      </c>
      <c r="AJ75" s="120" t="n"/>
      <c r="AK75" s="120" t="n"/>
      <c r="AL75" s="120" t="n"/>
      <c r="AM75" s="120" t="n"/>
      <c r="AN75" s="120" t="n"/>
      <c r="AO75" s="120" t="n"/>
      <c r="AP75" s="120" t="n"/>
      <c r="AQ75" s="120" t="n"/>
      <c r="AR75" s="120" t="n"/>
      <c r="AS75" s="120" t="n"/>
      <c r="AT75" s="120" t="n"/>
      <c r="AU75" s="120" t="n"/>
      <c r="AV75" s="120" t="n"/>
    </row>
    <row r="76">
      <c r="A76" s="9" t="inlineStr">
        <is>
          <t>후평주공4단지</t>
        </is>
      </c>
      <c r="B76" s="10" t="inlineStr">
        <is>
          <t>'85.10.</t>
        </is>
      </c>
      <c r="C76" s="132" t="n">
        <v>708</v>
      </c>
      <c r="D76" s="130" t="n">
        <v>47.6</v>
      </c>
      <c r="E76" s="131" t="n">
        <v>14</v>
      </c>
      <c r="F76" s="130" t="n">
        <v>42.7</v>
      </c>
      <c r="G76" s="17" t="n">
        <v>13</v>
      </c>
      <c r="H76" s="132" t="n">
        <v>29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1</v>
      </c>
      <c r="R76" s="120" t="n">
        <v>1</v>
      </c>
      <c r="S76" s="120" t="inlineStr">
        <is>
          <t>계</t>
        </is>
      </c>
      <c r="T76" s="5" t="n">
        <v>47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후평주공4단지</t>
        </is>
      </c>
      <c r="B77" s="10" t="inlineStr">
        <is>
          <t>'85.10.</t>
        </is>
      </c>
      <c r="C77" s="132" t="n">
        <v>708</v>
      </c>
      <c r="D77" s="130" t="n">
        <v>49.5</v>
      </c>
      <c r="E77" s="131" t="n">
        <v>15</v>
      </c>
      <c r="F77" s="130" t="n">
        <v>47</v>
      </c>
      <c r="G77" s="17" t="n">
        <v>14</v>
      </c>
      <c r="H77" s="132" t="n">
        <v>168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2</v>
      </c>
      <c r="R77" s="120" t="n">
        <v>1</v>
      </c>
      <c r="S77" s="120" t="inlineStr">
        <is>
          <t>계</t>
        </is>
      </c>
      <c r="T77" s="5" t="inlineStr">
        <is>
          <t>49A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후평주공4단지</t>
        </is>
      </c>
      <c r="B78" s="10" t="inlineStr">
        <is>
          <t>'85.10.</t>
        </is>
      </c>
      <c r="C78" s="132" t="n">
        <v>708</v>
      </c>
      <c r="D78" s="130" t="n">
        <v>54.8</v>
      </c>
      <c r="E78" s="131" t="n">
        <v>17</v>
      </c>
      <c r="F78" s="130" t="n">
        <v>49.2</v>
      </c>
      <c r="G78" s="17" t="n">
        <v>15</v>
      </c>
      <c r="H78" s="132" t="n">
        <v>241</v>
      </c>
      <c r="I78" s="133" t="n">
        <v>17000</v>
      </c>
      <c r="J78" s="133" t="inlineStr">
        <is>
          <t>5</t>
        </is>
      </c>
      <c r="K78" s="133" t="n">
        <v>9800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2</v>
      </c>
      <c r="R78" s="120" t="n">
        <v>1</v>
      </c>
      <c r="S78" s="120" t="inlineStr">
        <is>
          <t>계</t>
        </is>
      </c>
      <c r="T78" s="5" t="n">
        <v>54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후평주공4단지</t>
        </is>
      </c>
      <c r="B79" s="10" t="inlineStr">
        <is>
          <t>'85.10.</t>
        </is>
      </c>
      <c r="C79" s="132" t="n">
        <v>708</v>
      </c>
      <c r="D79" s="130" t="n">
        <v>62.8</v>
      </c>
      <c r="E79" s="131" t="n">
        <v>19</v>
      </c>
      <c r="F79" s="130" t="n">
        <v>59.3</v>
      </c>
      <c r="G79" s="17" t="n">
        <v>18</v>
      </c>
      <c r="H79" s="132" t="n">
        <v>270</v>
      </c>
      <c r="I79" s="133" t="n">
        <v>17000</v>
      </c>
      <c r="J79" s="133" t="inlineStr">
        <is>
          <t>5</t>
        </is>
      </c>
      <c r="K79" s="133" t="n">
        <v>10000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1</v>
      </c>
      <c r="S79" s="120" t="inlineStr">
        <is>
          <t>계</t>
        </is>
      </c>
      <c r="T79" s="5" t="n">
        <v>62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현대5차</t>
        </is>
      </c>
      <c r="B81" s="10" t="inlineStr">
        <is>
          <t>'96.06.</t>
        </is>
      </c>
      <c r="C81" s="132" t="n">
        <v>305</v>
      </c>
      <c r="D81" s="130" t="n">
        <v>82.59999999999999</v>
      </c>
      <c r="E81" s="131" t="n">
        <v>25</v>
      </c>
      <c r="F81" s="130" t="n">
        <v>59.9</v>
      </c>
      <c r="G81" s="17" t="n">
        <v>18</v>
      </c>
      <c r="H81" s="132" t="n">
        <v>219</v>
      </c>
      <c r="I81" s="133" t="n">
        <v>12000</v>
      </c>
      <c r="J81" s="133" t="inlineStr">
        <is>
          <t>13</t>
        </is>
      </c>
      <c r="K81" s="133" t="n">
        <v>13000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2</v>
      </c>
      <c r="R81" s="120" t="n">
        <v>1</v>
      </c>
      <c r="S81" s="120" t="inlineStr">
        <is>
          <t>복</t>
        </is>
      </c>
      <c r="T81" s="5" t="n">
        <v>82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현대5차</t>
        </is>
      </c>
      <c r="B82" s="10" t="inlineStr">
        <is>
          <t>'96.06.</t>
        </is>
      </c>
      <c r="C82" s="132" t="n">
        <v>305</v>
      </c>
      <c r="D82" s="130" t="n">
        <v>105.8</v>
      </c>
      <c r="E82" s="131" t="n">
        <v>32</v>
      </c>
      <c r="F82" s="130" t="n">
        <v>84.90000000000001</v>
      </c>
      <c r="G82" s="17" t="n">
        <v>26</v>
      </c>
      <c r="H82" s="132" t="n">
        <v>86</v>
      </c>
      <c r="I82" s="133" t="n">
        <v>17800</v>
      </c>
      <c r="J82" s="133" t="inlineStr">
        <is>
          <t>8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105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세경4차</t>
        </is>
      </c>
      <c r="B84" s="10" t="inlineStr">
        <is>
          <t>'94.08.</t>
        </is>
      </c>
      <c r="C84" s="132" t="n">
        <v>560</v>
      </c>
      <c r="D84" s="130" t="n">
        <v>62.6</v>
      </c>
      <c r="E84" s="131" t="n">
        <v>19</v>
      </c>
      <c r="F84" s="130" t="n">
        <v>50.4</v>
      </c>
      <c r="G84" s="17" t="n">
        <v>15</v>
      </c>
      <c r="H84" s="132" t="n">
        <v>370</v>
      </c>
      <c r="I84" s="133" t="n">
        <v>9300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1</v>
      </c>
      <c r="S84" s="120" t="inlineStr">
        <is>
          <t>계</t>
        </is>
      </c>
      <c r="T84" s="5" t="n">
        <v>62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세경4차</t>
        </is>
      </c>
      <c r="B85" s="10" t="inlineStr">
        <is>
          <t>'94.08.</t>
        </is>
      </c>
      <c r="C85" s="132" t="n">
        <v>560</v>
      </c>
      <c r="D85" s="130" t="n">
        <v>65.2</v>
      </c>
      <c r="E85" s="131" t="n">
        <v>20</v>
      </c>
      <c r="F85" s="130" t="n">
        <v>52.9</v>
      </c>
      <c r="G85" s="17" t="n">
        <v>16</v>
      </c>
      <c r="H85" s="132" t="n">
        <v>190</v>
      </c>
      <c r="I85" s="133" t="n">
        <v>13000</v>
      </c>
      <c r="J85" s="133" t="inlineStr">
        <is>
          <t>5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65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에리트</t>
        </is>
      </c>
      <c r="B87" s="10" t="inlineStr">
        <is>
          <t>'81.01.</t>
        </is>
      </c>
      <c r="C87" s="132" t="n">
        <v>260</v>
      </c>
      <c r="D87" s="130" t="n">
        <v>43.9</v>
      </c>
      <c r="E87" s="131" t="n">
        <v>13</v>
      </c>
      <c r="F87" s="130" t="n">
        <v>42.8</v>
      </c>
      <c r="G87" s="17" t="n">
        <v>13</v>
      </c>
      <c r="H87" s="132" t="n">
        <v>40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2</v>
      </c>
      <c r="R87" s="120" t="n">
        <v>1</v>
      </c>
      <c r="S87" s="120" t="inlineStr">
        <is>
          <t>계</t>
        </is>
      </c>
      <c r="T87" s="5" t="n">
        <v>43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에리트</t>
        </is>
      </c>
      <c r="B88" s="10" t="inlineStr">
        <is>
          <t>'81.01.</t>
        </is>
      </c>
      <c r="C88" s="132" t="n">
        <v>260</v>
      </c>
      <c r="D88" s="130" t="n">
        <v>65.8</v>
      </c>
      <c r="E88" s="131" t="n">
        <v>20</v>
      </c>
      <c r="F88" s="130" t="n">
        <v>63.4</v>
      </c>
      <c r="G88" s="17" t="n">
        <v>19</v>
      </c>
      <c r="H88" s="132" t="n">
        <v>130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65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inlineStr">
        <is>
          <t>에리트</t>
        </is>
      </c>
      <c r="B89" s="10" t="inlineStr">
        <is>
          <t>'81.01.</t>
        </is>
      </c>
      <c r="C89" s="132" t="n">
        <v>260</v>
      </c>
      <c r="D89" s="130" t="n">
        <v>80.09999999999999</v>
      </c>
      <c r="E89" s="131" t="n">
        <v>24</v>
      </c>
      <c r="F89" s="130" t="n">
        <v>77</v>
      </c>
      <c r="G89" s="17" t="n">
        <v>23</v>
      </c>
      <c r="H89" s="132" t="n">
        <v>60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1</v>
      </c>
      <c r="S89" s="120" t="inlineStr">
        <is>
          <t>계</t>
        </is>
      </c>
      <c r="T89" s="5" t="n">
        <v>80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>
      <c r="A90" s="9" t="inlineStr">
        <is>
          <t>에리트</t>
        </is>
      </c>
      <c r="B90" s="10" t="inlineStr">
        <is>
          <t>'81.01.</t>
        </is>
      </c>
      <c r="C90" s="132" t="n">
        <v>260</v>
      </c>
      <c r="D90" s="130" t="n">
        <v>92.3</v>
      </c>
      <c r="E90" s="131" t="n">
        <v>28</v>
      </c>
      <c r="F90" s="130" t="n">
        <v>82.90000000000001</v>
      </c>
      <c r="G90" s="17" t="n">
        <v>25</v>
      </c>
      <c r="H90" s="132" t="n">
        <v>30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1</v>
      </c>
      <c r="S90" s="120" t="inlineStr">
        <is>
          <t>계</t>
        </is>
      </c>
      <c r="T90" s="5" t="n">
        <v>92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n"/>
      <c r="B91" s="120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5">
        <f>IF(E91="","",E91)</f>
        <v/>
      </c>
      <c r="AJ91" s="120" t="n"/>
      <c r="AK91" s="120" t="n"/>
      <c r="AL91" s="120" t="n"/>
      <c r="AM91" s="120" t="n"/>
      <c r="AN91" s="120" t="n"/>
      <c r="AO91" s="120" t="n"/>
      <c r="AP91" s="120" t="n"/>
      <c r="AQ91" s="120" t="n"/>
      <c r="AR91" s="120" t="n"/>
      <c r="AS91" s="120" t="n"/>
      <c r="AT91" s="120" t="n"/>
      <c r="AU91" s="120" t="n"/>
      <c r="AV91" s="120" t="n"/>
    </row>
    <row r="92">
      <c r="A92" s="9" t="inlineStr">
        <is>
          <t>초록지붕6차</t>
        </is>
      </c>
      <c r="B92" s="10" t="inlineStr">
        <is>
          <t>'04.01.</t>
        </is>
      </c>
      <c r="C92" s="132" t="n">
        <v>299</v>
      </c>
      <c r="D92" s="130" t="n">
        <v>103.5</v>
      </c>
      <c r="E92" s="131" t="n">
        <v>31</v>
      </c>
      <c r="F92" s="130" t="n">
        <v>83.3</v>
      </c>
      <c r="G92" s="17" t="n">
        <v>25</v>
      </c>
      <c r="H92" s="132" t="n">
        <v>30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103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>
      <c r="A93" s="9" t="inlineStr">
        <is>
          <t>초록지붕6차</t>
        </is>
      </c>
      <c r="B93" s="10" t="inlineStr">
        <is>
          <t>'04.01.</t>
        </is>
      </c>
      <c r="C93" s="132" t="n">
        <v>299</v>
      </c>
      <c r="D93" s="130" t="n">
        <v>107.2</v>
      </c>
      <c r="E93" s="131" t="n">
        <v>32</v>
      </c>
      <c r="F93" s="130" t="n">
        <v>80.59999999999999</v>
      </c>
      <c r="G93" s="17" t="n">
        <v>24</v>
      </c>
      <c r="H93" s="132" t="n">
        <v>45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n">
        <v>107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초록지붕6차</t>
        </is>
      </c>
      <c r="B94" s="10" t="inlineStr">
        <is>
          <t>'04.01.</t>
        </is>
      </c>
      <c r="C94" s="132" t="n">
        <v>299</v>
      </c>
      <c r="D94" s="130" t="n">
        <v>111.9</v>
      </c>
      <c r="E94" s="131" t="n">
        <v>34</v>
      </c>
      <c r="F94" s="130" t="n">
        <v>84.90000000000001</v>
      </c>
      <c r="G94" s="17" t="n">
        <v>26</v>
      </c>
      <c r="H94" s="132" t="n">
        <v>224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n">
        <v>111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춘천후평우미린뉴시티</t>
        </is>
      </c>
      <c r="B96" s="10" t="inlineStr">
        <is>
          <t>'19.07.</t>
        </is>
      </c>
      <c r="C96" s="132" t="n">
        <v>1745</v>
      </c>
      <c r="D96" s="130" t="n">
        <v>84.5</v>
      </c>
      <c r="E96" s="131" t="n">
        <v>26</v>
      </c>
      <c r="F96" s="130" t="n">
        <v>59.9</v>
      </c>
      <c r="G96" s="17" t="n">
        <v>18</v>
      </c>
      <c r="H96" s="132" t="n">
        <v>215</v>
      </c>
      <c r="I96" s="133" t="n">
        <v>34000</v>
      </c>
      <c r="J96" s="133" t="inlineStr">
        <is>
          <t>13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84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춘천후평우미린뉴시티</t>
        </is>
      </c>
      <c r="B97" s="10" t="inlineStr">
        <is>
          <t>'19.07.</t>
        </is>
      </c>
      <c r="C97" s="132" t="n">
        <v>1745</v>
      </c>
      <c r="D97" s="130" t="n">
        <v>94</v>
      </c>
      <c r="E97" s="131" t="n">
        <v>28</v>
      </c>
      <c r="F97" s="130" t="n">
        <v>68.59999999999999</v>
      </c>
      <c r="G97" s="17" t="n">
        <v>21</v>
      </c>
      <c r="H97" s="132" t="n">
        <v>204</v>
      </c>
      <c r="I97" s="133" t="n">
        <v>35000</v>
      </c>
      <c r="J97" s="133" t="inlineStr">
        <is>
          <t>20</t>
        </is>
      </c>
      <c r="K97" s="133" t="n">
        <v>27000</v>
      </c>
      <c r="L97" s="133" t="inlineStr">
        <is>
          <t>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94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춘천후평우미린뉴시티</t>
        </is>
      </c>
      <c r="B98" s="10" t="inlineStr">
        <is>
          <t>'19.07.</t>
        </is>
      </c>
      <c r="C98" s="132" t="n">
        <v>1745</v>
      </c>
      <c r="D98" s="130" t="n">
        <v>103.1</v>
      </c>
      <c r="E98" s="131" t="n">
        <v>31</v>
      </c>
      <c r="F98" s="130" t="n">
        <v>77.8</v>
      </c>
      <c r="G98" s="17" t="n">
        <v>24</v>
      </c>
      <c r="H98" s="132" t="n">
        <v>810</v>
      </c>
      <c r="I98" s="133" t="n">
        <v>40000</v>
      </c>
      <c r="J98" s="133" t="inlineStr">
        <is>
          <t>5</t>
        </is>
      </c>
      <c r="K98" s="133" t="n">
        <v>28500</v>
      </c>
      <c r="L98" s="133" t="inlineStr">
        <is>
          <t>9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103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춘천후평우미린뉴시티</t>
        </is>
      </c>
      <c r="B99" s="10" t="inlineStr">
        <is>
          <t>'19.07.</t>
        </is>
      </c>
      <c r="C99" s="132" t="n">
        <v>1745</v>
      </c>
      <c r="D99" s="130" t="n">
        <v>113.9</v>
      </c>
      <c r="E99" s="131" t="n">
        <v>34</v>
      </c>
      <c r="F99" s="130" t="n">
        <v>85</v>
      </c>
      <c r="G99" s="17" t="n">
        <v>26</v>
      </c>
      <c r="H99" s="132" t="n">
        <v>124</v>
      </c>
      <c r="I99" s="133" t="n">
        <v>49000</v>
      </c>
      <c r="J99" s="133" t="inlineStr">
        <is>
          <t>14</t>
        </is>
      </c>
      <c r="K99" s="133" t="n">
        <v>33000</v>
      </c>
      <c r="L99" s="133" t="inlineStr">
        <is>
          <t>24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113A2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inlineStr">
        <is>
          <t>춘천후평우미린뉴시티</t>
        </is>
      </c>
      <c r="B100" s="10" t="inlineStr">
        <is>
          <t>'19.07.</t>
        </is>
      </c>
      <c r="C100" s="132" t="n">
        <v>1745</v>
      </c>
      <c r="D100" s="130" t="n">
        <v>115</v>
      </c>
      <c r="E100" s="131" t="n">
        <v>35</v>
      </c>
      <c r="F100" s="130" t="n">
        <v>85</v>
      </c>
      <c r="G100" s="17" t="n">
        <v>26</v>
      </c>
      <c r="H100" s="132" t="n">
        <v>276</v>
      </c>
      <c r="I100" s="133" t="n">
        <v>47800</v>
      </c>
      <c r="J100" s="133" t="inlineStr">
        <is>
          <t>22</t>
        </is>
      </c>
      <c r="K100" s="133" t="n">
        <v>35000</v>
      </c>
      <c r="L100" s="133" t="inlineStr">
        <is>
          <t>15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inlineStr">
        <is>
          <t>114B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춘천후평우미린뉴시티</t>
        </is>
      </c>
      <c r="B101" s="10" t="inlineStr">
        <is>
          <t>'19.07.</t>
        </is>
      </c>
      <c r="C101" s="132" t="n">
        <v>1745</v>
      </c>
      <c r="D101" s="130" t="n">
        <v>114.2</v>
      </c>
      <c r="E101" s="131" t="n">
        <v>35</v>
      </c>
      <c r="F101" s="130" t="n">
        <v>85</v>
      </c>
      <c r="G101" s="17" t="n">
        <v>26</v>
      </c>
      <c r="H101" s="132" t="n">
        <v>116</v>
      </c>
      <c r="I101" s="133" t="n">
        <v>50000</v>
      </c>
      <c r="J101" s="133" t="inlineStr">
        <is>
          <t>16</t>
        </is>
      </c>
      <c r="K101" s="133" t="n">
        <v>37000</v>
      </c>
      <c r="L101" s="133" t="inlineStr">
        <is>
          <t>18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114A1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n"/>
      <c r="B102" s="120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5">
        <f>IF(E102="","",E102)</f>
        <v/>
      </c>
      <c r="AJ102" s="120" t="n"/>
      <c r="AK102" s="120" t="n"/>
      <c r="AL102" s="120" t="n"/>
      <c r="AM102" s="120" t="n"/>
      <c r="AN102" s="120" t="n"/>
      <c r="AO102" s="120" t="n"/>
      <c r="AP102" s="120" t="n"/>
      <c r="AQ102" s="120" t="n"/>
      <c r="AR102" s="120" t="n"/>
      <c r="AS102" s="120" t="n"/>
      <c r="AT102" s="120" t="n"/>
      <c r="AU102" s="120" t="n"/>
      <c r="AV102" s="120" t="n"/>
    </row>
    <row r="103">
      <c r="A103" s="9" t="inlineStr">
        <is>
          <t>금호빌리지</t>
        </is>
      </c>
      <c r="B103" s="10" t="inlineStr">
        <is>
          <t>'92.08.</t>
        </is>
      </c>
      <c r="C103" s="132" t="n">
        <v>276</v>
      </c>
      <c r="D103" s="130" t="n">
        <v>97.59999999999999</v>
      </c>
      <c r="E103" s="131" t="n">
        <v>30</v>
      </c>
      <c r="F103" s="130" t="n">
        <v>85</v>
      </c>
      <c r="G103" s="17" t="n">
        <v>26</v>
      </c>
      <c r="H103" s="132" t="n">
        <v>84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n">
        <v>97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inlineStr">
        <is>
          <t>금호빌리지</t>
        </is>
      </c>
      <c r="B104" s="10" t="inlineStr">
        <is>
          <t>'92.08.</t>
        </is>
      </c>
      <c r="C104" s="132" t="n">
        <v>276</v>
      </c>
      <c r="D104" s="130" t="n">
        <v>109.8</v>
      </c>
      <c r="E104" s="131" t="n">
        <v>33</v>
      </c>
      <c r="F104" s="130" t="n">
        <v>95.59999999999999</v>
      </c>
      <c r="G104" s="17" t="n">
        <v>29</v>
      </c>
      <c r="H104" s="132" t="n">
        <v>99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109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금호빌리지</t>
        </is>
      </c>
      <c r="B105" s="10" t="inlineStr">
        <is>
          <t>'92.08.</t>
        </is>
      </c>
      <c r="C105" s="132" t="n">
        <v>276</v>
      </c>
      <c r="D105" s="130" t="n">
        <v>127.2</v>
      </c>
      <c r="E105" s="131" t="n">
        <v>38</v>
      </c>
      <c r="F105" s="130" t="n">
        <v>112</v>
      </c>
      <c r="G105" s="17" t="n">
        <v>34</v>
      </c>
      <c r="H105" s="132" t="n">
        <v>28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127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금호빌리지</t>
        </is>
      </c>
      <c r="B106" s="10" t="inlineStr">
        <is>
          <t>'92.08.</t>
        </is>
      </c>
      <c r="C106" s="132" t="n">
        <v>276</v>
      </c>
      <c r="D106" s="130" t="n">
        <v>128.2</v>
      </c>
      <c r="E106" s="131" t="n">
        <v>39</v>
      </c>
      <c r="F106" s="130" t="n">
        <v>112.9</v>
      </c>
      <c r="G106" s="17" t="n">
        <v>34</v>
      </c>
      <c r="H106" s="132" t="n">
        <v>28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128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inlineStr">
        <is>
          <t>금호빌리지</t>
        </is>
      </c>
      <c r="B107" s="10" t="inlineStr">
        <is>
          <t>'92.08.</t>
        </is>
      </c>
      <c r="C107" s="132" t="n">
        <v>276</v>
      </c>
      <c r="D107" s="130" t="n">
        <v>130.9</v>
      </c>
      <c r="E107" s="131" t="n">
        <v>40</v>
      </c>
      <c r="F107" s="130" t="n">
        <v>116.4</v>
      </c>
      <c r="G107" s="17" t="n">
        <v>35</v>
      </c>
      <c r="H107" s="132" t="n">
        <v>24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4</v>
      </c>
      <c r="R107" s="120" t="n">
        <v>2</v>
      </c>
      <c r="S107" s="120" t="inlineStr">
        <is>
          <t>계</t>
        </is>
      </c>
      <c r="T107" s="5" t="n">
        <v>130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금호빌리지</t>
        </is>
      </c>
      <c r="B108" s="10" t="inlineStr">
        <is>
          <t>'92.08.</t>
        </is>
      </c>
      <c r="C108" s="132" t="n">
        <v>276</v>
      </c>
      <c r="D108" s="130" t="n">
        <v>139.1</v>
      </c>
      <c r="E108" s="131" t="n">
        <v>42</v>
      </c>
      <c r="F108" s="130" t="n">
        <v>122.6</v>
      </c>
      <c r="G108" s="17" t="n">
        <v>37</v>
      </c>
      <c r="H108" s="132" t="n">
        <v>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139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금호빌리지</t>
        </is>
      </c>
      <c r="B109" s="10" t="inlineStr">
        <is>
          <t>'92.08.</t>
        </is>
      </c>
      <c r="C109" s="132" t="n">
        <v>276</v>
      </c>
      <c r="D109" s="130" t="n">
        <v>171.7</v>
      </c>
      <c r="E109" s="131" t="n">
        <v>52</v>
      </c>
      <c r="F109" s="130" t="n">
        <v>154.5</v>
      </c>
      <c r="G109" s="17" t="n">
        <v>47</v>
      </c>
      <c r="H109" s="132" t="n">
        <v>8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171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주공7단지</t>
        </is>
      </c>
      <c r="B111" s="10" t="inlineStr">
        <is>
          <t>'89.08.</t>
        </is>
      </c>
      <c r="C111" s="132" t="n">
        <v>460</v>
      </c>
      <c r="D111" s="130" t="n">
        <v>49.9</v>
      </c>
      <c r="E111" s="131" t="n">
        <v>15</v>
      </c>
      <c r="F111" s="130" t="n">
        <v>39.7</v>
      </c>
      <c r="G111" s="17" t="n">
        <v>12</v>
      </c>
      <c r="H111" s="132" t="n">
        <v>180</v>
      </c>
      <c r="I111" s="133" t="n">
        <v>11000</v>
      </c>
      <c r="J111" s="133" t="inlineStr">
        <is>
          <t>5</t>
        </is>
      </c>
      <c r="K111" s="133" t="n">
        <v>8500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inlineStr">
        <is>
          <t>49B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주공7단지</t>
        </is>
      </c>
      <c r="B112" s="10" t="inlineStr">
        <is>
          <t>'89.08.</t>
        </is>
      </c>
      <c r="C112" s="132" t="n">
        <v>460</v>
      </c>
      <c r="D112" s="130" t="n">
        <v>49.5</v>
      </c>
      <c r="E112" s="131" t="n">
        <v>15</v>
      </c>
      <c r="F112" s="130" t="n">
        <v>39.3</v>
      </c>
      <c r="G112" s="17" t="n">
        <v>12</v>
      </c>
      <c r="H112" s="132" t="n">
        <v>150</v>
      </c>
      <c r="I112" s="133" t="n">
        <v>13000</v>
      </c>
      <c r="J112" s="133" t="inlineStr">
        <is>
          <t>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49A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주공7단지</t>
        </is>
      </c>
      <c r="B113" s="10" t="inlineStr">
        <is>
          <t>'89.08.</t>
        </is>
      </c>
      <c r="C113" s="132" t="n">
        <v>460</v>
      </c>
      <c r="D113" s="130" t="n">
        <v>57.6</v>
      </c>
      <c r="E113" s="131" t="n">
        <v>17</v>
      </c>
      <c r="F113" s="130" t="n">
        <v>46.7</v>
      </c>
      <c r="G113" s="17" t="n">
        <v>14</v>
      </c>
      <c r="H113" s="132" t="n">
        <v>100</v>
      </c>
      <c r="I113" s="133" t="n">
        <v>15500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57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주공7단지</t>
        </is>
      </c>
      <c r="B114" s="10" t="inlineStr">
        <is>
          <t>'89.08.</t>
        </is>
      </c>
      <c r="C114" s="132" t="n">
        <v>460</v>
      </c>
      <c r="D114" s="130" t="n">
        <v>57.9</v>
      </c>
      <c r="E114" s="131" t="n">
        <v>18</v>
      </c>
      <c r="F114" s="130" t="n">
        <v>47</v>
      </c>
      <c r="G114" s="17" t="n">
        <v>14</v>
      </c>
      <c r="H114" s="132" t="n">
        <v>30</v>
      </c>
      <c r="I114" s="133" t="n">
        <v>17000</v>
      </c>
      <c r="J114" s="133" t="inlineStr">
        <is>
          <t>고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2</v>
      </c>
      <c r="R114" s="120" t="n">
        <v>1</v>
      </c>
      <c r="S114" s="120" t="inlineStr">
        <is>
          <t>계</t>
        </is>
      </c>
      <c r="T114" s="5" t="n">
        <v>57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춘천일성트루엘더퍼스트</t>
        </is>
      </c>
      <c r="B116" s="10" t="inlineStr">
        <is>
          <t>'18.06.</t>
        </is>
      </c>
      <c r="C116" s="132" t="n">
        <v>1123</v>
      </c>
      <c r="D116" s="130" t="n">
        <v>82.5</v>
      </c>
      <c r="E116" s="131" t="n">
        <v>25</v>
      </c>
      <c r="F116" s="130" t="n">
        <v>60</v>
      </c>
      <c r="G116" s="17" t="n">
        <v>18</v>
      </c>
      <c r="H116" s="132" t="n">
        <v>199</v>
      </c>
      <c r="I116" s="133" t="n">
        <v>30000</v>
      </c>
      <c r="J116" s="133" t="inlineStr">
        <is>
          <t>16</t>
        </is>
      </c>
      <c r="K116" s="133" t="n">
        <v>25000</v>
      </c>
      <c r="L116" s="133" t="inlineStr">
        <is>
          <t>20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82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춘천일성트루엘더퍼스트</t>
        </is>
      </c>
      <c r="B117" s="10" t="inlineStr">
        <is>
          <t>'18.06.</t>
        </is>
      </c>
      <c r="C117" s="132" t="n">
        <v>1123</v>
      </c>
      <c r="D117" s="130" t="n">
        <v>92.40000000000001</v>
      </c>
      <c r="E117" s="131" t="n">
        <v>28</v>
      </c>
      <c r="F117" s="130" t="n">
        <v>69</v>
      </c>
      <c r="G117" s="17" t="n">
        <v>21</v>
      </c>
      <c r="H117" s="132" t="n">
        <v>296</v>
      </c>
      <c r="I117" s="133" t="n">
        <v>34500</v>
      </c>
      <c r="J117" s="133" t="inlineStr">
        <is>
          <t>9</t>
        </is>
      </c>
      <c r="K117" s="133" t="n">
        <v>26000</v>
      </c>
      <c r="L117" s="133" t="inlineStr">
        <is>
          <t>중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inlineStr">
        <is>
          <t>92A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춘천일성트루엘더퍼스트</t>
        </is>
      </c>
      <c r="B118" s="10" t="inlineStr">
        <is>
          <t>'18.06.</t>
        </is>
      </c>
      <c r="C118" s="132" t="n">
        <v>1123</v>
      </c>
      <c r="D118" s="130" t="n">
        <v>92.2</v>
      </c>
      <c r="E118" s="131" t="n">
        <v>28</v>
      </c>
      <c r="F118" s="130" t="n">
        <v>68.90000000000001</v>
      </c>
      <c r="G118" s="17" t="n">
        <v>21</v>
      </c>
      <c r="H118" s="132" t="n">
        <v>31</v>
      </c>
      <c r="I118" s="133" t="n">
        <v>35000</v>
      </c>
      <c r="J118" s="133" t="inlineStr">
        <is>
          <t>8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inlineStr">
        <is>
          <t>92C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inlineStr">
        <is>
          <t>춘천일성트루엘더퍼스트</t>
        </is>
      </c>
      <c r="B119" s="10" t="inlineStr">
        <is>
          <t>'18.06.</t>
        </is>
      </c>
      <c r="C119" s="132" t="n">
        <v>1123</v>
      </c>
      <c r="D119" s="130" t="n">
        <v>94.09999999999999</v>
      </c>
      <c r="E119" s="131" t="n">
        <v>28</v>
      </c>
      <c r="F119" s="130" t="n">
        <v>68.90000000000001</v>
      </c>
      <c r="G119" s="17" t="n">
        <v>21</v>
      </c>
      <c r="H119" s="132" t="n">
        <v>68</v>
      </c>
      <c r="I119" s="133" t="n">
        <v>37000</v>
      </c>
      <c r="J119" s="133" t="inlineStr">
        <is>
          <t>18</t>
        </is>
      </c>
      <c r="K119" s="133" t="n">
        <v>28000</v>
      </c>
      <c r="L119" s="133" t="inlineStr">
        <is>
          <t>9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2</v>
      </c>
      <c r="S119" s="120" t="inlineStr">
        <is>
          <t>계</t>
        </is>
      </c>
      <c r="T119" s="5" t="inlineStr">
        <is>
          <t>94B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>
      <c r="A120" s="9" t="inlineStr">
        <is>
          <t>춘천일성트루엘더퍼스트</t>
        </is>
      </c>
      <c r="B120" s="10" t="inlineStr">
        <is>
          <t>'18.06.</t>
        </is>
      </c>
      <c r="C120" s="132" t="n">
        <v>1123</v>
      </c>
      <c r="D120" s="130" t="n">
        <v>112.3</v>
      </c>
      <c r="E120" s="131" t="n">
        <v>34</v>
      </c>
      <c r="F120" s="130" t="n">
        <v>85</v>
      </c>
      <c r="G120" s="17" t="n">
        <v>26</v>
      </c>
      <c r="H120" s="132" t="n">
        <v>139</v>
      </c>
      <c r="I120" s="133" t="n">
        <v>42000</v>
      </c>
      <c r="J120" s="133" t="inlineStr">
        <is>
          <t>8</t>
        </is>
      </c>
      <c r="K120" s="133" t="n">
        <v>30000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112C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춘천일성트루엘더퍼스트</t>
        </is>
      </c>
      <c r="B121" s="10" t="inlineStr">
        <is>
          <t>'18.06.</t>
        </is>
      </c>
      <c r="C121" s="132" t="n">
        <v>1123</v>
      </c>
      <c r="D121" s="130" t="n">
        <v>112.3</v>
      </c>
      <c r="E121" s="131" t="n">
        <v>34</v>
      </c>
      <c r="F121" s="130" t="n">
        <v>85</v>
      </c>
      <c r="G121" s="17" t="n">
        <v>26</v>
      </c>
      <c r="H121" s="132" t="n">
        <v>68</v>
      </c>
      <c r="I121" s="133" t="n">
        <v>42000</v>
      </c>
      <c r="J121" s="133" t="inlineStr">
        <is>
          <t>8</t>
        </is>
      </c>
      <c r="K121" s="133" t="n">
        <v>30000</v>
      </c>
      <c r="L121" s="133" t="inlineStr">
        <is>
          <t>10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춘천일성트루엘더퍼스트</t>
        </is>
      </c>
      <c r="B122" s="10" t="inlineStr">
        <is>
          <t>'18.06.</t>
        </is>
      </c>
      <c r="C122" s="132" t="n">
        <v>1123</v>
      </c>
      <c r="D122" s="130" t="n">
        <v>114.1</v>
      </c>
      <c r="E122" s="131" t="n">
        <v>35</v>
      </c>
      <c r="F122" s="130" t="n">
        <v>85</v>
      </c>
      <c r="G122" s="17" t="n">
        <v>26</v>
      </c>
      <c r="H122" s="132" t="n">
        <v>301</v>
      </c>
      <c r="I122" s="133" t="n">
        <v>40000</v>
      </c>
      <c r="J122" s="133" t="inlineStr">
        <is>
          <t>6</t>
        </is>
      </c>
      <c r="K122" s="133" t="n">
        <v>31000</v>
      </c>
      <c r="L122" s="133" t="inlineStr">
        <is>
          <t>6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114B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춘천일성트루엘더퍼스트</t>
        </is>
      </c>
      <c r="B123" s="10" t="inlineStr">
        <is>
          <t>'18.06.</t>
        </is>
      </c>
      <c r="C123" s="132" t="n">
        <v>1123</v>
      </c>
      <c r="D123" s="130" t="n">
        <v>115.1</v>
      </c>
      <c r="E123" s="131" t="n">
        <v>35</v>
      </c>
      <c r="F123" s="130" t="n">
        <v>85</v>
      </c>
      <c r="G123" s="17" t="n">
        <v>26</v>
      </c>
      <c r="H123" s="132" t="n">
        <v>16</v>
      </c>
      <c r="I123" s="133" t="n">
        <v>42000</v>
      </c>
      <c r="J123" s="133" t="inlineStr">
        <is>
          <t>7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4</v>
      </c>
      <c r="R123" s="120" t="n">
        <v>2</v>
      </c>
      <c r="S123" s="120" t="inlineStr">
        <is>
          <t>계</t>
        </is>
      </c>
      <c r="T123" s="5" t="inlineStr">
        <is>
          <t>115D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춘천일성트루엘더퍼스트</t>
        </is>
      </c>
      <c r="B124" s="10" t="inlineStr">
        <is>
          <t>'18.06.</t>
        </is>
      </c>
      <c r="C124" s="132" t="n">
        <v>1123</v>
      </c>
      <c r="D124" s="130" t="n">
        <v>188.7</v>
      </c>
      <c r="E124" s="131" t="n">
        <v>57</v>
      </c>
      <c r="F124" s="130" t="n">
        <v>140.9</v>
      </c>
      <c r="G124" s="17" t="n">
        <v>43</v>
      </c>
      <c r="H124" s="132" t="n">
        <v>5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6</v>
      </c>
      <c r="R124" s="120" t="n">
        <v>2</v>
      </c>
      <c r="S124" s="120" t="inlineStr">
        <is>
          <t>계</t>
        </is>
      </c>
      <c r="T124" s="5" t="n">
        <v>188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</sheetData>
  <mergeCells count="1">
    <mergeCell ref="AJ1:AN1"/>
  </mergeCells>
  <conditionalFormatting sqref="AV4:AV6">
    <cfRule type="expression" priority="1940" dxfId="23">
      <formula>AV4="X"</formula>
    </cfRule>
    <cfRule type="expression" priority="1941" dxfId="22">
      <formula>AV4="후보"</formula>
    </cfRule>
  </conditionalFormatting>
  <conditionalFormatting sqref="AC1:AC2 AC4:AC6 N4:N5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N1:N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6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6">
    <cfRule type="expression" priority="1929" dxfId="3">
      <formula>AND(IF(OR($Q6=1,$Q6=2),1,0),IF($X6&lt;=20,1,0))</formula>
    </cfRule>
    <cfRule type="expression" priority="1930" dxfId="2">
      <formula>AND(IF($Q6=2,1,0),IF($X6&lt;30,1,0))</formula>
    </cfRule>
    <cfRule type="expression" priority="1931" dxfId="1">
      <formula>AND(IF($Q6=3,1,0),IF($X6&lt;30,1,0))</formula>
    </cfRule>
    <cfRule type="expression" priority="1932" dxfId="0">
      <formula>AND(IF($Q6=3,1,IF($Q6=4,1,0)),IF($F6&lt;=85,1,0))</formula>
    </cfRule>
  </conditionalFormatting>
  <conditionalFormatting sqref="X6">
    <cfRule type="expression" priority="1925" dxfId="3">
      <formula>AND(IF(OR($Q6=1,$Q6=2),1,0),IF($X6&lt;=20,1,0))</formula>
    </cfRule>
    <cfRule type="expression" priority="1926" dxfId="2">
      <formula>AND(IF($Q6=2,1,0),IF($X6&lt;30,1,0))</formula>
    </cfRule>
    <cfRule type="expression" priority="1927" dxfId="1">
      <formula>AND(IF($Q6=3,1,0),IF($X6&lt;30,1,0))</formula>
    </cfRule>
    <cfRule type="expression" priority="1928" dxfId="0">
      <formula>AND(IF($Q6=3,1,IF($Q6=4,1,0)),IF($F6&lt;=85,1,0))</formula>
    </cfRule>
  </conditionalFormatting>
  <conditionalFormatting sqref="AI6">
    <cfRule type="expression" priority="1921" dxfId="3">
      <formula>AND(IF(OR($Q6=1,$Q6=2),1,0),IF($X6&lt;=20,1,0))</formula>
    </cfRule>
    <cfRule type="expression" priority="1922" dxfId="2">
      <formula>AND(IF($Q6=2,1,0),IF($X6&lt;30,1,0))</formula>
    </cfRule>
    <cfRule type="expression" priority="1923" dxfId="1">
      <formula>AND(IF($Q6=3,1,0),IF($X6&lt;30,1,0))</formula>
    </cfRule>
    <cfRule type="expression" priority="1924" dxfId="0">
      <formula>AND(IF($Q6=3,1,IF($Q6=4,1,0)),IF($F6&lt;=85,1,0))</formula>
    </cfRule>
  </conditionalFormatting>
  <conditionalFormatting sqref="AV7">
    <cfRule type="expression" priority="1919" dxfId="23">
      <formula>AV7="X"</formula>
    </cfRule>
    <cfRule type="expression" priority="1920" dxfId="22">
      <formula>AV7="후보"</formula>
    </cfRule>
  </conditionalFormatting>
  <conditionalFormatting sqref="AC7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7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7">
    <cfRule type="expression" priority="1910" dxfId="3">
      <formula>AND(IF(OR($Q7=1,$Q7=2),1,0),IF($X7&lt;=20,1,0))</formula>
    </cfRule>
    <cfRule type="expression" priority="1911" dxfId="2">
      <formula>AND(IF($Q7=2,1,0),IF($X7&lt;30,1,0))</formula>
    </cfRule>
    <cfRule type="expression" priority="1912" dxfId="1">
      <formula>AND(IF($Q7=3,1,0),IF($X7&lt;30,1,0))</formula>
    </cfRule>
    <cfRule type="expression" priority="1913" dxfId="0">
      <formula>AND(IF($Q7=3,1,IF($Q7=4,1,0)),IF($F7&lt;=85,1,0))</formula>
    </cfRule>
  </conditionalFormatting>
  <conditionalFormatting sqref="X7">
    <cfRule type="expression" priority="1906" dxfId="3">
      <formula>AND(IF(OR($Q7=1,$Q7=2),1,0),IF($X7&lt;=20,1,0))</formula>
    </cfRule>
    <cfRule type="expression" priority="1907" dxfId="2">
      <formula>AND(IF($Q7=2,1,0),IF($X7&lt;30,1,0))</formula>
    </cfRule>
    <cfRule type="expression" priority="1908" dxfId="1">
      <formula>AND(IF($Q7=3,1,0),IF($X7&lt;30,1,0))</formula>
    </cfRule>
    <cfRule type="expression" priority="1909" dxfId="0">
      <formula>AND(IF($Q7=3,1,IF($Q7=4,1,0)),IF($F7&lt;=85,1,0))</formula>
    </cfRule>
  </conditionalFormatting>
  <conditionalFormatting sqref="AI7">
    <cfRule type="expression" priority="1902" dxfId="3">
      <formula>AND(IF(OR($Q7=1,$Q7=2),1,0),IF($X7&lt;=20,1,0))</formula>
    </cfRule>
    <cfRule type="expression" priority="1903" dxfId="2">
      <formula>AND(IF($Q7=2,1,0),IF($X7&lt;30,1,0))</formula>
    </cfRule>
    <cfRule type="expression" priority="1904" dxfId="1">
      <formula>AND(IF($Q7=3,1,0),IF($X7&lt;30,1,0))</formula>
    </cfRule>
    <cfRule type="expression" priority="1905" dxfId="0">
      <formula>AND(IF($Q7=3,1,IF($Q7=4,1,0)),IF($F7&lt;=85,1,0))</formula>
    </cfRule>
  </conditionalFormatting>
  <conditionalFormatting sqref="AV8">
    <cfRule type="expression" priority="1900" dxfId="23">
      <formula>AV8="X"</formula>
    </cfRule>
    <cfRule type="expression" priority="1901" dxfId="22">
      <formula>AV8="후보"</formula>
    </cfRule>
  </conditionalFormatting>
  <conditionalFormatting sqref="AC8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8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8">
    <cfRule type="expression" priority="1891" dxfId="3">
      <formula>AND(IF(OR($Q8=1,$Q8=2),1,0),IF($X8&lt;=20,1,0))</formula>
    </cfRule>
    <cfRule type="expression" priority="1892" dxfId="2">
      <formula>AND(IF($Q8=2,1,0),IF($X8&lt;30,1,0))</formula>
    </cfRule>
    <cfRule type="expression" priority="1893" dxfId="1">
      <formula>AND(IF($Q8=3,1,0),IF($X8&lt;30,1,0))</formula>
    </cfRule>
    <cfRule type="expression" priority="1894" dxfId="0">
      <formula>AND(IF($Q8=3,1,IF($Q8=4,1,0)),IF($F8&lt;=85,1,0))</formula>
    </cfRule>
  </conditionalFormatting>
  <conditionalFormatting sqref="X8">
    <cfRule type="expression" priority="1887" dxfId="3">
      <formula>AND(IF(OR($Q8=1,$Q8=2),1,0),IF($X8&lt;=20,1,0))</formula>
    </cfRule>
    <cfRule type="expression" priority="1888" dxfId="2">
      <formula>AND(IF($Q8=2,1,0),IF($X8&lt;30,1,0))</formula>
    </cfRule>
    <cfRule type="expression" priority="1889" dxfId="1">
      <formula>AND(IF($Q8=3,1,0),IF($X8&lt;30,1,0))</formula>
    </cfRule>
    <cfRule type="expression" priority="1890" dxfId="0">
      <formula>AND(IF($Q8=3,1,IF($Q8=4,1,0)),IF($F8&lt;=85,1,0))</formula>
    </cfRule>
  </conditionalFormatting>
  <conditionalFormatting sqref="AI8">
    <cfRule type="expression" priority="1883" dxfId="3">
      <formula>AND(IF(OR($Q8=1,$Q8=2),1,0),IF($X8&lt;=20,1,0))</formula>
    </cfRule>
    <cfRule type="expression" priority="1884" dxfId="2">
      <formula>AND(IF($Q8=2,1,0),IF($X8&lt;30,1,0))</formula>
    </cfRule>
    <cfRule type="expression" priority="1885" dxfId="1">
      <formula>AND(IF($Q8=3,1,0),IF($X8&lt;30,1,0))</formula>
    </cfRule>
    <cfRule type="expression" priority="1886" dxfId="0">
      <formula>AND(IF($Q8=3,1,IF($Q8=4,1,0)),IF($F8&lt;=85,1,0))</formula>
    </cfRule>
  </conditionalFormatting>
  <conditionalFormatting sqref="AV9">
    <cfRule type="expression" priority="1881" dxfId="23">
      <formula>AV9="X"</formula>
    </cfRule>
    <cfRule type="expression" priority="1882" dxfId="22">
      <formula>AV9="후보"</formula>
    </cfRule>
  </conditionalFormatting>
  <conditionalFormatting sqref="AC9 N9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AV10">
    <cfRule type="expression" priority="1876" dxfId="23">
      <formula>AV10="X"</formula>
    </cfRule>
    <cfRule type="expression" priority="1877" dxfId="22">
      <formula>AV10="후보"</formula>
    </cfRule>
  </conditionalFormatting>
  <conditionalFormatting sqref="AC10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0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0">
    <cfRule type="expression" priority="1867" dxfId="3">
      <formula>AND(IF(OR($Q10=1,$Q10=2),1,0),IF($X10&lt;=20,1,0))</formula>
    </cfRule>
    <cfRule type="expression" priority="1868" dxfId="2">
      <formula>AND(IF($Q10=2,1,0),IF($X10&lt;30,1,0))</formula>
    </cfRule>
    <cfRule type="expression" priority="1869" dxfId="1">
      <formula>AND(IF($Q10=3,1,0),IF($X10&lt;30,1,0))</formula>
    </cfRule>
    <cfRule type="expression" priority="1870" dxfId="0">
      <formula>AND(IF($Q10=3,1,IF($Q10=4,1,0)),IF($F10&lt;=85,1,0))</formula>
    </cfRule>
  </conditionalFormatting>
  <conditionalFormatting sqref="X10">
    <cfRule type="expression" priority="1863" dxfId="3">
      <formula>AND(IF(OR($Q10=1,$Q10=2),1,0),IF($X10&lt;=20,1,0))</formula>
    </cfRule>
    <cfRule type="expression" priority="1864" dxfId="2">
      <formula>AND(IF($Q10=2,1,0),IF($X10&lt;30,1,0))</formula>
    </cfRule>
    <cfRule type="expression" priority="1865" dxfId="1">
      <formula>AND(IF($Q10=3,1,0),IF($X10&lt;30,1,0))</formula>
    </cfRule>
    <cfRule type="expression" priority="1866" dxfId="0">
      <formula>AND(IF($Q10=3,1,IF($Q10=4,1,0)),IF($F10&lt;=85,1,0))</formula>
    </cfRule>
  </conditionalFormatting>
  <conditionalFormatting sqref="AI10">
    <cfRule type="expression" priority="1859" dxfId="3">
      <formula>AND(IF(OR($Q10=1,$Q10=2),1,0),IF($X10&lt;=20,1,0))</formula>
    </cfRule>
    <cfRule type="expression" priority="1860" dxfId="2">
      <formula>AND(IF($Q10=2,1,0),IF($X10&lt;30,1,0))</formula>
    </cfRule>
    <cfRule type="expression" priority="1861" dxfId="1">
      <formula>AND(IF($Q10=3,1,0),IF($X10&lt;30,1,0))</formula>
    </cfRule>
    <cfRule type="expression" priority="1862" dxfId="0">
      <formula>AND(IF($Q10=3,1,IF($Q10=4,1,0)),IF($F10&lt;=85,1,0))</formula>
    </cfRule>
  </conditionalFormatting>
  <conditionalFormatting sqref="AV11">
    <cfRule type="expression" priority="1857" dxfId="23">
      <formula>AV11="X"</formula>
    </cfRule>
    <cfRule type="expression" priority="1858" dxfId="22">
      <formula>AV11="후보"</formula>
    </cfRule>
  </conditionalFormatting>
  <conditionalFormatting sqref="AC11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1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1">
    <cfRule type="expression" priority="1848" dxfId="3">
      <formula>AND(IF(OR($Q11=1,$Q11=2),1,0),IF($X11&lt;=20,1,0))</formula>
    </cfRule>
    <cfRule type="expression" priority="1849" dxfId="2">
      <formula>AND(IF($Q11=2,1,0),IF($X11&lt;30,1,0))</formula>
    </cfRule>
    <cfRule type="expression" priority="1850" dxfId="1">
      <formula>AND(IF($Q11=3,1,0),IF($X11&lt;30,1,0))</formula>
    </cfRule>
    <cfRule type="expression" priority="1851" dxfId="0">
      <formula>AND(IF($Q11=3,1,IF($Q11=4,1,0)),IF($F11&lt;=85,1,0))</formula>
    </cfRule>
  </conditionalFormatting>
  <conditionalFormatting sqref="X11">
    <cfRule type="expression" priority="1844" dxfId="3">
      <formula>AND(IF(OR($Q11=1,$Q11=2),1,0),IF($X11&lt;=20,1,0))</formula>
    </cfRule>
    <cfRule type="expression" priority="1845" dxfId="2">
      <formula>AND(IF($Q11=2,1,0),IF($X11&lt;30,1,0))</formula>
    </cfRule>
    <cfRule type="expression" priority="1846" dxfId="1">
      <formula>AND(IF($Q11=3,1,0),IF($X11&lt;30,1,0))</formula>
    </cfRule>
    <cfRule type="expression" priority="1847" dxfId="0">
      <formula>AND(IF($Q11=3,1,IF($Q11=4,1,0)),IF($F11&lt;=85,1,0))</formula>
    </cfRule>
  </conditionalFormatting>
  <conditionalFormatting sqref="AI11">
    <cfRule type="expression" priority="1840" dxfId="3">
      <formula>AND(IF(OR($Q11=1,$Q11=2),1,0),IF($X11&lt;=20,1,0))</formula>
    </cfRule>
    <cfRule type="expression" priority="1841" dxfId="2">
      <formula>AND(IF($Q11=2,1,0),IF($X11&lt;30,1,0))</formula>
    </cfRule>
    <cfRule type="expression" priority="1842" dxfId="1">
      <formula>AND(IF($Q11=3,1,0),IF($X11&lt;30,1,0))</formula>
    </cfRule>
    <cfRule type="expression" priority="1843" dxfId="0">
      <formula>AND(IF($Q11=3,1,IF($Q11=4,1,0)),IF($F11&lt;=85,1,0))</formula>
    </cfRule>
  </conditionalFormatting>
  <conditionalFormatting sqref="AV12">
    <cfRule type="expression" priority="1838" dxfId="23">
      <formula>AV12="X"</formula>
    </cfRule>
    <cfRule type="expression" priority="1839" dxfId="22">
      <formula>AV12="후보"</formula>
    </cfRule>
  </conditionalFormatting>
  <conditionalFormatting sqref="AC12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2">
    <cfRule type="expression" priority="1829" dxfId="3">
      <formula>AND(IF(OR($Q12=1,$Q12=2),1,0),IF($X12&lt;=20,1,0))</formula>
    </cfRule>
    <cfRule type="expression" priority="1830" dxfId="2">
      <formula>AND(IF($Q12=2,1,0),IF($X12&lt;30,1,0))</formula>
    </cfRule>
    <cfRule type="expression" priority="1831" dxfId="1">
      <formula>AND(IF($Q12=3,1,0),IF($X12&lt;30,1,0))</formula>
    </cfRule>
    <cfRule type="expression" priority="1832" dxfId="0">
      <formula>AND(IF($Q12=3,1,IF($Q12=4,1,0)),IF($F12&lt;=85,1,0))</formula>
    </cfRule>
  </conditionalFormatting>
  <conditionalFormatting sqref="X12">
    <cfRule type="expression" priority="1825" dxfId="3">
      <formula>AND(IF(OR($Q12=1,$Q12=2),1,0),IF($X12&lt;=20,1,0))</formula>
    </cfRule>
    <cfRule type="expression" priority="1826" dxfId="2">
      <formula>AND(IF($Q12=2,1,0),IF($X12&lt;30,1,0))</formula>
    </cfRule>
    <cfRule type="expression" priority="1827" dxfId="1">
      <formula>AND(IF($Q12=3,1,0),IF($X12&lt;30,1,0))</formula>
    </cfRule>
    <cfRule type="expression" priority="1828" dxfId="0">
      <formula>AND(IF($Q12=3,1,IF($Q12=4,1,0)),IF($F12&lt;=85,1,0))</formula>
    </cfRule>
  </conditionalFormatting>
  <conditionalFormatting sqref="AI12">
    <cfRule type="expression" priority="1821" dxfId="3">
      <formula>AND(IF(OR($Q12=1,$Q12=2),1,0),IF($X12&lt;=20,1,0))</formula>
    </cfRule>
    <cfRule type="expression" priority="1822" dxfId="2">
      <formula>AND(IF($Q12=2,1,0),IF($X12&lt;30,1,0))</formula>
    </cfRule>
    <cfRule type="expression" priority="1823" dxfId="1">
      <formula>AND(IF($Q12=3,1,0),IF($X12&lt;30,1,0))</formula>
    </cfRule>
    <cfRule type="expression" priority="1824" dxfId="0">
      <formula>AND(IF($Q12=3,1,IF($Q12=4,1,0)),IF($F12&lt;=85,1,0))</formula>
    </cfRule>
  </conditionalFormatting>
  <conditionalFormatting sqref="AV13">
    <cfRule type="expression" priority="1819" dxfId="23">
      <formula>AV13="X"</formula>
    </cfRule>
    <cfRule type="expression" priority="1820" dxfId="22">
      <formula>AV13="후보"</formula>
    </cfRule>
  </conditionalFormatting>
  <conditionalFormatting sqref="AC13 N13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AV14">
    <cfRule type="expression" priority="1814" dxfId="23">
      <formula>AV14="X"</formula>
    </cfRule>
    <cfRule type="expression" priority="1815" dxfId="22">
      <formula>AV14="후보"</formula>
    </cfRule>
  </conditionalFormatting>
  <conditionalFormatting sqref="AC1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14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14">
    <cfRule type="expression" priority="1805" dxfId="3">
      <formula>AND(IF(OR($Q14=1,$Q14=2),1,0),IF($X14&lt;=20,1,0))</formula>
    </cfRule>
    <cfRule type="expression" priority="1806" dxfId="2">
      <formula>AND(IF($Q14=2,1,0),IF($X14&lt;30,1,0))</formula>
    </cfRule>
    <cfRule type="expression" priority="1807" dxfId="1">
      <formula>AND(IF($Q14=3,1,0),IF($X14&lt;30,1,0))</formula>
    </cfRule>
    <cfRule type="expression" priority="1808" dxfId="0">
      <formula>AND(IF($Q14=3,1,IF($Q14=4,1,0)),IF($F14&lt;=85,1,0))</formula>
    </cfRule>
  </conditionalFormatting>
  <conditionalFormatting sqref="X14">
    <cfRule type="expression" priority="1801" dxfId="3">
      <formula>AND(IF(OR($Q14=1,$Q14=2),1,0),IF($X14&lt;=20,1,0))</formula>
    </cfRule>
    <cfRule type="expression" priority="1802" dxfId="2">
      <formula>AND(IF($Q14=2,1,0),IF($X14&lt;30,1,0))</formula>
    </cfRule>
    <cfRule type="expression" priority="1803" dxfId="1">
      <formula>AND(IF($Q14=3,1,0),IF($X14&lt;30,1,0))</formula>
    </cfRule>
    <cfRule type="expression" priority="1804" dxfId="0">
      <formula>AND(IF($Q14=3,1,IF($Q14=4,1,0)),IF($F14&lt;=85,1,0))</formula>
    </cfRule>
  </conditionalFormatting>
  <conditionalFormatting sqref="AI14">
    <cfRule type="expression" priority="1797" dxfId="3">
      <formula>AND(IF(OR($Q14=1,$Q14=2),1,0),IF($X14&lt;=20,1,0))</formula>
    </cfRule>
    <cfRule type="expression" priority="1798" dxfId="2">
      <formula>AND(IF($Q14=2,1,0),IF($X14&lt;30,1,0))</formula>
    </cfRule>
    <cfRule type="expression" priority="1799" dxfId="1">
      <formula>AND(IF($Q14=3,1,0),IF($X14&lt;30,1,0))</formula>
    </cfRule>
    <cfRule type="expression" priority="1800" dxfId="0">
      <formula>AND(IF($Q14=3,1,IF($Q14=4,1,0)),IF($F14&lt;=85,1,0))</formula>
    </cfRule>
  </conditionalFormatting>
  <conditionalFormatting sqref="AV15">
    <cfRule type="expression" priority="1795" dxfId="23">
      <formula>AV15="X"</formula>
    </cfRule>
    <cfRule type="expression" priority="1796" dxfId="22">
      <formula>AV15="후보"</formula>
    </cfRule>
  </conditionalFormatting>
  <conditionalFormatting sqref="AC15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5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5">
    <cfRule type="expression" priority="1786" dxfId="3">
      <formula>AND(IF(OR($Q15=1,$Q15=2),1,0),IF($X15&lt;=20,1,0))</formula>
    </cfRule>
    <cfRule type="expression" priority="1787" dxfId="2">
      <formula>AND(IF($Q15=2,1,0),IF($X15&lt;30,1,0))</formula>
    </cfRule>
    <cfRule type="expression" priority="1788" dxfId="1">
      <formula>AND(IF($Q15=3,1,0),IF($X15&lt;30,1,0))</formula>
    </cfRule>
    <cfRule type="expression" priority="1789" dxfId="0">
      <formula>AND(IF($Q15=3,1,IF($Q15=4,1,0)),IF($F15&lt;=85,1,0))</formula>
    </cfRule>
  </conditionalFormatting>
  <conditionalFormatting sqref="X15">
    <cfRule type="expression" priority="1782" dxfId="3">
      <formula>AND(IF(OR($Q15=1,$Q15=2),1,0),IF($X15&lt;=20,1,0))</formula>
    </cfRule>
    <cfRule type="expression" priority="1783" dxfId="2">
      <formula>AND(IF($Q15=2,1,0),IF($X15&lt;30,1,0))</formula>
    </cfRule>
    <cfRule type="expression" priority="1784" dxfId="1">
      <formula>AND(IF($Q15=3,1,0),IF($X15&lt;30,1,0))</formula>
    </cfRule>
    <cfRule type="expression" priority="1785" dxfId="0">
      <formula>AND(IF($Q15=3,1,IF($Q15=4,1,0)),IF($F15&lt;=85,1,0))</formula>
    </cfRule>
  </conditionalFormatting>
  <conditionalFormatting sqref="AI15">
    <cfRule type="expression" priority="1778" dxfId="3">
      <formula>AND(IF(OR($Q15=1,$Q15=2),1,0),IF($X15&lt;=20,1,0))</formula>
    </cfRule>
    <cfRule type="expression" priority="1779" dxfId="2">
      <formula>AND(IF($Q15=2,1,0),IF($X15&lt;30,1,0))</formula>
    </cfRule>
    <cfRule type="expression" priority="1780" dxfId="1">
      <formula>AND(IF($Q15=3,1,0),IF($X15&lt;30,1,0))</formula>
    </cfRule>
    <cfRule type="expression" priority="1781" dxfId="0">
      <formula>AND(IF($Q15=3,1,IF($Q15=4,1,0)),IF($F15&lt;=85,1,0))</formula>
    </cfRule>
  </conditionalFormatting>
  <conditionalFormatting sqref="AV16">
    <cfRule type="expression" priority="1776" dxfId="23">
      <formula>AV16="X"</formula>
    </cfRule>
    <cfRule type="expression" priority="1777" dxfId="22">
      <formula>AV16="후보"</formula>
    </cfRule>
  </conditionalFormatting>
  <conditionalFormatting sqref="AC16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6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6">
    <cfRule type="expression" priority="1767" dxfId="3">
      <formula>AND(IF(OR($Q16=1,$Q16=2),1,0),IF($X16&lt;=20,1,0))</formula>
    </cfRule>
    <cfRule type="expression" priority="1768" dxfId="2">
      <formula>AND(IF($Q16=2,1,0),IF($X16&lt;30,1,0))</formula>
    </cfRule>
    <cfRule type="expression" priority="1769" dxfId="1">
      <formula>AND(IF($Q16=3,1,0),IF($X16&lt;30,1,0))</formula>
    </cfRule>
    <cfRule type="expression" priority="1770" dxfId="0">
      <formula>AND(IF($Q16=3,1,IF($Q16=4,1,0)),IF($F16&lt;=85,1,0))</formula>
    </cfRule>
  </conditionalFormatting>
  <conditionalFormatting sqref="X16">
    <cfRule type="expression" priority="1763" dxfId="3">
      <formula>AND(IF(OR($Q16=1,$Q16=2),1,0),IF($X16&lt;=20,1,0))</formula>
    </cfRule>
    <cfRule type="expression" priority="1764" dxfId="2">
      <formula>AND(IF($Q16=2,1,0),IF($X16&lt;30,1,0))</formula>
    </cfRule>
    <cfRule type="expression" priority="1765" dxfId="1">
      <formula>AND(IF($Q16=3,1,0),IF($X16&lt;30,1,0))</formula>
    </cfRule>
    <cfRule type="expression" priority="1766" dxfId="0">
      <formula>AND(IF($Q16=3,1,IF($Q16=4,1,0)),IF($F16&lt;=85,1,0))</formula>
    </cfRule>
  </conditionalFormatting>
  <conditionalFormatting sqref="AI16">
    <cfRule type="expression" priority="1759" dxfId="3">
      <formula>AND(IF(OR($Q16=1,$Q16=2),1,0),IF($X16&lt;=20,1,0))</formula>
    </cfRule>
    <cfRule type="expression" priority="1760" dxfId="2">
      <formula>AND(IF($Q16=2,1,0),IF($X16&lt;30,1,0))</formula>
    </cfRule>
    <cfRule type="expression" priority="1761" dxfId="1">
      <formula>AND(IF($Q16=3,1,0),IF($X16&lt;30,1,0))</formula>
    </cfRule>
    <cfRule type="expression" priority="1762" dxfId="0">
      <formula>AND(IF($Q16=3,1,IF($Q16=4,1,0)),IF($F16&lt;=85,1,0))</formula>
    </cfRule>
  </conditionalFormatting>
  <conditionalFormatting sqref="AV17">
    <cfRule type="expression" priority="1757" dxfId="23">
      <formula>AV17="X"</formula>
    </cfRule>
    <cfRule type="expression" priority="1758" dxfId="22">
      <formula>AV17="후보"</formula>
    </cfRule>
  </conditionalFormatting>
  <conditionalFormatting sqref="AC17 N17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18">
    <cfRule type="expression" priority="1752" dxfId="23">
      <formula>AV18="X"</formula>
    </cfRule>
    <cfRule type="expression" priority="1753" dxfId="22">
      <formula>AV18="후보"</formula>
    </cfRule>
  </conditionalFormatting>
  <conditionalFormatting sqref="AC1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8">
    <cfRule type="expression" priority="1743" dxfId="3">
      <formula>AND(IF(OR($Q18=1,$Q18=2),1,0),IF($X18&lt;=20,1,0))</formula>
    </cfRule>
    <cfRule type="expression" priority="1744" dxfId="2">
      <formula>AND(IF($Q18=2,1,0),IF($X18&lt;30,1,0))</formula>
    </cfRule>
    <cfRule type="expression" priority="1745" dxfId="1">
      <formula>AND(IF($Q18=3,1,0),IF($X18&lt;30,1,0))</formula>
    </cfRule>
    <cfRule type="expression" priority="1746" dxfId="0">
      <formula>AND(IF($Q18=3,1,IF($Q18=4,1,0)),IF($F18&lt;=85,1,0))</formula>
    </cfRule>
  </conditionalFormatting>
  <conditionalFormatting sqref="X18">
    <cfRule type="expression" priority="1739" dxfId="3">
      <formula>AND(IF(OR($Q18=1,$Q18=2),1,0),IF($X18&lt;=20,1,0))</formula>
    </cfRule>
    <cfRule type="expression" priority="1740" dxfId="2">
      <formula>AND(IF($Q18=2,1,0),IF($X18&lt;30,1,0))</formula>
    </cfRule>
    <cfRule type="expression" priority="1741" dxfId="1">
      <formula>AND(IF($Q18=3,1,0),IF($X18&lt;30,1,0))</formula>
    </cfRule>
    <cfRule type="expression" priority="1742" dxfId="0">
      <formula>AND(IF($Q18=3,1,IF($Q18=4,1,0)),IF($F18&lt;=85,1,0))</formula>
    </cfRule>
  </conditionalFormatting>
  <conditionalFormatting sqref="AI18">
    <cfRule type="expression" priority="1735" dxfId="3">
      <formula>AND(IF(OR($Q18=1,$Q18=2),1,0),IF($X18&lt;=20,1,0))</formula>
    </cfRule>
    <cfRule type="expression" priority="1736" dxfId="2">
      <formula>AND(IF($Q18=2,1,0),IF($X18&lt;30,1,0))</formula>
    </cfRule>
    <cfRule type="expression" priority="1737" dxfId="1">
      <formula>AND(IF($Q18=3,1,0),IF($X18&lt;30,1,0))</formula>
    </cfRule>
    <cfRule type="expression" priority="1738" dxfId="0">
      <formula>AND(IF($Q18=3,1,IF($Q18=4,1,0)),IF($F18&lt;=85,1,0))</formula>
    </cfRule>
  </conditionalFormatting>
  <conditionalFormatting sqref="AV19">
    <cfRule type="expression" priority="1733" dxfId="23">
      <formula>AV19="X"</formula>
    </cfRule>
    <cfRule type="expression" priority="1734" dxfId="22">
      <formula>AV19="후보"</formula>
    </cfRule>
  </conditionalFormatting>
  <conditionalFormatting sqref="AC1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9">
    <cfRule type="expression" priority="1724" dxfId="3">
      <formula>AND(IF(OR($Q19=1,$Q19=2),1,0),IF($X19&lt;=20,1,0))</formula>
    </cfRule>
    <cfRule type="expression" priority="1725" dxfId="2">
      <formula>AND(IF($Q19=2,1,0),IF($X19&lt;30,1,0))</formula>
    </cfRule>
    <cfRule type="expression" priority="1726" dxfId="1">
      <formula>AND(IF($Q19=3,1,0),IF($X19&lt;30,1,0))</formula>
    </cfRule>
    <cfRule type="expression" priority="1727" dxfId="0">
      <formula>AND(IF($Q19=3,1,IF($Q19=4,1,0)),IF($F19&lt;=85,1,0))</formula>
    </cfRule>
  </conditionalFormatting>
  <conditionalFormatting sqref="X19">
    <cfRule type="expression" priority="1720" dxfId="3">
      <formula>AND(IF(OR($Q19=1,$Q19=2),1,0),IF($X19&lt;=20,1,0))</formula>
    </cfRule>
    <cfRule type="expression" priority="1721" dxfId="2">
      <formula>AND(IF($Q19=2,1,0),IF($X19&lt;30,1,0))</formula>
    </cfRule>
    <cfRule type="expression" priority="1722" dxfId="1">
      <formula>AND(IF($Q19=3,1,0),IF($X19&lt;30,1,0))</formula>
    </cfRule>
    <cfRule type="expression" priority="1723" dxfId="0">
      <formula>AND(IF($Q19=3,1,IF($Q19=4,1,0)),IF($F19&lt;=85,1,0))</formula>
    </cfRule>
  </conditionalFormatting>
  <conditionalFormatting sqref="AI19">
    <cfRule type="expression" priority="1716" dxfId="3">
      <formula>AND(IF(OR($Q19=1,$Q19=2),1,0),IF($X19&lt;=20,1,0))</formula>
    </cfRule>
    <cfRule type="expression" priority="1717" dxfId="2">
      <formula>AND(IF($Q19=2,1,0),IF($X19&lt;30,1,0))</formula>
    </cfRule>
    <cfRule type="expression" priority="1718" dxfId="1">
      <formula>AND(IF($Q19=3,1,0),IF($X19&lt;30,1,0))</formula>
    </cfRule>
    <cfRule type="expression" priority="1719" dxfId="0">
      <formula>AND(IF($Q19=3,1,IF($Q19=4,1,0)),IF($F19&lt;=85,1,0))</formula>
    </cfRule>
  </conditionalFormatting>
  <conditionalFormatting sqref="AV20">
    <cfRule type="expression" priority="1714" dxfId="23">
      <formula>AV20="X"</formula>
    </cfRule>
    <cfRule type="expression" priority="1715" dxfId="22">
      <formula>AV20="후보"</formula>
    </cfRule>
  </conditionalFormatting>
  <conditionalFormatting sqref="AC2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0">
    <cfRule type="expression" priority="1705" dxfId="3">
      <formula>AND(IF(OR($Q20=1,$Q20=2),1,0),IF($X20&lt;=20,1,0))</formula>
    </cfRule>
    <cfRule type="expression" priority="1706" dxfId="2">
      <formula>AND(IF($Q20=2,1,0),IF($X20&lt;30,1,0))</formula>
    </cfRule>
    <cfRule type="expression" priority="1707" dxfId="1">
      <formula>AND(IF($Q20=3,1,0),IF($X20&lt;30,1,0))</formula>
    </cfRule>
    <cfRule type="expression" priority="1708" dxfId="0">
      <formula>AND(IF($Q20=3,1,IF($Q20=4,1,0)),IF($F20&lt;=85,1,0))</formula>
    </cfRule>
  </conditionalFormatting>
  <conditionalFormatting sqref="X20">
    <cfRule type="expression" priority="1701" dxfId="3">
      <formula>AND(IF(OR($Q20=1,$Q20=2),1,0),IF($X20&lt;=20,1,0))</formula>
    </cfRule>
    <cfRule type="expression" priority="1702" dxfId="2">
      <formula>AND(IF($Q20=2,1,0),IF($X20&lt;30,1,0))</formula>
    </cfRule>
    <cfRule type="expression" priority="1703" dxfId="1">
      <formula>AND(IF($Q20=3,1,0),IF($X20&lt;30,1,0))</formula>
    </cfRule>
    <cfRule type="expression" priority="1704" dxfId="0">
      <formula>AND(IF($Q20=3,1,IF($Q20=4,1,0)),IF($F20&lt;=85,1,0))</formula>
    </cfRule>
  </conditionalFormatting>
  <conditionalFormatting sqref="AI20">
    <cfRule type="expression" priority="1697" dxfId="3">
      <formula>AND(IF(OR($Q20=1,$Q20=2),1,0),IF($X20&lt;=20,1,0))</formula>
    </cfRule>
    <cfRule type="expression" priority="1698" dxfId="2">
      <formula>AND(IF($Q20=2,1,0),IF($X20&lt;30,1,0))</formula>
    </cfRule>
    <cfRule type="expression" priority="1699" dxfId="1">
      <formula>AND(IF($Q20=3,1,0),IF($X20&lt;30,1,0))</formula>
    </cfRule>
    <cfRule type="expression" priority="1700" dxfId="0">
      <formula>AND(IF($Q20=3,1,IF($Q20=4,1,0)),IF($F20&lt;=85,1,0))</formula>
    </cfRule>
  </conditionalFormatting>
  <conditionalFormatting sqref="AV21">
    <cfRule type="expression" priority="1695" dxfId="23">
      <formula>AV21="X"</formula>
    </cfRule>
    <cfRule type="expression" priority="1696" dxfId="22">
      <formula>AV21="후보"</formula>
    </cfRule>
  </conditionalFormatting>
  <conditionalFormatting sqref="AC2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2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21">
    <cfRule type="expression" priority="1686" dxfId="3">
      <formula>AND(IF(OR($Q21=1,$Q21=2),1,0),IF($X21&lt;=20,1,0))</formula>
    </cfRule>
    <cfRule type="expression" priority="1687" dxfId="2">
      <formula>AND(IF($Q21=2,1,0),IF($X21&lt;30,1,0))</formula>
    </cfRule>
    <cfRule type="expression" priority="1688" dxfId="1">
      <formula>AND(IF($Q21=3,1,0),IF($X21&lt;30,1,0))</formula>
    </cfRule>
    <cfRule type="expression" priority="1689" dxfId="0">
      <formula>AND(IF($Q21=3,1,IF($Q21=4,1,0)),IF($F21&lt;=85,1,0))</formula>
    </cfRule>
  </conditionalFormatting>
  <conditionalFormatting sqref="X21">
    <cfRule type="expression" priority="1682" dxfId="3">
      <formula>AND(IF(OR($Q21=1,$Q21=2),1,0),IF($X21&lt;=20,1,0))</formula>
    </cfRule>
    <cfRule type="expression" priority="1683" dxfId="2">
      <formula>AND(IF($Q21=2,1,0),IF($X21&lt;30,1,0))</formula>
    </cfRule>
    <cfRule type="expression" priority="1684" dxfId="1">
      <formula>AND(IF($Q21=3,1,0),IF($X21&lt;30,1,0))</formula>
    </cfRule>
    <cfRule type="expression" priority="1685" dxfId="0">
      <formula>AND(IF($Q21=3,1,IF($Q21=4,1,0)),IF($F21&lt;=85,1,0))</formula>
    </cfRule>
  </conditionalFormatting>
  <conditionalFormatting sqref="AI21">
    <cfRule type="expression" priority="1678" dxfId="3">
      <formula>AND(IF(OR($Q21=1,$Q21=2),1,0),IF($X21&lt;=20,1,0))</formula>
    </cfRule>
    <cfRule type="expression" priority="1679" dxfId="2">
      <formula>AND(IF($Q21=2,1,0),IF($X21&lt;30,1,0))</formula>
    </cfRule>
    <cfRule type="expression" priority="1680" dxfId="1">
      <formula>AND(IF($Q21=3,1,0),IF($X21&lt;30,1,0))</formula>
    </cfRule>
    <cfRule type="expression" priority="1681" dxfId="0">
      <formula>AND(IF($Q21=3,1,IF($Q21=4,1,0)),IF($F21&lt;=85,1,0))</formula>
    </cfRule>
  </conditionalFormatting>
  <conditionalFormatting sqref="AV22">
    <cfRule type="expression" priority="1676" dxfId="23">
      <formula>AV22="X"</formula>
    </cfRule>
    <cfRule type="expression" priority="1677" dxfId="22">
      <formula>AV22="후보"</formula>
    </cfRule>
  </conditionalFormatting>
  <conditionalFormatting sqref="AC2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2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22">
    <cfRule type="expression" priority="1667" dxfId="3">
      <formula>AND(IF(OR($Q22=1,$Q22=2),1,0),IF($X22&lt;=20,1,0))</formula>
    </cfRule>
    <cfRule type="expression" priority="1668" dxfId="2">
      <formula>AND(IF($Q22=2,1,0),IF($X22&lt;30,1,0))</formula>
    </cfRule>
    <cfRule type="expression" priority="1669" dxfId="1">
      <formula>AND(IF($Q22=3,1,0),IF($X22&lt;30,1,0))</formula>
    </cfRule>
    <cfRule type="expression" priority="1670" dxfId="0">
      <formula>AND(IF($Q22=3,1,IF($Q22=4,1,0)),IF($F22&lt;=85,1,0))</formula>
    </cfRule>
  </conditionalFormatting>
  <conditionalFormatting sqref="X22">
    <cfRule type="expression" priority="1663" dxfId="3">
      <formula>AND(IF(OR($Q22=1,$Q22=2),1,0),IF($X22&lt;=20,1,0))</formula>
    </cfRule>
    <cfRule type="expression" priority="1664" dxfId="2">
      <formula>AND(IF($Q22=2,1,0),IF($X22&lt;30,1,0))</formula>
    </cfRule>
    <cfRule type="expression" priority="1665" dxfId="1">
      <formula>AND(IF($Q22=3,1,0),IF($X22&lt;30,1,0))</formula>
    </cfRule>
    <cfRule type="expression" priority="1666" dxfId="0">
      <formula>AND(IF($Q22=3,1,IF($Q22=4,1,0)),IF($F22&lt;=85,1,0))</formula>
    </cfRule>
  </conditionalFormatting>
  <conditionalFormatting sqref="AI22">
    <cfRule type="expression" priority="1659" dxfId="3">
      <formula>AND(IF(OR($Q22=1,$Q22=2),1,0),IF($X22&lt;=20,1,0))</formula>
    </cfRule>
    <cfRule type="expression" priority="1660" dxfId="2">
      <formula>AND(IF($Q22=2,1,0),IF($X22&lt;30,1,0))</formula>
    </cfRule>
    <cfRule type="expression" priority="1661" dxfId="1">
      <formula>AND(IF($Q22=3,1,0),IF($X22&lt;30,1,0))</formula>
    </cfRule>
    <cfRule type="expression" priority="1662" dxfId="0">
      <formula>AND(IF($Q22=3,1,IF($Q22=4,1,0)),IF($F22&lt;=85,1,0))</formula>
    </cfRule>
  </conditionalFormatting>
  <conditionalFormatting sqref="AV23">
    <cfRule type="expression" priority="1657" dxfId="23">
      <formula>AV23="X"</formula>
    </cfRule>
    <cfRule type="expression" priority="1658" dxfId="22">
      <formula>AV23="후보"</formula>
    </cfRule>
  </conditionalFormatting>
  <conditionalFormatting sqref="AC23 N2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AV24">
    <cfRule type="expression" priority="1652" dxfId="23">
      <formula>AV24="X"</formula>
    </cfRule>
    <cfRule type="expression" priority="1653" dxfId="22">
      <formula>AV24="후보"</formula>
    </cfRule>
  </conditionalFormatting>
  <conditionalFormatting sqref="AC24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24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24">
    <cfRule type="expression" priority="1643" dxfId="3">
      <formula>AND(IF(OR($Q24=1,$Q24=2),1,0),IF($X24&lt;=20,1,0))</formula>
    </cfRule>
    <cfRule type="expression" priority="1644" dxfId="2">
      <formula>AND(IF($Q24=2,1,0),IF($X24&lt;30,1,0))</formula>
    </cfRule>
    <cfRule type="expression" priority="1645" dxfId="1">
      <formula>AND(IF($Q24=3,1,0),IF($X24&lt;30,1,0))</formula>
    </cfRule>
    <cfRule type="expression" priority="1646" dxfId="0">
      <formula>AND(IF($Q24=3,1,IF($Q24=4,1,0)),IF($F24&lt;=85,1,0))</formula>
    </cfRule>
  </conditionalFormatting>
  <conditionalFormatting sqref="X24">
    <cfRule type="expression" priority="1639" dxfId="3">
      <formula>AND(IF(OR($Q24=1,$Q24=2),1,0),IF($X24&lt;=20,1,0))</formula>
    </cfRule>
    <cfRule type="expression" priority="1640" dxfId="2">
      <formula>AND(IF($Q24=2,1,0),IF($X24&lt;30,1,0))</formula>
    </cfRule>
    <cfRule type="expression" priority="1641" dxfId="1">
      <formula>AND(IF($Q24=3,1,0),IF($X24&lt;30,1,0))</formula>
    </cfRule>
    <cfRule type="expression" priority="1642" dxfId="0">
      <formula>AND(IF($Q24=3,1,IF($Q24=4,1,0)),IF($F24&lt;=85,1,0))</formula>
    </cfRule>
  </conditionalFormatting>
  <conditionalFormatting sqref="AI24">
    <cfRule type="expression" priority="1635" dxfId="3">
      <formula>AND(IF(OR($Q24=1,$Q24=2),1,0),IF($X24&lt;=20,1,0))</formula>
    </cfRule>
    <cfRule type="expression" priority="1636" dxfId="2">
      <formula>AND(IF($Q24=2,1,0),IF($X24&lt;30,1,0))</formula>
    </cfRule>
    <cfRule type="expression" priority="1637" dxfId="1">
      <formula>AND(IF($Q24=3,1,0),IF($X24&lt;30,1,0))</formula>
    </cfRule>
    <cfRule type="expression" priority="1638" dxfId="0">
      <formula>AND(IF($Q24=3,1,IF($Q24=4,1,0)),IF($F24&lt;=85,1,0))</formula>
    </cfRule>
  </conditionalFormatting>
  <conditionalFormatting sqref="AV25">
    <cfRule type="expression" priority="1633" dxfId="23">
      <formula>AV25="X"</formula>
    </cfRule>
    <cfRule type="expression" priority="1634" dxfId="22">
      <formula>AV25="후보"</formula>
    </cfRule>
  </conditionalFormatting>
  <conditionalFormatting sqref="AC2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2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25">
    <cfRule type="expression" priority="1624" dxfId="3">
      <formula>AND(IF(OR($Q25=1,$Q25=2),1,0),IF($X25&lt;=20,1,0))</formula>
    </cfRule>
    <cfRule type="expression" priority="1625" dxfId="2">
      <formula>AND(IF($Q25=2,1,0),IF($X25&lt;30,1,0))</formula>
    </cfRule>
    <cfRule type="expression" priority="1626" dxfId="1">
      <formula>AND(IF($Q25=3,1,0),IF($X25&lt;30,1,0))</formula>
    </cfRule>
    <cfRule type="expression" priority="1627" dxfId="0">
      <formula>AND(IF($Q25=3,1,IF($Q25=4,1,0)),IF($F25&lt;=85,1,0))</formula>
    </cfRule>
  </conditionalFormatting>
  <conditionalFormatting sqref="X25">
    <cfRule type="expression" priority="1620" dxfId="3">
      <formula>AND(IF(OR($Q25=1,$Q25=2),1,0),IF($X25&lt;=20,1,0))</formula>
    </cfRule>
    <cfRule type="expression" priority="1621" dxfId="2">
      <formula>AND(IF($Q25=2,1,0),IF($X25&lt;30,1,0))</formula>
    </cfRule>
    <cfRule type="expression" priority="1622" dxfId="1">
      <formula>AND(IF($Q25=3,1,0),IF($X25&lt;30,1,0))</formula>
    </cfRule>
    <cfRule type="expression" priority="1623" dxfId="0">
      <formula>AND(IF($Q25=3,1,IF($Q25=4,1,0)),IF($F25&lt;=85,1,0))</formula>
    </cfRule>
  </conditionalFormatting>
  <conditionalFormatting sqref="AI25">
    <cfRule type="expression" priority="1616" dxfId="3">
      <formula>AND(IF(OR($Q25=1,$Q25=2),1,0),IF($X25&lt;=20,1,0))</formula>
    </cfRule>
    <cfRule type="expression" priority="1617" dxfId="2">
      <formula>AND(IF($Q25=2,1,0),IF($X25&lt;30,1,0))</formula>
    </cfRule>
    <cfRule type="expression" priority="1618" dxfId="1">
      <formula>AND(IF($Q25=3,1,0),IF($X25&lt;30,1,0))</formula>
    </cfRule>
    <cfRule type="expression" priority="1619" dxfId="0">
      <formula>AND(IF($Q25=3,1,IF($Q25=4,1,0)),IF($F25&lt;=85,1,0))</formula>
    </cfRule>
  </conditionalFormatting>
  <conditionalFormatting sqref="AV26">
    <cfRule type="expression" priority="1614" dxfId="23">
      <formula>AV26="X"</formula>
    </cfRule>
    <cfRule type="expression" priority="1615" dxfId="22">
      <formula>AV26="후보"</formula>
    </cfRule>
  </conditionalFormatting>
  <conditionalFormatting sqref="AC26 N2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27">
    <cfRule type="expression" priority="1609" dxfId="23">
      <formula>AV27="X"</formula>
    </cfRule>
    <cfRule type="expression" priority="1610" dxfId="22">
      <formula>AV27="후보"</formula>
    </cfRule>
  </conditionalFormatting>
  <conditionalFormatting sqref="AC27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2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27">
    <cfRule type="expression" priority="1600" dxfId="3">
      <formula>AND(IF(OR($Q27=1,$Q27=2),1,0),IF($X27&lt;=20,1,0))</formula>
    </cfRule>
    <cfRule type="expression" priority="1601" dxfId="2">
      <formula>AND(IF($Q27=2,1,0),IF($X27&lt;30,1,0))</formula>
    </cfRule>
    <cfRule type="expression" priority="1602" dxfId="1">
      <formula>AND(IF($Q27=3,1,0),IF($X27&lt;30,1,0))</formula>
    </cfRule>
    <cfRule type="expression" priority="1603" dxfId="0">
      <formula>AND(IF($Q27=3,1,IF($Q27=4,1,0)),IF($F27&lt;=85,1,0))</formula>
    </cfRule>
  </conditionalFormatting>
  <conditionalFormatting sqref="X27">
    <cfRule type="expression" priority="1596" dxfId="3">
      <formula>AND(IF(OR($Q27=1,$Q27=2),1,0),IF($X27&lt;=20,1,0))</formula>
    </cfRule>
    <cfRule type="expression" priority="1597" dxfId="2">
      <formula>AND(IF($Q27=2,1,0),IF($X27&lt;30,1,0))</formula>
    </cfRule>
    <cfRule type="expression" priority="1598" dxfId="1">
      <formula>AND(IF($Q27=3,1,0),IF($X27&lt;30,1,0))</formula>
    </cfRule>
    <cfRule type="expression" priority="1599" dxfId="0">
      <formula>AND(IF($Q27=3,1,IF($Q27=4,1,0)),IF($F27&lt;=85,1,0))</formula>
    </cfRule>
  </conditionalFormatting>
  <conditionalFormatting sqref="AI27">
    <cfRule type="expression" priority="1592" dxfId="3">
      <formula>AND(IF(OR($Q27=1,$Q27=2),1,0),IF($X27&lt;=20,1,0))</formula>
    </cfRule>
    <cfRule type="expression" priority="1593" dxfId="2">
      <formula>AND(IF($Q27=2,1,0),IF($X27&lt;30,1,0))</formula>
    </cfRule>
    <cfRule type="expression" priority="1594" dxfId="1">
      <formula>AND(IF($Q27=3,1,0),IF($X27&lt;30,1,0))</formula>
    </cfRule>
    <cfRule type="expression" priority="1595" dxfId="0">
      <formula>AND(IF($Q27=3,1,IF($Q27=4,1,0)),IF($F27&lt;=85,1,0))</formula>
    </cfRule>
  </conditionalFormatting>
  <conditionalFormatting sqref="AV28">
    <cfRule type="expression" priority="1590" dxfId="23">
      <formula>AV28="X"</formula>
    </cfRule>
    <cfRule type="expression" priority="1591" dxfId="22">
      <formula>AV28="후보"</formula>
    </cfRule>
  </conditionalFormatting>
  <conditionalFormatting sqref="AC28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2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28">
    <cfRule type="expression" priority="1581" dxfId="3">
      <formula>AND(IF(OR($Q28=1,$Q28=2),1,0),IF($X28&lt;=20,1,0))</formula>
    </cfRule>
    <cfRule type="expression" priority="1582" dxfId="2">
      <formula>AND(IF($Q28=2,1,0),IF($X28&lt;30,1,0))</formula>
    </cfRule>
    <cfRule type="expression" priority="1583" dxfId="1">
      <formula>AND(IF($Q28=3,1,0),IF($X28&lt;30,1,0))</formula>
    </cfRule>
    <cfRule type="expression" priority="1584" dxfId="0">
      <formula>AND(IF($Q28=3,1,IF($Q28=4,1,0)),IF($F28&lt;=85,1,0))</formula>
    </cfRule>
  </conditionalFormatting>
  <conditionalFormatting sqref="X28">
    <cfRule type="expression" priority="1577" dxfId="3">
      <formula>AND(IF(OR($Q28=1,$Q28=2),1,0),IF($X28&lt;=20,1,0))</formula>
    </cfRule>
    <cfRule type="expression" priority="1578" dxfId="2">
      <formula>AND(IF($Q28=2,1,0),IF($X28&lt;30,1,0))</formula>
    </cfRule>
    <cfRule type="expression" priority="1579" dxfId="1">
      <formula>AND(IF($Q28=3,1,0),IF($X28&lt;30,1,0))</formula>
    </cfRule>
    <cfRule type="expression" priority="1580" dxfId="0">
      <formula>AND(IF($Q28=3,1,IF($Q28=4,1,0)),IF($F28&lt;=85,1,0))</formula>
    </cfRule>
  </conditionalFormatting>
  <conditionalFormatting sqref="AI28">
    <cfRule type="expression" priority="1573" dxfId="3">
      <formula>AND(IF(OR($Q28=1,$Q28=2),1,0),IF($X28&lt;=20,1,0))</formula>
    </cfRule>
    <cfRule type="expression" priority="1574" dxfId="2">
      <formula>AND(IF($Q28=2,1,0),IF($X28&lt;30,1,0))</formula>
    </cfRule>
    <cfRule type="expression" priority="1575" dxfId="1">
      <formula>AND(IF($Q28=3,1,0),IF($X28&lt;30,1,0))</formula>
    </cfRule>
    <cfRule type="expression" priority="1576" dxfId="0">
      <formula>AND(IF($Q28=3,1,IF($Q28=4,1,0)),IF($F28&lt;=85,1,0))</formula>
    </cfRule>
  </conditionalFormatting>
  <conditionalFormatting sqref="AV29">
    <cfRule type="expression" priority="1571" dxfId="23">
      <formula>AV29="X"</formula>
    </cfRule>
    <cfRule type="expression" priority="1572" dxfId="22">
      <formula>AV29="후보"</formula>
    </cfRule>
  </conditionalFormatting>
  <conditionalFormatting sqref="AC2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2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29">
    <cfRule type="expression" priority="1562" dxfId="3">
      <formula>AND(IF(OR($Q29=1,$Q29=2),1,0),IF($X29&lt;=20,1,0))</formula>
    </cfRule>
    <cfRule type="expression" priority="1563" dxfId="2">
      <formula>AND(IF($Q29=2,1,0),IF($X29&lt;30,1,0))</formula>
    </cfRule>
    <cfRule type="expression" priority="1564" dxfId="1">
      <formula>AND(IF($Q29=3,1,0),IF($X29&lt;30,1,0))</formula>
    </cfRule>
    <cfRule type="expression" priority="1565" dxfId="0">
      <formula>AND(IF($Q29=3,1,IF($Q29=4,1,0)),IF($F29&lt;=85,1,0))</formula>
    </cfRule>
  </conditionalFormatting>
  <conditionalFormatting sqref="X29">
    <cfRule type="expression" priority="1558" dxfId="3">
      <formula>AND(IF(OR($Q29=1,$Q29=2),1,0),IF($X29&lt;=20,1,0))</formula>
    </cfRule>
    <cfRule type="expression" priority="1559" dxfId="2">
      <formula>AND(IF($Q29=2,1,0),IF($X29&lt;30,1,0))</formula>
    </cfRule>
    <cfRule type="expression" priority="1560" dxfId="1">
      <formula>AND(IF($Q29=3,1,0),IF($X29&lt;30,1,0))</formula>
    </cfRule>
    <cfRule type="expression" priority="1561" dxfId="0">
      <formula>AND(IF($Q29=3,1,IF($Q29=4,1,0)),IF($F29&lt;=85,1,0))</formula>
    </cfRule>
  </conditionalFormatting>
  <conditionalFormatting sqref="AI29">
    <cfRule type="expression" priority="1554" dxfId="3">
      <formula>AND(IF(OR($Q29=1,$Q29=2),1,0),IF($X29&lt;=20,1,0))</formula>
    </cfRule>
    <cfRule type="expression" priority="1555" dxfId="2">
      <formula>AND(IF($Q29=2,1,0),IF($X29&lt;30,1,0))</formula>
    </cfRule>
    <cfRule type="expression" priority="1556" dxfId="1">
      <formula>AND(IF($Q29=3,1,0),IF($X29&lt;30,1,0))</formula>
    </cfRule>
    <cfRule type="expression" priority="1557" dxfId="0">
      <formula>AND(IF($Q29=3,1,IF($Q29=4,1,0)),IF($F29&lt;=85,1,0))</formula>
    </cfRule>
  </conditionalFormatting>
  <conditionalFormatting sqref="AV30">
    <cfRule type="expression" priority="1552" dxfId="23">
      <formula>AV30="X"</formula>
    </cfRule>
    <cfRule type="expression" priority="1553" dxfId="22">
      <formula>AV30="후보"</formula>
    </cfRule>
  </conditionalFormatting>
  <conditionalFormatting sqref="AC3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0">
    <cfRule type="expression" priority="1543" dxfId="3">
      <formula>AND(IF(OR($Q30=1,$Q30=2),1,0),IF($X30&lt;=20,1,0))</formula>
    </cfRule>
    <cfRule type="expression" priority="1544" dxfId="2">
      <formula>AND(IF($Q30=2,1,0),IF($X30&lt;30,1,0))</formula>
    </cfRule>
    <cfRule type="expression" priority="1545" dxfId="1">
      <formula>AND(IF($Q30=3,1,0),IF($X30&lt;30,1,0))</formula>
    </cfRule>
    <cfRule type="expression" priority="1546" dxfId="0">
      <formula>AND(IF($Q30=3,1,IF($Q30=4,1,0)),IF($F30&lt;=85,1,0))</formula>
    </cfRule>
  </conditionalFormatting>
  <conditionalFormatting sqref="X30">
    <cfRule type="expression" priority="1539" dxfId="3">
      <formula>AND(IF(OR($Q30=1,$Q30=2),1,0),IF($X30&lt;=20,1,0))</formula>
    </cfRule>
    <cfRule type="expression" priority="1540" dxfId="2">
      <formula>AND(IF($Q30=2,1,0),IF($X30&lt;30,1,0))</formula>
    </cfRule>
    <cfRule type="expression" priority="1541" dxfId="1">
      <formula>AND(IF($Q30=3,1,0),IF($X30&lt;30,1,0))</formula>
    </cfRule>
    <cfRule type="expression" priority="1542" dxfId="0">
      <formula>AND(IF($Q30=3,1,IF($Q30=4,1,0)),IF($F30&lt;=85,1,0))</formula>
    </cfRule>
  </conditionalFormatting>
  <conditionalFormatting sqref="AI30">
    <cfRule type="expression" priority="1535" dxfId="3">
      <formula>AND(IF(OR($Q30=1,$Q30=2),1,0),IF($X30&lt;=20,1,0))</formula>
    </cfRule>
    <cfRule type="expression" priority="1536" dxfId="2">
      <formula>AND(IF($Q30=2,1,0),IF($X30&lt;30,1,0))</formula>
    </cfRule>
    <cfRule type="expression" priority="1537" dxfId="1">
      <formula>AND(IF($Q30=3,1,0),IF($X30&lt;30,1,0))</formula>
    </cfRule>
    <cfRule type="expression" priority="1538" dxfId="0">
      <formula>AND(IF($Q30=3,1,IF($Q30=4,1,0)),IF($F30&lt;=85,1,0))</formula>
    </cfRule>
  </conditionalFormatting>
  <conditionalFormatting sqref="AV31">
    <cfRule type="expression" priority="1533" dxfId="23">
      <formula>AV31="X"</formula>
    </cfRule>
    <cfRule type="expression" priority="1534" dxfId="22">
      <formula>AV31="후보"</formula>
    </cfRule>
  </conditionalFormatting>
  <conditionalFormatting sqref="AC3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1">
    <cfRule type="expression" priority="1524" dxfId="3">
      <formula>AND(IF(OR($Q31=1,$Q31=2),1,0),IF($X31&lt;=20,1,0))</formula>
    </cfRule>
    <cfRule type="expression" priority="1525" dxfId="2">
      <formula>AND(IF($Q31=2,1,0),IF($X31&lt;30,1,0))</formula>
    </cfRule>
    <cfRule type="expression" priority="1526" dxfId="1">
      <formula>AND(IF($Q31=3,1,0),IF($X31&lt;30,1,0))</formula>
    </cfRule>
    <cfRule type="expression" priority="1527" dxfId="0">
      <formula>AND(IF($Q31=3,1,IF($Q31=4,1,0)),IF($F31&lt;=85,1,0))</formula>
    </cfRule>
  </conditionalFormatting>
  <conditionalFormatting sqref="X31">
    <cfRule type="expression" priority="1520" dxfId="3">
      <formula>AND(IF(OR($Q31=1,$Q31=2),1,0),IF($X31&lt;=20,1,0))</formula>
    </cfRule>
    <cfRule type="expression" priority="1521" dxfId="2">
      <formula>AND(IF($Q31=2,1,0),IF($X31&lt;30,1,0))</formula>
    </cfRule>
    <cfRule type="expression" priority="1522" dxfId="1">
      <formula>AND(IF($Q31=3,1,0),IF($X31&lt;30,1,0))</formula>
    </cfRule>
    <cfRule type="expression" priority="1523" dxfId="0">
      <formula>AND(IF($Q31=3,1,IF($Q31=4,1,0)),IF($F31&lt;=85,1,0))</formula>
    </cfRule>
  </conditionalFormatting>
  <conditionalFormatting sqref="AI31">
    <cfRule type="expression" priority="1516" dxfId="3">
      <formula>AND(IF(OR($Q31=1,$Q31=2),1,0),IF($X31&lt;=20,1,0))</formula>
    </cfRule>
    <cfRule type="expression" priority="1517" dxfId="2">
      <formula>AND(IF($Q31=2,1,0),IF($X31&lt;30,1,0))</formula>
    </cfRule>
    <cfRule type="expression" priority="1518" dxfId="1">
      <formula>AND(IF($Q31=3,1,0),IF($X31&lt;30,1,0))</formula>
    </cfRule>
    <cfRule type="expression" priority="1519" dxfId="0">
      <formula>AND(IF($Q31=3,1,IF($Q31=4,1,0)),IF($F31&lt;=85,1,0))</formula>
    </cfRule>
  </conditionalFormatting>
  <conditionalFormatting sqref="AV32">
    <cfRule type="expression" priority="1514" dxfId="23">
      <formula>AV32="X"</formula>
    </cfRule>
    <cfRule type="expression" priority="1515" dxfId="22">
      <formula>AV32="후보"</formula>
    </cfRule>
  </conditionalFormatting>
  <conditionalFormatting sqref="AC3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2">
    <cfRule type="expression" priority="1505" dxfId="3">
      <formula>AND(IF(OR($Q32=1,$Q32=2),1,0),IF($X32&lt;=20,1,0))</formula>
    </cfRule>
    <cfRule type="expression" priority="1506" dxfId="2">
      <formula>AND(IF($Q32=2,1,0),IF($X32&lt;30,1,0))</formula>
    </cfRule>
    <cfRule type="expression" priority="1507" dxfId="1">
      <formula>AND(IF($Q32=3,1,0),IF($X32&lt;30,1,0))</formula>
    </cfRule>
    <cfRule type="expression" priority="1508" dxfId="0">
      <formula>AND(IF($Q32=3,1,IF($Q32=4,1,0)),IF($F32&lt;=85,1,0))</formula>
    </cfRule>
  </conditionalFormatting>
  <conditionalFormatting sqref="X32">
    <cfRule type="expression" priority="1501" dxfId="3">
      <formula>AND(IF(OR($Q32=1,$Q32=2),1,0),IF($X32&lt;=20,1,0))</formula>
    </cfRule>
    <cfRule type="expression" priority="1502" dxfId="2">
      <formula>AND(IF($Q32=2,1,0),IF($X32&lt;30,1,0))</formula>
    </cfRule>
    <cfRule type="expression" priority="1503" dxfId="1">
      <formula>AND(IF($Q32=3,1,0),IF($X32&lt;30,1,0))</formula>
    </cfRule>
    <cfRule type="expression" priority="1504" dxfId="0">
      <formula>AND(IF($Q32=3,1,IF($Q32=4,1,0)),IF($F32&lt;=85,1,0))</formula>
    </cfRule>
  </conditionalFormatting>
  <conditionalFormatting sqref="AI32">
    <cfRule type="expression" priority="1497" dxfId="3">
      <formula>AND(IF(OR($Q32=1,$Q32=2),1,0),IF($X32&lt;=20,1,0))</formula>
    </cfRule>
    <cfRule type="expression" priority="1498" dxfId="2">
      <formula>AND(IF($Q32=2,1,0),IF($X32&lt;30,1,0))</formula>
    </cfRule>
    <cfRule type="expression" priority="1499" dxfId="1">
      <formula>AND(IF($Q32=3,1,0),IF($X32&lt;30,1,0))</formula>
    </cfRule>
    <cfRule type="expression" priority="1500" dxfId="0">
      <formula>AND(IF($Q32=3,1,IF($Q32=4,1,0)),IF($F32&lt;=85,1,0))</formula>
    </cfRule>
  </conditionalFormatting>
  <conditionalFormatting sqref="AV33">
    <cfRule type="expression" priority="1495" dxfId="23">
      <formula>AV33="X"</formula>
    </cfRule>
    <cfRule type="expression" priority="1496" dxfId="22">
      <formula>AV33="후보"</formula>
    </cfRule>
  </conditionalFormatting>
  <conditionalFormatting sqref="AC3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3">
    <cfRule type="expression" priority="1486" dxfId="3">
      <formula>AND(IF(OR($Q33=1,$Q33=2),1,0),IF($X33&lt;=20,1,0))</formula>
    </cfRule>
    <cfRule type="expression" priority="1487" dxfId="2">
      <formula>AND(IF($Q33=2,1,0),IF($X33&lt;30,1,0))</formula>
    </cfRule>
    <cfRule type="expression" priority="1488" dxfId="1">
      <formula>AND(IF($Q33=3,1,0),IF($X33&lt;30,1,0))</formula>
    </cfRule>
    <cfRule type="expression" priority="1489" dxfId="0">
      <formula>AND(IF($Q33=3,1,IF($Q33=4,1,0)),IF($F33&lt;=85,1,0))</formula>
    </cfRule>
  </conditionalFormatting>
  <conditionalFormatting sqref="X33">
    <cfRule type="expression" priority="1482" dxfId="3">
      <formula>AND(IF(OR($Q33=1,$Q33=2),1,0),IF($X33&lt;=20,1,0))</formula>
    </cfRule>
    <cfRule type="expression" priority="1483" dxfId="2">
      <formula>AND(IF($Q33=2,1,0),IF($X33&lt;30,1,0))</formula>
    </cfRule>
    <cfRule type="expression" priority="1484" dxfId="1">
      <formula>AND(IF($Q33=3,1,0),IF($X33&lt;30,1,0))</formula>
    </cfRule>
    <cfRule type="expression" priority="1485" dxfId="0">
      <formula>AND(IF($Q33=3,1,IF($Q33=4,1,0)),IF($F33&lt;=85,1,0))</formula>
    </cfRule>
  </conditionalFormatting>
  <conditionalFormatting sqref="AI33">
    <cfRule type="expression" priority="1478" dxfId="3">
      <formula>AND(IF(OR($Q33=1,$Q33=2),1,0),IF($X33&lt;=20,1,0))</formula>
    </cfRule>
    <cfRule type="expression" priority="1479" dxfId="2">
      <formula>AND(IF($Q33=2,1,0),IF($X33&lt;30,1,0))</formula>
    </cfRule>
    <cfRule type="expression" priority="1480" dxfId="1">
      <formula>AND(IF($Q33=3,1,0),IF($X33&lt;30,1,0))</formula>
    </cfRule>
    <cfRule type="expression" priority="1481" dxfId="0">
      <formula>AND(IF($Q33=3,1,IF($Q33=4,1,0)),IF($F33&lt;=85,1,0))</formula>
    </cfRule>
  </conditionalFormatting>
  <conditionalFormatting sqref="AV34">
    <cfRule type="expression" priority="1476" dxfId="23">
      <formula>AV34="X"</formula>
    </cfRule>
    <cfRule type="expression" priority="1477" dxfId="22">
      <formula>AV34="후보"</formula>
    </cfRule>
  </conditionalFormatting>
  <conditionalFormatting sqref="AC3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4">
    <cfRule type="expression" priority="1467" dxfId="3">
      <formula>AND(IF(OR($Q34=1,$Q34=2),1,0),IF($X34&lt;=20,1,0))</formula>
    </cfRule>
    <cfRule type="expression" priority="1468" dxfId="2">
      <formula>AND(IF($Q34=2,1,0),IF($X34&lt;30,1,0))</formula>
    </cfRule>
    <cfRule type="expression" priority="1469" dxfId="1">
      <formula>AND(IF($Q34=3,1,0),IF($X34&lt;30,1,0))</formula>
    </cfRule>
    <cfRule type="expression" priority="1470" dxfId="0">
      <formula>AND(IF($Q34=3,1,IF($Q34=4,1,0)),IF($F34&lt;=85,1,0))</formula>
    </cfRule>
  </conditionalFormatting>
  <conditionalFormatting sqref="X34">
    <cfRule type="expression" priority="1463" dxfId="3">
      <formula>AND(IF(OR($Q34=1,$Q34=2),1,0),IF($X34&lt;=20,1,0))</formula>
    </cfRule>
    <cfRule type="expression" priority="1464" dxfId="2">
      <formula>AND(IF($Q34=2,1,0),IF($X34&lt;30,1,0))</formula>
    </cfRule>
    <cfRule type="expression" priority="1465" dxfId="1">
      <formula>AND(IF($Q34=3,1,0),IF($X34&lt;30,1,0))</formula>
    </cfRule>
    <cfRule type="expression" priority="1466" dxfId="0">
      <formula>AND(IF($Q34=3,1,IF($Q34=4,1,0)),IF($F34&lt;=85,1,0))</formula>
    </cfRule>
  </conditionalFormatting>
  <conditionalFormatting sqref="AI34">
    <cfRule type="expression" priority="1459" dxfId="3">
      <formula>AND(IF(OR($Q34=1,$Q34=2),1,0),IF($X34&lt;=20,1,0))</formula>
    </cfRule>
    <cfRule type="expression" priority="1460" dxfId="2">
      <formula>AND(IF($Q34=2,1,0),IF($X34&lt;30,1,0))</formula>
    </cfRule>
    <cfRule type="expression" priority="1461" dxfId="1">
      <formula>AND(IF($Q34=3,1,0),IF($X34&lt;30,1,0))</formula>
    </cfRule>
    <cfRule type="expression" priority="1462" dxfId="0">
      <formula>AND(IF($Q34=3,1,IF($Q34=4,1,0)),IF($F34&lt;=85,1,0))</formula>
    </cfRule>
  </conditionalFormatting>
  <conditionalFormatting sqref="AV35">
    <cfRule type="expression" priority="1457" dxfId="23">
      <formula>AV35="X"</formula>
    </cfRule>
    <cfRule type="expression" priority="1458" dxfId="22">
      <formula>AV35="후보"</formula>
    </cfRule>
  </conditionalFormatting>
  <conditionalFormatting sqref="AC3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5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5">
    <cfRule type="expression" priority="1448" dxfId="3">
      <formula>AND(IF(OR($Q35=1,$Q35=2),1,0),IF($X35&lt;=20,1,0))</formula>
    </cfRule>
    <cfRule type="expression" priority="1449" dxfId="2">
      <formula>AND(IF($Q35=2,1,0),IF($X35&lt;30,1,0))</formula>
    </cfRule>
    <cfRule type="expression" priority="1450" dxfId="1">
      <formula>AND(IF($Q35=3,1,0),IF($X35&lt;30,1,0))</formula>
    </cfRule>
    <cfRule type="expression" priority="1451" dxfId="0">
      <formula>AND(IF($Q35=3,1,IF($Q35=4,1,0)),IF($F35&lt;=85,1,0))</formula>
    </cfRule>
  </conditionalFormatting>
  <conditionalFormatting sqref="X35">
    <cfRule type="expression" priority="1444" dxfId="3">
      <formula>AND(IF(OR($Q35=1,$Q35=2),1,0),IF($X35&lt;=20,1,0))</formula>
    </cfRule>
    <cfRule type="expression" priority="1445" dxfId="2">
      <formula>AND(IF($Q35=2,1,0),IF($X35&lt;30,1,0))</formula>
    </cfRule>
    <cfRule type="expression" priority="1446" dxfId="1">
      <formula>AND(IF($Q35=3,1,0),IF($X35&lt;30,1,0))</formula>
    </cfRule>
    <cfRule type="expression" priority="1447" dxfId="0">
      <formula>AND(IF($Q35=3,1,IF($Q35=4,1,0)),IF($F35&lt;=85,1,0))</formula>
    </cfRule>
  </conditionalFormatting>
  <conditionalFormatting sqref="AI35">
    <cfRule type="expression" priority="1440" dxfId="3">
      <formula>AND(IF(OR($Q35=1,$Q35=2),1,0),IF($X35&lt;=20,1,0))</formula>
    </cfRule>
    <cfRule type="expression" priority="1441" dxfId="2">
      <formula>AND(IF($Q35=2,1,0),IF($X35&lt;30,1,0))</formula>
    </cfRule>
    <cfRule type="expression" priority="1442" dxfId="1">
      <formula>AND(IF($Q35=3,1,0),IF($X35&lt;30,1,0))</formula>
    </cfRule>
    <cfRule type="expression" priority="1443" dxfId="0">
      <formula>AND(IF($Q35=3,1,IF($Q35=4,1,0)),IF($F35&lt;=85,1,0))</formula>
    </cfRule>
  </conditionalFormatting>
  <conditionalFormatting sqref="AV36">
    <cfRule type="expression" priority="1438" dxfId="23">
      <formula>AV36="X"</formula>
    </cfRule>
    <cfRule type="expression" priority="1439" dxfId="22">
      <formula>AV36="후보"</formula>
    </cfRule>
  </conditionalFormatting>
  <conditionalFormatting sqref="AC3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6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6">
    <cfRule type="expression" priority="1429" dxfId="3">
      <formula>AND(IF(OR($Q36=1,$Q36=2),1,0),IF($X36&lt;=20,1,0))</formula>
    </cfRule>
    <cfRule type="expression" priority="1430" dxfId="2">
      <formula>AND(IF($Q36=2,1,0),IF($X36&lt;30,1,0))</formula>
    </cfRule>
    <cfRule type="expression" priority="1431" dxfId="1">
      <formula>AND(IF($Q36=3,1,0),IF($X36&lt;30,1,0))</formula>
    </cfRule>
    <cfRule type="expression" priority="1432" dxfId="0">
      <formula>AND(IF($Q36=3,1,IF($Q36=4,1,0)),IF($F36&lt;=85,1,0))</formula>
    </cfRule>
  </conditionalFormatting>
  <conditionalFormatting sqref="X36">
    <cfRule type="expression" priority="1425" dxfId="3">
      <formula>AND(IF(OR($Q36=1,$Q36=2),1,0),IF($X36&lt;=20,1,0))</formula>
    </cfRule>
    <cfRule type="expression" priority="1426" dxfId="2">
      <formula>AND(IF($Q36=2,1,0),IF($X36&lt;30,1,0))</formula>
    </cfRule>
    <cfRule type="expression" priority="1427" dxfId="1">
      <formula>AND(IF($Q36=3,1,0),IF($X36&lt;30,1,0))</formula>
    </cfRule>
    <cfRule type="expression" priority="1428" dxfId="0">
      <formula>AND(IF($Q36=3,1,IF($Q36=4,1,0)),IF($F36&lt;=85,1,0))</formula>
    </cfRule>
  </conditionalFormatting>
  <conditionalFormatting sqref="AI36">
    <cfRule type="expression" priority="1421" dxfId="3">
      <formula>AND(IF(OR($Q36=1,$Q36=2),1,0),IF($X36&lt;=20,1,0))</formula>
    </cfRule>
    <cfRule type="expression" priority="1422" dxfId="2">
      <formula>AND(IF($Q36=2,1,0),IF($X36&lt;30,1,0))</formula>
    </cfRule>
    <cfRule type="expression" priority="1423" dxfId="1">
      <formula>AND(IF($Q36=3,1,0),IF($X36&lt;30,1,0))</formula>
    </cfRule>
    <cfRule type="expression" priority="1424" dxfId="0">
      <formula>AND(IF($Q36=3,1,IF($Q36=4,1,0)),IF($F36&lt;=85,1,0))</formula>
    </cfRule>
  </conditionalFormatting>
  <conditionalFormatting sqref="AV37">
    <cfRule type="expression" priority="1419" dxfId="23">
      <formula>AV37="X"</formula>
    </cfRule>
    <cfRule type="expression" priority="1420" dxfId="22">
      <formula>AV37="후보"</formula>
    </cfRule>
  </conditionalFormatting>
  <conditionalFormatting sqref="AC37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37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37">
    <cfRule type="expression" priority="1410" dxfId="3">
      <formula>AND(IF(OR($Q37=1,$Q37=2),1,0),IF($X37&lt;=20,1,0))</formula>
    </cfRule>
    <cfRule type="expression" priority="1411" dxfId="2">
      <formula>AND(IF($Q37=2,1,0),IF($X37&lt;30,1,0))</formula>
    </cfRule>
    <cfRule type="expression" priority="1412" dxfId="1">
      <formula>AND(IF($Q37=3,1,0),IF($X37&lt;30,1,0))</formula>
    </cfRule>
    <cfRule type="expression" priority="1413" dxfId="0">
      <formula>AND(IF($Q37=3,1,IF($Q37=4,1,0)),IF($F37&lt;=85,1,0))</formula>
    </cfRule>
  </conditionalFormatting>
  <conditionalFormatting sqref="X37">
    <cfRule type="expression" priority="1406" dxfId="3">
      <formula>AND(IF(OR($Q37=1,$Q37=2),1,0),IF($X37&lt;=20,1,0))</formula>
    </cfRule>
    <cfRule type="expression" priority="1407" dxfId="2">
      <formula>AND(IF($Q37=2,1,0),IF($X37&lt;30,1,0))</formula>
    </cfRule>
    <cfRule type="expression" priority="1408" dxfId="1">
      <formula>AND(IF($Q37=3,1,0),IF($X37&lt;30,1,0))</formula>
    </cfRule>
    <cfRule type="expression" priority="1409" dxfId="0">
      <formula>AND(IF($Q37=3,1,IF($Q37=4,1,0)),IF($F37&lt;=85,1,0))</formula>
    </cfRule>
  </conditionalFormatting>
  <conditionalFormatting sqref="AI37">
    <cfRule type="expression" priority="1402" dxfId="3">
      <formula>AND(IF(OR($Q37=1,$Q37=2),1,0),IF($X37&lt;=20,1,0))</formula>
    </cfRule>
    <cfRule type="expression" priority="1403" dxfId="2">
      <formula>AND(IF($Q37=2,1,0),IF($X37&lt;30,1,0))</formula>
    </cfRule>
    <cfRule type="expression" priority="1404" dxfId="1">
      <formula>AND(IF($Q37=3,1,0),IF($X37&lt;30,1,0))</formula>
    </cfRule>
    <cfRule type="expression" priority="1405" dxfId="0">
      <formula>AND(IF($Q37=3,1,IF($Q37=4,1,0)),IF($F37&lt;=85,1,0))</formula>
    </cfRule>
  </conditionalFormatting>
  <conditionalFormatting sqref="AV38">
    <cfRule type="expression" priority="1400" dxfId="23">
      <formula>AV38="X"</formula>
    </cfRule>
    <cfRule type="expression" priority="1401" dxfId="22">
      <formula>AV38="후보"</formula>
    </cfRule>
  </conditionalFormatting>
  <conditionalFormatting sqref="AC38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38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38">
    <cfRule type="expression" priority="1391" dxfId="3">
      <formula>AND(IF(OR($Q38=1,$Q38=2),1,0),IF($X38&lt;=20,1,0))</formula>
    </cfRule>
    <cfRule type="expression" priority="1392" dxfId="2">
      <formula>AND(IF($Q38=2,1,0),IF($X38&lt;30,1,0))</formula>
    </cfRule>
    <cfRule type="expression" priority="1393" dxfId="1">
      <formula>AND(IF($Q38=3,1,0),IF($X38&lt;30,1,0))</formula>
    </cfRule>
    <cfRule type="expression" priority="1394" dxfId="0">
      <formula>AND(IF($Q38=3,1,IF($Q38=4,1,0)),IF($F38&lt;=85,1,0))</formula>
    </cfRule>
  </conditionalFormatting>
  <conditionalFormatting sqref="X38">
    <cfRule type="expression" priority="1387" dxfId="3">
      <formula>AND(IF(OR($Q38=1,$Q38=2),1,0),IF($X38&lt;=20,1,0))</formula>
    </cfRule>
    <cfRule type="expression" priority="1388" dxfId="2">
      <formula>AND(IF($Q38=2,1,0),IF($X38&lt;30,1,0))</formula>
    </cfRule>
    <cfRule type="expression" priority="1389" dxfId="1">
      <formula>AND(IF($Q38=3,1,0),IF($X38&lt;30,1,0))</formula>
    </cfRule>
    <cfRule type="expression" priority="1390" dxfId="0">
      <formula>AND(IF($Q38=3,1,IF($Q38=4,1,0)),IF($F38&lt;=85,1,0))</formula>
    </cfRule>
  </conditionalFormatting>
  <conditionalFormatting sqref="AI38">
    <cfRule type="expression" priority="1383" dxfId="3">
      <formula>AND(IF(OR($Q38=1,$Q38=2),1,0),IF($X38&lt;=20,1,0))</formula>
    </cfRule>
    <cfRule type="expression" priority="1384" dxfId="2">
      <formula>AND(IF($Q38=2,1,0),IF($X38&lt;30,1,0))</formula>
    </cfRule>
    <cfRule type="expression" priority="1385" dxfId="1">
      <formula>AND(IF($Q38=3,1,0),IF($X38&lt;30,1,0))</formula>
    </cfRule>
    <cfRule type="expression" priority="1386" dxfId="0">
      <formula>AND(IF($Q38=3,1,IF($Q38=4,1,0)),IF($F38&lt;=85,1,0))</formula>
    </cfRule>
  </conditionalFormatting>
  <conditionalFormatting sqref="AV39">
    <cfRule type="expression" priority="1381" dxfId="23">
      <formula>AV39="X"</formula>
    </cfRule>
    <cfRule type="expression" priority="1382" dxfId="22">
      <formula>AV39="후보"</formula>
    </cfRule>
  </conditionalFormatting>
  <conditionalFormatting sqref="AC39 N39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AV40">
    <cfRule type="expression" priority="1376" dxfId="23">
      <formula>AV40="X"</formula>
    </cfRule>
    <cfRule type="expression" priority="1377" dxfId="22">
      <formula>AV40="후보"</formula>
    </cfRule>
  </conditionalFormatting>
  <conditionalFormatting sqref="AC4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40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40">
    <cfRule type="expression" priority="1367" dxfId="3">
      <formula>AND(IF(OR($Q40=1,$Q40=2),1,0),IF($X40&lt;=20,1,0))</formula>
    </cfRule>
    <cfRule type="expression" priority="1368" dxfId="2">
      <formula>AND(IF($Q40=2,1,0),IF($X40&lt;30,1,0))</formula>
    </cfRule>
    <cfRule type="expression" priority="1369" dxfId="1">
      <formula>AND(IF($Q40=3,1,0),IF($X40&lt;30,1,0))</formula>
    </cfRule>
    <cfRule type="expression" priority="1370" dxfId="0">
      <formula>AND(IF($Q40=3,1,IF($Q40=4,1,0)),IF($F40&lt;=85,1,0))</formula>
    </cfRule>
  </conditionalFormatting>
  <conditionalFormatting sqref="X40">
    <cfRule type="expression" priority="1363" dxfId="3">
      <formula>AND(IF(OR($Q40=1,$Q40=2),1,0),IF($X40&lt;=20,1,0))</formula>
    </cfRule>
    <cfRule type="expression" priority="1364" dxfId="2">
      <formula>AND(IF($Q40=2,1,0),IF($X40&lt;30,1,0))</formula>
    </cfRule>
    <cfRule type="expression" priority="1365" dxfId="1">
      <formula>AND(IF($Q40=3,1,0),IF($X40&lt;30,1,0))</formula>
    </cfRule>
    <cfRule type="expression" priority="1366" dxfId="0">
      <formula>AND(IF($Q40=3,1,IF($Q40=4,1,0)),IF($F40&lt;=85,1,0))</formula>
    </cfRule>
  </conditionalFormatting>
  <conditionalFormatting sqref="AI40">
    <cfRule type="expression" priority="1359" dxfId="3">
      <formula>AND(IF(OR($Q40=1,$Q40=2),1,0),IF($X40&lt;=20,1,0))</formula>
    </cfRule>
    <cfRule type="expression" priority="1360" dxfId="2">
      <formula>AND(IF($Q40=2,1,0),IF($X40&lt;30,1,0))</formula>
    </cfRule>
    <cfRule type="expression" priority="1361" dxfId="1">
      <formula>AND(IF($Q40=3,1,0),IF($X40&lt;30,1,0))</formula>
    </cfRule>
    <cfRule type="expression" priority="1362" dxfId="0">
      <formula>AND(IF($Q40=3,1,IF($Q40=4,1,0)),IF($F40&lt;=85,1,0))</formula>
    </cfRule>
  </conditionalFormatting>
  <conditionalFormatting sqref="AV41">
    <cfRule type="expression" priority="1357" dxfId="23">
      <formula>AV41="X"</formula>
    </cfRule>
    <cfRule type="expression" priority="1358" dxfId="22">
      <formula>AV41="후보"</formula>
    </cfRule>
  </conditionalFormatting>
  <conditionalFormatting sqref="AC41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41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41">
    <cfRule type="expression" priority="1348" dxfId="3">
      <formula>AND(IF(OR($Q41=1,$Q41=2),1,0),IF($X41&lt;=20,1,0))</formula>
    </cfRule>
    <cfRule type="expression" priority="1349" dxfId="2">
      <formula>AND(IF($Q41=2,1,0),IF($X41&lt;30,1,0))</formula>
    </cfRule>
    <cfRule type="expression" priority="1350" dxfId="1">
      <formula>AND(IF($Q41=3,1,0),IF($X41&lt;30,1,0))</formula>
    </cfRule>
    <cfRule type="expression" priority="1351" dxfId="0">
      <formula>AND(IF($Q41=3,1,IF($Q41=4,1,0)),IF($F41&lt;=85,1,0))</formula>
    </cfRule>
  </conditionalFormatting>
  <conditionalFormatting sqref="X41">
    <cfRule type="expression" priority="1344" dxfId="3">
      <formula>AND(IF(OR($Q41=1,$Q41=2),1,0),IF($X41&lt;=20,1,0))</formula>
    </cfRule>
    <cfRule type="expression" priority="1345" dxfId="2">
      <formula>AND(IF($Q41=2,1,0),IF($X41&lt;30,1,0))</formula>
    </cfRule>
    <cfRule type="expression" priority="1346" dxfId="1">
      <formula>AND(IF($Q41=3,1,0),IF($X41&lt;30,1,0))</formula>
    </cfRule>
    <cfRule type="expression" priority="1347" dxfId="0">
      <formula>AND(IF($Q41=3,1,IF($Q41=4,1,0)),IF($F41&lt;=85,1,0))</formula>
    </cfRule>
  </conditionalFormatting>
  <conditionalFormatting sqref="AI41">
    <cfRule type="expression" priority="1340" dxfId="3">
      <formula>AND(IF(OR($Q41=1,$Q41=2),1,0),IF($X41&lt;=20,1,0))</formula>
    </cfRule>
    <cfRule type="expression" priority="1341" dxfId="2">
      <formula>AND(IF($Q41=2,1,0),IF($X41&lt;30,1,0))</formula>
    </cfRule>
    <cfRule type="expression" priority="1342" dxfId="1">
      <formula>AND(IF($Q41=3,1,0),IF($X41&lt;30,1,0))</formula>
    </cfRule>
    <cfRule type="expression" priority="1343" dxfId="0">
      <formula>AND(IF($Q41=3,1,IF($Q41=4,1,0)),IF($F41&lt;=85,1,0))</formula>
    </cfRule>
  </conditionalFormatting>
  <conditionalFormatting sqref="AV42">
    <cfRule type="expression" priority="1338" dxfId="23">
      <formula>AV42="X"</formula>
    </cfRule>
    <cfRule type="expression" priority="1339" dxfId="22">
      <formula>AV42="후보"</formula>
    </cfRule>
  </conditionalFormatting>
  <conditionalFormatting sqref="AC42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42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42">
    <cfRule type="expression" priority="1329" dxfId="3">
      <formula>AND(IF(OR($Q42=1,$Q42=2),1,0),IF($X42&lt;=20,1,0))</formula>
    </cfRule>
    <cfRule type="expression" priority="1330" dxfId="2">
      <formula>AND(IF($Q42=2,1,0),IF($X42&lt;30,1,0))</formula>
    </cfRule>
    <cfRule type="expression" priority="1331" dxfId="1">
      <formula>AND(IF($Q42=3,1,0),IF($X42&lt;30,1,0))</formula>
    </cfRule>
    <cfRule type="expression" priority="1332" dxfId="0">
      <formula>AND(IF($Q42=3,1,IF($Q42=4,1,0)),IF($F42&lt;=85,1,0))</formula>
    </cfRule>
  </conditionalFormatting>
  <conditionalFormatting sqref="X42">
    <cfRule type="expression" priority="1325" dxfId="3">
      <formula>AND(IF(OR($Q42=1,$Q42=2),1,0),IF($X42&lt;=20,1,0))</formula>
    </cfRule>
    <cfRule type="expression" priority="1326" dxfId="2">
      <formula>AND(IF($Q42=2,1,0),IF($X42&lt;30,1,0))</formula>
    </cfRule>
    <cfRule type="expression" priority="1327" dxfId="1">
      <formula>AND(IF($Q42=3,1,0),IF($X42&lt;30,1,0))</formula>
    </cfRule>
    <cfRule type="expression" priority="1328" dxfId="0">
      <formula>AND(IF($Q42=3,1,IF($Q42=4,1,0)),IF($F42&lt;=85,1,0))</formula>
    </cfRule>
  </conditionalFormatting>
  <conditionalFormatting sqref="AI42">
    <cfRule type="expression" priority="1321" dxfId="3">
      <formula>AND(IF(OR($Q42=1,$Q42=2),1,0),IF($X42&lt;=20,1,0))</formula>
    </cfRule>
    <cfRule type="expression" priority="1322" dxfId="2">
      <formula>AND(IF($Q42=2,1,0),IF($X42&lt;30,1,0))</formula>
    </cfRule>
    <cfRule type="expression" priority="1323" dxfId="1">
      <formula>AND(IF($Q42=3,1,0),IF($X42&lt;30,1,0))</formula>
    </cfRule>
    <cfRule type="expression" priority="1324" dxfId="0">
      <formula>AND(IF($Q42=3,1,IF($Q42=4,1,0)),IF($F42&lt;=85,1,0))</formula>
    </cfRule>
  </conditionalFormatting>
  <conditionalFormatting sqref="AV43">
    <cfRule type="expression" priority="1319" dxfId="23">
      <formula>AV43="X"</formula>
    </cfRule>
    <cfRule type="expression" priority="1320" dxfId="22">
      <formula>AV43="후보"</formula>
    </cfRule>
  </conditionalFormatting>
  <conditionalFormatting sqref="AC43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3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3">
    <cfRule type="expression" priority="1310" dxfId="3">
      <formula>AND(IF(OR($Q43=1,$Q43=2),1,0),IF($X43&lt;=20,1,0))</formula>
    </cfRule>
    <cfRule type="expression" priority="1311" dxfId="2">
      <formula>AND(IF($Q43=2,1,0),IF($X43&lt;30,1,0))</formula>
    </cfRule>
    <cfRule type="expression" priority="1312" dxfId="1">
      <formula>AND(IF($Q43=3,1,0),IF($X43&lt;30,1,0))</formula>
    </cfRule>
    <cfRule type="expression" priority="1313" dxfId="0">
      <formula>AND(IF($Q43=3,1,IF($Q43=4,1,0)),IF($F43&lt;=85,1,0))</formula>
    </cfRule>
  </conditionalFormatting>
  <conditionalFormatting sqref="X43">
    <cfRule type="expression" priority="1306" dxfId="3">
      <formula>AND(IF(OR($Q43=1,$Q43=2),1,0),IF($X43&lt;=20,1,0))</formula>
    </cfRule>
    <cfRule type="expression" priority="1307" dxfId="2">
      <formula>AND(IF($Q43=2,1,0),IF($X43&lt;30,1,0))</formula>
    </cfRule>
    <cfRule type="expression" priority="1308" dxfId="1">
      <formula>AND(IF($Q43=3,1,0),IF($X43&lt;30,1,0))</formula>
    </cfRule>
    <cfRule type="expression" priority="1309" dxfId="0">
      <formula>AND(IF($Q43=3,1,IF($Q43=4,1,0)),IF($F43&lt;=85,1,0))</formula>
    </cfRule>
  </conditionalFormatting>
  <conditionalFormatting sqref="AI43">
    <cfRule type="expression" priority="1302" dxfId="3">
      <formula>AND(IF(OR($Q43=1,$Q43=2),1,0),IF($X43&lt;=20,1,0))</formula>
    </cfRule>
    <cfRule type="expression" priority="1303" dxfId="2">
      <formula>AND(IF($Q43=2,1,0),IF($X43&lt;30,1,0))</formula>
    </cfRule>
    <cfRule type="expression" priority="1304" dxfId="1">
      <formula>AND(IF($Q43=3,1,0),IF($X43&lt;30,1,0))</formula>
    </cfRule>
    <cfRule type="expression" priority="1305" dxfId="0">
      <formula>AND(IF($Q43=3,1,IF($Q43=4,1,0)),IF($F43&lt;=85,1,0))</formula>
    </cfRule>
  </conditionalFormatting>
  <conditionalFormatting sqref="AV44">
    <cfRule type="expression" priority="1300" dxfId="23">
      <formula>AV44="X"</formula>
    </cfRule>
    <cfRule type="expression" priority="1301" dxfId="22">
      <formula>AV44="후보"</formula>
    </cfRule>
  </conditionalFormatting>
  <conditionalFormatting sqref="AC44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4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4">
    <cfRule type="expression" priority="1291" dxfId="3">
      <formula>AND(IF(OR($Q44=1,$Q44=2),1,0),IF($X44&lt;=20,1,0))</formula>
    </cfRule>
    <cfRule type="expression" priority="1292" dxfId="2">
      <formula>AND(IF($Q44=2,1,0),IF($X44&lt;30,1,0))</formula>
    </cfRule>
    <cfRule type="expression" priority="1293" dxfId="1">
      <formula>AND(IF($Q44=3,1,0),IF($X44&lt;30,1,0))</formula>
    </cfRule>
    <cfRule type="expression" priority="1294" dxfId="0">
      <formula>AND(IF($Q44=3,1,IF($Q44=4,1,0)),IF($F44&lt;=85,1,0))</formula>
    </cfRule>
  </conditionalFormatting>
  <conditionalFormatting sqref="X44">
    <cfRule type="expression" priority="1287" dxfId="3">
      <formula>AND(IF(OR($Q44=1,$Q44=2),1,0),IF($X44&lt;=20,1,0))</formula>
    </cfRule>
    <cfRule type="expression" priority="1288" dxfId="2">
      <formula>AND(IF($Q44=2,1,0),IF($X44&lt;30,1,0))</formula>
    </cfRule>
    <cfRule type="expression" priority="1289" dxfId="1">
      <formula>AND(IF($Q44=3,1,0),IF($X44&lt;30,1,0))</formula>
    </cfRule>
    <cfRule type="expression" priority="1290" dxfId="0">
      <formula>AND(IF($Q44=3,1,IF($Q44=4,1,0)),IF($F44&lt;=85,1,0))</formula>
    </cfRule>
  </conditionalFormatting>
  <conditionalFormatting sqref="AI44">
    <cfRule type="expression" priority="1283" dxfId="3">
      <formula>AND(IF(OR($Q44=1,$Q44=2),1,0),IF($X44&lt;=20,1,0))</formula>
    </cfRule>
    <cfRule type="expression" priority="1284" dxfId="2">
      <formula>AND(IF($Q44=2,1,0),IF($X44&lt;30,1,0))</formula>
    </cfRule>
    <cfRule type="expression" priority="1285" dxfId="1">
      <formula>AND(IF($Q44=3,1,0),IF($X44&lt;30,1,0))</formula>
    </cfRule>
    <cfRule type="expression" priority="1286" dxfId="0">
      <formula>AND(IF($Q44=3,1,IF($Q44=4,1,0)),IF($F44&lt;=85,1,0))</formula>
    </cfRule>
  </conditionalFormatting>
  <conditionalFormatting sqref="AV45">
    <cfRule type="expression" priority="1281" dxfId="23">
      <formula>AV45="X"</formula>
    </cfRule>
    <cfRule type="expression" priority="1282" dxfId="22">
      <formula>AV45="후보"</formula>
    </cfRule>
  </conditionalFormatting>
  <conditionalFormatting sqref="AC45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45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45">
    <cfRule type="expression" priority="1272" dxfId="3">
      <formula>AND(IF(OR($Q45=1,$Q45=2),1,0),IF($X45&lt;=20,1,0))</formula>
    </cfRule>
    <cfRule type="expression" priority="1273" dxfId="2">
      <formula>AND(IF($Q45=2,1,0),IF($X45&lt;30,1,0))</formula>
    </cfRule>
    <cfRule type="expression" priority="1274" dxfId="1">
      <formula>AND(IF($Q45=3,1,0),IF($X45&lt;30,1,0))</formula>
    </cfRule>
    <cfRule type="expression" priority="1275" dxfId="0">
      <formula>AND(IF($Q45=3,1,IF($Q45=4,1,0)),IF($F45&lt;=85,1,0))</formula>
    </cfRule>
  </conditionalFormatting>
  <conditionalFormatting sqref="X45">
    <cfRule type="expression" priority="1268" dxfId="3">
      <formula>AND(IF(OR($Q45=1,$Q45=2),1,0),IF($X45&lt;=20,1,0))</formula>
    </cfRule>
    <cfRule type="expression" priority="1269" dxfId="2">
      <formula>AND(IF($Q45=2,1,0),IF($X45&lt;30,1,0))</formula>
    </cfRule>
    <cfRule type="expression" priority="1270" dxfId="1">
      <formula>AND(IF($Q45=3,1,0),IF($X45&lt;30,1,0))</formula>
    </cfRule>
    <cfRule type="expression" priority="1271" dxfId="0">
      <formula>AND(IF($Q45=3,1,IF($Q45=4,1,0)),IF($F45&lt;=85,1,0))</formula>
    </cfRule>
  </conditionalFormatting>
  <conditionalFormatting sqref="AI45">
    <cfRule type="expression" priority="1264" dxfId="3">
      <formula>AND(IF(OR($Q45=1,$Q45=2),1,0),IF($X45&lt;=20,1,0))</formula>
    </cfRule>
    <cfRule type="expression" priority="1265" dxfId="2">
      <formula>AND(IF($Q45=2,1,0),IF($X45&lt;30,1,0))</formula>
    </cfRule>
    <cfRule type="expression" priority="1266" dxfId="1">
      <formula>AND(IF($Q45=3,1,0),IF($X45&lt;30,1,0))</formula>
    </cfRule>
    <cfRule type="expression" priority="1267" dxfId="0">
      <formula>AND(IF($Q45=3,1,IF($Q45=4,1,0)),IF($F45&lt;=85,1,0))</formula>
    </cfRule>
  </conditionalFormatting>
  <conditionalFormatting sqref="AV46">
    <cfRule type="expression" priority="1262" dxfId="23">
      <formula>AV46="X"</formula>
    </cfRule>
    <cfRule type="expression" priority="1263" dxfId="22">
      <formula>AV46="후보"</formula>
    </cfRule>
  </conditionalFormatting>
  <conditionalFormatting sqref="AC46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6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6">
    <cfRule type="expression" priority="1253" dxfId="3">
      <formula>AND(IF(OR($Q46=1,$Q46=2),1,0),IF($X46&lt;=20,1,0))</formula>
    </cfRule>
    <cfRule type="expression" priority="1254" dxfId="2">
      <formula>AND(IF($Q46=2,1,0),IF($X46&lt;30,1,0))</formula>
    </cfRule>
    <cfRule type="expression" priority="1255" dxfId="1">
      <formula>AND(IF($Q46=3,1,0),IF($X46&lt;30,1,0))</formula>
    </cfRule>
    <cfRule type="expression" priority="1256" dxfId="0">
      <formula>AND(IF($Q46=3,1,IF($Q46=4,1,0)),IF($F46&lt;=85,1,0))</formula>
    </cfRule>
  </conditionalFormatting>
  <conditionalFormatting sqref="X46">
    <cfRule type="expression" priority="1249" dxfId="3">
      <formula>AND(IF(OR($Q46=1,$Q46=2),1,0),IF($X46&lt;=20,1,0))</formula>
    </cfRule>
    <cfRule type="expression" priority="1250" dxfId="2">
      <formula>AND(IF($Q46=2,1,0),IF($X46&lt;30,1,0))</formula>
    </cfRule>
    <cfRule type="expression" priority="1251" dxfId="1">
      <formula>AND(IF($Q46=3,1,0),IF($X46&lt;30,1,0))</formula>
    </cfRule>
    <cfRule type="expression" priority="1252" dxfId="0">
      <formula>AND(IF($Q46=3,1,IF($Q46=4,1,0)),IF($F46&lt;=85,1,0))</formula>
    </cfRule>
  </conditionalFormatting>
  <conditionalFormatting sqref="AI46">
    <cfRule type="expression" priority="1245" dxfId="3">
      <formula>AND(IF(OR($Q46=1,$Q46=2),1,0),IF($X46&lt;=20,1,0))</formula>
    </cfRule>
    <cfRule type="expression" priority="1246" dxfId="2">
      <formula>AND(IF($Q46=2,1,0),IF($X46&lt;30,1,0))</formula>
    </cfRule>
    <cfRule type="expression" priority="1247" dxfId="1">
      <formula>AND(IF($Q46=3,1,0),IF($X46&lt;30,1,0))</formula>
    </cfRule>
    <cfRule type="expression" priority="1248" dxfId="0">
      <formula>AND(IF($Q46=3,1,IF($Q46=4,1,0)),IF($F46&lt;=85,1,0))</formula>
    </cfRule>
  </conditionalFormatting>
  <conditionalFormatting sqref="AV47">
    <cfRule type="expression" priority="1243" dxfId="23">
      <formula>AV47="X"</formula>
    </cfRule>
    <cfRule type="expression" priority="1244" dxfId="22">
      <formula>AV47="후보"</formula>
    </cfRule>
  </conditionalFormatting>
  <conditionalFormatting sqref="AC47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7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7">
    <cfRule type="expression" priority="1234" dxfId="3">
      <formula>AND(IF(OR($Q47=1,$Q47=2),1,0),IF($X47&lt;=20,1,0))</formula>
    </cfRule>
    <cfRule type="expression" priority="1235" dxfId="2">
      <formula>AND(IF($Q47=2,1,0),IF($X47&lt;30,1,0))</formula>
    </cfRule>
    <cfRule type="expression" priority="1236" dxfId="1">
      <formula>AND(IF($Q47=3,1,0),IF($X47&lt;30,1,0))</formula>
    </cfRule>
    <cfRule type="expression" priority="1237" dxfId="0">
      <formula>AND(IF($Q47=3,1,IF($Q47=4,1,0)),IF($F47&lt;=85,1,0))</formula>
    </cfRule>
  </conditionalFormatting>
  <conditionalFormatting sqref="X47">
    <cfRule type="expression" priority="1230" dxfId="3">
      <formula>AND(IF(OR($Q47=1,$Q47=2),1,0),IF($X47&lt;=20,1,0))</formula>
    </cfRule>
    <cfRule type="expression" priority="1231" dxfId="2">
      <formula>AND(IF($Q47=2,1,0),IF($X47&lt;30,1,0))</formula>
    </cfRule>
    <cfRule type="expression" priority="1232" dxfId="1">
      <formula>AND(IF($Q47=3,1,0),IF($X47&lt;30,1,0))</formula>
    </cfRule>
    <cfRule type="expression" priority="1233" dxfId="0">
      <formula>AND(IF($Q47=3,1,IF($Q47=4,1,0)),IF($F47&lt;=85,1,0))</formula>
    </cfRule>
  </conditionalFormatting>
  <conditionalFormatting sqref="AI47">
    <cfRule type="expression" priority="1226" dxfId="3">
      <formula>AND(IF(OR($Q47=1,$Q47=2),1,0),IF($X47&lt;=20,1,0))</formula>
    </cfRule>
    <cfRule type="expression" priority="1227" dxfId="2">
      <formula>AND(IF($Q47=2,1,0),IF($X47&lt;30,1,0))</formula>
    </cfRule>
    <cfRule type="expression" priority="1228" dxfId="1">
      <formula>AND(IF($Q47=3,1,0),IF($X47&lt;30,1,0))</formula>
    </cfRule>
    <cfRule type="expression" priority="1229" dxfId="0">
      <formula>AND(IF($Q47=3,1,IF($Q47=4,1,0)),IF($F47&lt;=85,1,0))</formula>
    </cfRule>
  </conditionalFormatting>
  <conditionalFormatting sqref="AV48">
    <cfRule type="expression" priority="1224" dxfId="23">
      <formula>AV48="X"</formula>
    </cfRule>
    <cfRule type="expression" priority="1225" dxfId="22">
      <formula>AV48="후보"</formula>
    </cfRule>
  </conditionalFormatting>
  <conditionalFormatting sqref="AC48 N48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AV49">
    <cfRule type="expression" priority="1219" dxfId="23">
      <formula>AV49="X"</formula>
    </cfRule>
    <cfRule type="expression" priority="1220" dxfId="22">
      <formula>AV49="후보"</formula>
    </cfRule>
  </conditionalFormatting>
  <conditionalFormatting sqref="AC49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N49">
    <cfRule type="cellIs" priority="1214" operator="greaterThan" dxfId="17">
      <formula>0.9</formula>
    </cfRule>
    <cfRule type="cellIs" priority="1215" operator="greaterThan" dxfId="16">
      <formula>0.85</formula>
    </cfRule>
  </conditionalFormatting>
  <conditionalFormatting sqref="E49">
    <cfRule type="expression" priority="1210" dxfId="3">
      <formula>AND(IF(OR($Q49=1,$Q49=2),1,0),IF($X49&lt;=20,1,0))</formula>
    </cfRule>
    <cfRule type="expression" priority="1211" dxfId="2">
      <formula>AND(IF($Q49=2,1,0),IF($X49&lt;30,1,0))</formula>
    </cfRule>
    <cfRule type="expression" priority="1212" dxfId="1">
      <formula>AND(IF($Q49=3,1,0),IF($X49&lt;30,1,0))</formula>
    </cfRule>
    <cfRule type="expression" priority="1213" dxfId="0">
      <formula>AND(IF($Q49=3,1,IF($Q49=4,1,0)),IF($F49&lt;=85,1,0))</formula>
    </cfRule>
  </conditionalFormatting>
  <conditionalFormatting sqref="X49">
    <cfRule type="expression" priority="1206" dxfId="3">
      <formula>AND(IF(OR($Q49=1,$Q49=2),1,0),IF($X49&lt;=20,1,0))</formula>
    </cfRule>
    <cfRule type="expression" priority="1207" dxfId="2">
      <formula>AND(IF($Q49=2,1,0),IF($X49&lt;30,1,0))</formula>
    </cfRule>
    <cfRule type="expression" priority="1208" dxfId="1">
      <formula>AND(IF($Q49=3,1,0),IF($X49&lt;30,1,0))</formula>
    </cfRule>
    <cfRule type="expression" priority="1209" dxfId="0">
      <formula>AND(IF($Q49=3,1,IF($Q49=4,1,0)),IF($F49&lt;=85,1,0))</formula>
    </cfRule>
  </conditionalFormatting>
  <conditionalFormatting sqref="AI49">
    <cfRule type="expression" priority="1202" dxfId="3">
      <formula>AND(IF(OR($Q49=1,$Q49=2),1,0),IF($X49&lt;=20,1,0))</formula>
    </cfRule>
    <cfRule type="expression" priority="1203" dxfId="2">
      <formula>AND(IF($Q49=2,1,0),IF($X49&lt;30,1,0))</formula>
    </cfRule>
    <cfRule type="expression" priority="1204" dxfId="1">
      <formula>AND(IF($Q49=3,1,0),IF($X49&lt;30,1,0))</formula>
    </cfRule>
    <cfRule type="expression" priority="1205" dxfId="0">
      <formula>AND(IF($Q49=3,1,IF($Q49=4,1,0)),IF($F49&lt;=85,1,0))</formula>
    </cfRule>
  </conditionalFormatting>
  <conditionalFormatting sqref="AV50">
    <cfRule type="expression" priority="1200" dxfId="23">
      <formula>AV50="X"</formula>
    </cfRule>
    <cfRule type="expression" priority="1201" dxfId="22">
      <formula>AV50="후보"</formula>
    </cfRule>
  </conditionalFormatting>
  <conditionalFormatting sqref="AC50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0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0">
    <cfRule type="expression" priority="1191" dxfId="3">
      <formula>AND(IF(OR($Q50=1,$Q50=2),1,0),IF($X50&lt;=20,1,0))</formula>
    </cfRule>
    <cfRule type="expression" priority="1192" dxfId="2">
      <formula>AND(IF($Q50=2,1,0),IF($X50&lt;30,1,0))</formula>
    </cfRule>
    <cfRule type="expression" priority="1193" dxfId="1">
      <formula>AND(IF($Q50=3,1,0),IF($X50&lt;30,1,0))</formula>
    </cfRule>
    <cfRule type="expression" priority="1194" dxfId="0">
      <formula>AND(IF($Q50=3,1,IF($Q50=4,1,0)),IF($F50&lt;=85,1,0))</formula>
    </cfRule>
  </conditionalFormatting>
  <conditionalFormatting sqref="X50">
    <cfRule type="expression" priority="1187" dxfId="3">
      <formula>AND(IF(OR($Q50=1,$Q50=2),1,0),IF($X50&lt;=20,1,0))</formula>
    </cfRule>
    <cfRule type="expression" priority="1188" dxfId="2">
      <formula>AND(IF($Q50=2,1,0),IF($X50&lt;30,1,0))</formula>
    </cfRule>
    <cfRule type="expression" priority="1189" dxfId="1">
      <formula>AND(IF($Q50=3,1,0),IF($X50&lt;30,1,0))</formula>
    </cfRule>
    <cfRule type="expression" priority="1190" dxfId="0">
      <formula>AND(IF($Q50=3,1,IF($Q50=4,1,0)),IF($F50&lt;=85,1,0))</formula>
    </cfRule>
  </conditionalFormatting>
  <conditionalFormatting sqref="AI50">
    <cfRule type="expression" priority="1183" dxfId="3">
      <formula>AND(IF(OR($Q50=1,$Q50=2),1,0),IF($X50&lt;=20,1,0))</formula>
    </cfRule>
    <cfRule type="expression" priority="1184" dxfId="2">
      <formula>AND(IF($Q50=2,1,0),IF($X50&lt;30,1,0))</formula>
    </cfRule>
    <cfRule type="expression" priority="1185" dxfId="1">
      <formula>AND(IF($Q50=3,1,0),IF($X50&lt;30,1,0))</formula>
    </cfRule>
    <cfRule type="expression" priority="1186" dxfId="0">
      <formula>AND(IF($Q50=3,1,IF($Q50=4,1,0)),IF($F50&lt;=85,1,0))</formula>
    </cfRule>
  </conditionalFormatting>
  <conditionalFormatting sqref="AV51">
    <cfRule type="expression" priority="1181" dxfId="23">
      <formula>AV51="X"</formula>
    </cfRule>
    <cfRule type="expression" priority="1182" dxfId="22">
      <formula>AV51="후보"</formula>
    </cfRule>
  </conditionalFormatting>
  <conditionalFormatting sqref="AC51 N51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AV52">
    <cfRule type="expression" priority="1176" dxfId="23">
      <formula>AV52="X"</formula>
    </cfRule>
    <cfRule type="expression" priority="1177" dxfId="22">
      <formula>AV52="후보"</formula>
    </cfRule>
  </conditionalFormatting>
  <conditionalFormatting sqref="AC52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2">
    <cfRule type="expression" priority="1167" dxfId="3">
      <formula>AND(IF(OR($Q52=1,$Q52=2),1,0),IF($X52&lt;=20,1,0))</formula>
    </cfRule>
    <cfRule type="expression" priority="1168" dxfId="2">
      <formula>AND(IF($Q52=2,1,0),IF($X52&lt;30,1,0))</formula>
    </cfRule>
    <cfRule type="expression" priority="1169" dxfId="1">
      <formula>AND(IF($Q52=3,1,0),IF($X52&lt;30,1,0))</formula>
    </cfRule>
    <cfRule type="expression" priority="1170" dxfId="0">
      <formula>AND(IF($Q52=3,1,IF($Q52=4,1,0)),IF($F52&lt;=85,1,0))</formula>
    </cfRule>
  </conditionalFormatting>
  <conditionalFormatting sqref="X52">
    <cfRule type="expression" priority="1163" dxfId="3">
      <formula>AND(IF(OR($Q52=1,$Q52=2),1,0),IF($X52&lt;=20,1,0))</formula>
    </cfRule>
    <cfRule type="expression" priority="1164" dxfId="2">
      <formula>AND(IF($Q52=2,1,0),IF($X52&lt;30,1,0))</formula>
    </cfRule>
    <cfRule type="expression" priority="1165" dxfId="1">
      <formula>AND(IF($Q52=3,1,0),IF($X52&lt;30,1,0))</formula>
    </cfRule>
    <cfRule type="expression" priority="1166" dxfId="0">
      <formula>AND(IF($Q52=3,1,IF($Q52=4,1,0)),IF($F52&lt;=85,1,0))</formula>
    </cfRule>
  </conditionalFormatting>
  <conditionalFormatting sqref="AI52">
    <cfRule type="expression" priority="1159" dxfId="3">
      <formula>AND(IF(OR($Q52=1,$Q52=2),1,0),IF($X52&lt;=20,1,0))</formula>
    </cfRule>
    <cfRule type="expression" priority="1160" dxfId="2">
      <formula>AND(IF($Q52=2,1,0),IF($X52&lt;30,1,0))</formula>
    </cfRule>
    <cfRule type="expression" priority="1161" dxfId="1">
      <formula>AND(IF($Q52=3,1,0),IF($X52&lt;30,1,0))</formula>
    </cfRule>
    <cfRule type="expression" priority="1162" dxfId="0">
      <formula>AND(IF($Q52=3,1,IF($Q52=4,1,0)),IF($F52&lt;=85,1,0))</formula>
    </cfRule>
  </conditionalFormatting>
  <conditionalFormatting sqref="AV53">
    <cfRule type="expression" priority="1157" dxfId="23">
      <formula>AV53="X"</formula>
    </cfRule>
    <cfRule type="expression" priority="1158" dxfId="22">
      <formula>AV53="후보"</formula>
    </cfRule>
  </conditionalFormatting>
  <conditionalFormatting sqref="AC53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3">
    <cfRule type="expression" priority="1148" dxfId="3">
      <formula>AND(IF(OR($Q53=1,$Q53=2),1,0),IF($X53&lt;=20,1,0))</formula>
    </cfRule>
    <cfRule type="expression" priority="1149" dxfId="2">
      <formula>AND(IF($Q53=2,1,0),IF($X53&lt;30,1,0))</formula>
    </cfRule>
    <cfRule type="expression" priority="1150" dxfId="1">
      <formula>AND(IF($Q53=3,1,0),IF($X53&lt;30,1,0))</formula>
    </cfRule>
    <cfRule type="expression" priority="1151" dxfId="0">
      <formula>AND(IF($Q53=3,1,IF($Q53=4,1,0)),IF($F53&lt;=85,1,0))</formula>
    </cfRule>
  </conditionalFormatting>
  <conditionalFormatting sqref="X53">
    <cfRule type="expression" priority="1144" dxfId="3">
      <formula>AND(IF(OR($Q53=1,$Q53=2),1,0),IF($X53&lt;=20,1,0))</formula>
    </cfRule>
    <cfRule type="expression" priority="1145" dxfId="2">
      <formula>AND(IF($Q53=2,1,0),IF($X53&lt;30,1,0))</formula>
    </cfRule>
    <cfRule type="expression" priority="1146" dxfId="1">
      <formula>AND(IF($Q53=3,1,0),IF($X53&lt;30,1,0))</formula>
    </cfRule>
    <cfRule type="expression" priority="1147" dxfId="0">
      <formula>AND(IF($Q53=3,1,IF($Q53=4,1,0)),IF($F53&lt;=85,1,0))</formula>
    </cfRule>
  </conditionalFormatting>
  <conditionalFormatting sqref="AI53">
    <cfRule type="expression" priority="1140" dxfId="3">
      <formula>AND(IF(OR($Q53=1,$Q53=2),1,0),IF($X53&lt;=20,1,0))</formula>
    </cfRule>
    <cfRule type="expression" priority="1141" dxfId="2">
      <formula>AND(IF($Q53=2,1,0),IF($X53&lt;30,1,0))</formula>
    </cfRule>
    <cfRule type="expression" priority="1142" dxfId="1">
      <formula>AND(IF($Q53=3,1,0),IF($X53&lt;30,1,0))</formula>
    </cfRule>
    <cfRule type="expression" priority="1143" dxfId="0">
      <formula>AND(IF($Q53=3,1,IF($Q53=4,1,0)),IF($F53&lt;=85,1,0))</formula>
    </cfRule>
  </conditionalFormatting>
  <conditionalFormatting sqref="AV54">
    <cfRule type="expression" priority="1138" dxfId="23">
      <formula>AV54="X"</formula>
    </cfRule>
    <cfRule type="expression" priority="1139" dxfId="22">
      <formula>AV54="후보"</formula>
    </cfRule>
  </conditionalFormatting>
  <conditionalFormatting sqref="AC54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5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54">
    <cfRule type="expression" priority="1129" dxfId="3">
      <formula>AND(IF(OR($Q54=1,$Q54=2),1,0),IF($X54&lt;=20,1,0))</formula>
    </cfRule>
    <cfRule type="expression" priority="1130" dxfId="2">
      <formula>AND(IF($Q54=2,1,0),IF($X54&lt;30,1,0))</formula>
    </cfRule>
    <cfRule type="expression" priority="1131" dxfId="1">
      <formula>AND(IF($Q54=3,1,0),IF($X54&lt;30,1,0))</formula>
    </cfRule>
    <cfRule type="expression" priority="1132" dxfId="0">
      <formula>AND(IF($Q54=3,1,IF($Q54=4,1,0)),IF($F54&lt;=85,1,0))</formula>
    </cfRule>
  </conditionalFormatting>
  <conditionalFormatting sqref="X54">
    <cfRule type="expression" priority="1125" dxfId="3">
      <formula>AND(IF(OR($Q54=1,$Q54=2),1,0),IF($X54&lt;=20,1,0))</formula>
    </cfRule>
    <cfRule type="expression" priority="1126" dxfId="2">
      <formula>AND(IF($Q54=2,1,0),IF($X54&lt;30,1,0))</formula>
    </cfRule>
    <cfRule type="expression" priority="1127" dxfId="1">
      <formula>AND(IF($Q54=3,1,0),IF($X54&lt;30,1,0))</formula>
    </cfRule>
    <cfRule type="expression" priority="1128" dxfId="0">
      <formula>AND(IF($Q54=3,1,IF($Q54=4,1,0)),IF($F54&lt;=85,1,0))</formula>
    </cfRule>
  </conditionalFormatting>
  <conditionalFormatting sqref="AI54">
    <cfRule type="expression" priority="1121" dxfId="3">
      <formula>AND(IF(OR($Q54=1,$Q54=2),1,0),IF($X54&lt;=20,1,0))</formula>
    </cfRule>
    <cfRule type="expression" priority="1122" dxfId="2">
      <formula>AND(IF($Q54=2,1,0),IF($X54&lt;30,1,0))</formula>
    </cfRule>
    <cfRule type="expression" priority="1123" dxfId="1">
      <formula>AND(IF($Q54=3,1,0),IF($X54&lt;30,1,0))</formula>
    </cfRule>
    <cfRule type="expression" priority="1124" dxfId="0">
      <formula>AND(IF($Q54=3,1,IF($Q54=4,1,0)),IF($F54&lt;=85,1,0))</formula>
    </cfRule>
  </conditionalFormatting>
  <conditionalFormatting sqref="AV55">
    <cfRule type="expression" priority="1119" dxfId="23">
      <formula>AV55="X"</formula>
    </cfRule>
    <cfRule type="expression" priority="1120" dxfId="22">
      <formula>AV55="후보"</formula>
    </cfRule>
  </conditionalFormatting>
  <conditionalFormatting sqref="AC55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5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55">
    <cfRule type="expression" priority="1110" dxfId="3">
      <formula>AND(IF(OR($Q55=1,$Q55=2),1,0),IF($X55&lt;=20,1,0))</formula>
    </cfRule>
    <cfRule type="expression" priority="1111" dxfId="2">
      <formula>AND(IF($Q55=2,1,0),IF($X55&lt;30,1,0))</formula>
    </cfRule>
    <cfRule type="expression" priority="1112" dxfId="1">
      <formula>AND(IF($Q55=3,1,0),IF($X55&lt;30,1,0))</formula>
    </cfRule>
    <cfRule type="expression" priority="1113" dxfId="0">
      <formula>AND(IF($Q55=3,1,IF($Q55=4,1,0)),IF($F55&lt;=85,1,0))</formula>
    </cfRule>
  </conditionalFormatting>
  <conditionalFormatting sqref="X55">
    <cfRule type="expression" priority="1106" dxfId="3">
      <formula>AND(IF(OR($Q55=1,$Q55=2),1,0),IF($X55&lt;=20,1,0))</formula>
    </cfRule>
    <cfRule type="expression" priority="1107" dxfId="2">
      <formula>AND(IF($Q55=2,1,0),IF($X55&lt;30,1,0))</formula>
    </cfRule>
    <cfRule type="expression" priority="1108" dxfId="1">
      <formula>AND(IF($Q55=3,1,0),IF($X55&lt;30,1,0))</formula>
    </cfRule>
    <cfRule type="expression" priority="1109" dxfId="0">
      <formula>AND(IF($Q55=3,1,IF($Q55=4,1,0)),IF($F55&lt;=85,1,0))</formula>
    </cfRule>
  </conditionalFormatting>
  <conditionalFormatting sqref="AI55">
    <cfRule type="expression" priority="1102" dxfId="3">
      <formula>AND(IF(OR($Q55=1,$Q55=2),1,0),IF($X55&lt;=20,1,0))</formula>
    </cfRule>
    <cfRule type="expression" priority="1103" dxfId="2">
      <formula>AND(IF($Q55=2,1,0),IF($X55&lt;30,1,0))</formula>
    </cfRule>
    <cfRule type="expression" priority="1104" dxfId="1">
      <formula>AND(IF($Q55=3,1,0),IF($X55&lt;30,1,0))</formula>
    </cfRule>
    <cfRule type="expression" priority="1105" dxfId="0">
      <formula>AND(IF($Q55=3,1,IF($Q55=4,1,0)),IF($F55&lt;=85,1,0))</formula>
    </cfRule>
  </conditionalFormatting>
  <conditionalFormatting sqref="AV56">
    <cfRule type="expression" priority="1100" dxfId="23">
      <formula>AV56="X"</formula>
    </cfRule>
    <cfRule type="expression" priority="1101" dxfId="22">
      <formula>AV56="후보"</formula>
    </cfRule>
  </conditionalFormatting>
  <conditionalFormatting sqref="AC56 N56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AV57">
    <cfRule type="expression" priority="1095" dxfId="23">
      <formula>AV57="X"</formula>
    </cfRule>
    <cfRule type="expression" priority="1096" dxfId="22">
      <formula>AV57="후보"</formula>
    </cfRule>
  </conditionalFormatting>
  <conditionalFormatting sqref="AC57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5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57">
    <cfRule type="expression" priority="1086" dxfId="3">
      <formula>AND(IF(OR($Q57=1,$Q57=2),1,0),IF($X57&lt;=20,1,0))</formula>
    </cfRule>
    <cfRule type="expression" priority="1087" dxfId="2">
      <formula>AND(IF($Q57=2,1,0),IF($X57&lt;30,1,0))</formula>
    </cfRule>
    <cfRule type="expression" priority="1088" dxfId="1">
      <formula>AND(IF($Q57=3,1,0),IF($X57&lt;30,1,0))</formula>
    </cfRule>
    <cfRule type="expression" priority="1089" dxfId="0">
      <formula>AND(IF($Q57=3,1,IF($Q57=4,1,0)),IF($F57&lt;=85,1,0))</formula>
    </cfRule>
  </conditionalFormatting>
  <conditionalFormatting sqref="X57">
    <cfRule type="expression" priority="1082" dxfId="3">
      <formula>AND(IF(OR($Q57=1,$Q57=2),1,0),IF($X57&lt;=20,1,0))</formula>
    </cfRule>
    <cfRule type="expression" priority="1083" dxfId="2">
      <formula>AND(IF($Q57=2,1,0),IF($X57&lt;30,1,0))</formula>
    </cfRule>
    <cfRule type="expression" priority="1084" dxfId="1">
      <formula>AND(IF($Q57=3,1,0),IF($X57&lt;30,1,0))</formula>
    </cfRule>
    <cfRule type="expression" priority="1085" dxfId="0">
      <formula>AND(IF($Q57=3,1,IF($Q57=4,1,0)),IF($F57&lt;=85,1,0))</formula>
    </cfRule>
  </conditionalFormatting>
  <conditionalFormatting sqref="AI57">
    <cfRule type="expression" priority="1078" dxfId="3">
      <formula>AND(IF(OR($Q57=1,$Q57=2),1,0),IF($X57&lt;=20,1,0))</formula>
    </cfRule>
    <cfRule type="expression" priority="1079" dxfId="2">
      <formula>AND(IF($Q57=2,1,0),IF($X57&lt;30,1,0))</formula>
    </cfRule>
    <cfRule type="expression" priority="1080" dxfId="1">
      <formula>AND(IF($Q57=3,1,0),IF($X57&lt;30,1,0))</formula>
    </cfRule>
    <cfRule type="expression" priority="1081" dxfId="0">
      <formula>AND(IF($Q57=3,1,IF($Q57=4,1,0)),IF($F57&lt;=85,1,0))</formula>
    </cfRule>
  </conditionalFormatting>
  <conditionalFormatting sqref="AV58">
    <cfRule type="expression" priority="1076" dxfId="23">
      <formula>AV58="X"</formula>
    </cfRule>
    <cfRule type="expression" priority="1077" dxfId="22">
      <formula>AV58="후보"</formula>
    </cfRule>
  </conditionalFormatting>
  <conditionalFormatting sqref="AC58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5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58">
    <cfRule type="expression" priority="1067" dxfId="3">
      <formula>AND(IF(OR($Q58=1,$Q58=2),1,0),IF($X58&lt;=20,1,0))</formula>
    </cfRule>
    <cfRule type="expression" priority="1068" dxfId="2">
      <formula>AND(IF($Q58=2,1,0),IF($X58&lt;30,1,0))</formula>
    </cfRule>
    <cfRule type="expression" priority="1069" dxfId="1">
      <formula>AND(IF($Q58=3,1,0),IF($X58&lt;30,1,0))</formula>
    </cfRule>
    <cfRule type="expression" priority="1070" dxfId="0">
      <formula>AND(IF($Q58=3,1,IF($Q58=4,1,0)),IF($F58&lt;=85,1,0))</formula>
    </cfRule>
  </conditionalFormatting>
  <conditionalFormatting sqref="X58">
    <cfRule type="expression" priority="1063" dxfId="3">
      <formula>AND(IF(OR($Q58=1,$Q58=2),1,0),IF($X58&lt;=20,1,0))</formula>
    </cfRule>
    <cfRule type="expression" priority="1064" dxfId="2">
      <formula>AND(IF($Q58=2,1,0),IF($X58&lt;30,1,0))</formula>
    </cfRule>
    <cfRule type="expression" priority="1065" dxfId="1">
      <formula>AND(IF($Q58=3,1,0),IF($X58&lt;30,1,0))</formula>
    </cfRule>
    <cfRule type="expression" priority="1066" dxfId="0">
      <formula>AND(IF($Q58=3,1,IF($Q58=4,1,0)),IF($F58&lt;=85,1,0))</formula>
    </cfRule>
  </conditionalFormatting>
  <conditionalFormatting sqref="AI58">
    <cfRule type="expression" priority="1059" dxfId="3">
      <formula>AND(IF(OR($Q58=1,$Q58=2),1,0),IF($X58&lt;=20,1,0))</formula>
    </cfRule>
    <cfRule type="expression" priority="1060" dxfId="2">
      <formula>AND(IF($Q58=2,1,0),IF($X58&lt;30,1,0))</formula>
    </cfRule>
    <cfRule type="expression" priority="1061" dxfId="1">
      <formula>AND(IF($Q58=3,1,0),IF($X58&lt;30,1,0))</formula>
    </cfRule>
    <cfRule type="expression" priority="1062" dxfId="0">
      <formula>AND(IF($Q58=3,1,IF($Q58=4,1,0)),IF($F58&lt;=85,1,0))</formula>
    </cfRule>
  </conditionalFormatting>
  <conditionalFormatting sqref="AV59">
    <cfRule type="expression" priority="1057" dxfId="23">
      <formula>AV59="X"</formula>
    </cfRule>
    <cfRule type="expression" priority="1058" dxfId="22">
      <formula>AV59="후보"</formula>
    </cfRule>
  </conditionalFormatting>
  <conditionalFormatting sqref="AC59 N59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AV60">
    <cfRule type="expression" priority="1052" dxfId="23">
      <formula>AV60="X"</formula>
    </cfRule>
    <cfRule type="expression" priority="1053" dxfId="22">
      <formula>AV60="후보"</formula>
    </cfRule>
  </conditionalFormatting>
  <conditionalFormatting sqref="AC60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0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0">
    <cfRule type="expression" priority="1043" dxfId="3">
      <formula>AND(IF(OR($Q60=1,$Q60=2),1,0),IF($X60&lt;=20,1,0))</formula>
    </cfRule>
    <cfRule type="expression" priority="1044" dxfId="2">
      <formula>AND(IF($Q60=2,1,0),IF($X60&lt;30,1,0))</formula>
    </cfRule>
    <cfRule type="expression" priority="1045" dxfId="1">
      <formula>AND(IF($Q60=3,1,0),IF($X60&lt;30,1,0))</formula>
    </cfRule>
    <cfRule type="expression" priority="1046" dxfId="0">
      <formula>AND(IF($Q60=3,1,IF($Q60=4,1,0)),IF($F60&lt;=85,1,0))</formula>
    </cfRule>
  </conditionalFormatting>
  <conditionalFormatting sqref="X60">
    <cfRule type="expression" priority="1039" dxfId="3">
      <formula>AND(IF(OR($Q60=1,$Q60=2),1,0),IF($X60&lt;=20,1,0))</formula>
    </cfRule>
    <cfRule type="expression" priority="1040" dxfId="2">
      <formula>AND(IF($Q60=2,1,0),IF($X60&lt;30,1,0))</formula>
    </cfRule>
    <cfRule type="expression" priority="1041" dxfId="1">
      <formula>AND(IF($Q60=3,1,0),IF($X60&lt;30,1,0))</formula>
    </cfRule>
    <cfRule type="expression" priority="1042" dxfId="0">
      <formula>AND(IF($Q60=3,1,IF($Q60=4,1,0)),IF($F60&lt;=85,1,0))</formula>
    </cfRule>
  </conditionalFormatting>
  <conditionalFormatting sqref="AI60">
    <cfRule type="expression" priority="1035" dxfId="3">
      <formula>AND(IF(OR($Q60=1,$Q60=2),1,0),IF($X60&lt;=20,1,0))</formula>
    </cfRule>
    <cfRule type="expression" priority="1036" dxfId="2">
      <formula>AND(IF($Q60=2,1,0),IF($X60&lt;30,1,0))</formula>
    </cfRule>
    <cfRule type="expression" priority="1037" dxfId="1">
      <formula>AND(IF($Q60=3,1,0),IF($X60&lt;30,1,0))</formula>
    </cfRule>
    <cfRule type="expression" priority="1038" dxfId="0">
      <formula>AND(IF($Q60=3,1,IF($Q60=4,1,0)),IF($F60&lt;=85,1,0))</formula>
    </cfRule>
  </conditionalFormatting>
  <conditionalFormatting sqref="AV61">
    <cfRule type="expression" priority="1033" dxfId="23">
      <formula>AV61="X"</formula>
    </cfRule>
    <cfRule type="expression" priority="1034" dxfId="22">
      <formula>AV61="후보"</formula>
    </cfRule>
  </conditionalFormatting>
  <conditionalFormatting sqref="AC61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1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1">
    <cfRule type="expression" priority="1024" dxfId="3">
      <formula>AND(IF(OR($Q61=1,$Q61=2),1,0),IF($X61&lt;=20,1,0))</formula>
    </cfRule>
    <cfRule type="expression" priority="1025" dxfId="2">
      <formula>AND(IF($Q61=2,1,0),IF($X61&lt;30,1,0))</formula>
    </cfRule>
    <cfRule type="expression" priority="1026" dxfId="1">
      <formula>AND(IF($Q61=3,1,0),IF($X61&lt;30,1,0))</formula>
    </cfRule>
    <cfRule type="expression" priority="1027" dxfId="0">
      <formula>AND(IF($Q61=3,1,IF($Q61=4,1,0)),IF($F61&lt;=85,1,0))</formula>
    </cfRule>
  </conditionalFormatting>
  <conditionalFormatting sqref="X61">
    <cfRule type="expression" priority="1020" dxfId="3">
      <formula>AND(IF(OR($Q61=1,$Q61=2),1,0),IF($X61&lt;=20,1,0))</formula>
    </cfRule>
    <cfRule type="expression" priority="1021" dxfId="2">
      <formula>AND(IF($Q61=2,1,0),IF($X61&lt;30,1,0))</formula>
    </cfRule>
    <cfRule type="expression" priority="1022" dxfId="1">
      <formula>AND(IF($Q61=3,1,0),IF($X61&lt;30,1,0))</formula>
    </cfRule>
    <cfRule type="expression" priority="1023" dxfId="0">
      <formula>AND(IF($Q61=3,1,IF($Q61=4,1,0)),IF($F61&lt;=85,1,0))</formula>
    </cfRule>
  </conditionalFormatting>
  <conditionalFormatting sqref="AI61">
    <cfRule type="expression" priority="1016" dxfId="3">
      <formula>AND(IF(OR($Q61=1,$Q61=2),1,0),IF($X61&lt;=20,1,0))</formula>
    </cfRule>
    <cfRule type="expression" priority="1017" dxfId="2">
      <formula>AND(IF($Q61=2,1,0),IF($X61&lt;30,1,0))</formula>
    </cfRule>
    <cfRule type="expression" priority="1018" dxfId="1">
      <formula>AND(IF($Q61=3,1,0),IF($X61&lt;30,1,0))</formula>
    </cfRule>
    <cfRule type="expression" priority="1019" dxfId="0">
      <formula>AND(IF($Q61=3,1,IF($Q61=4,1,0)),IF($F61&lt;=85,1,0))</formula>
    </cfRule>
  </conditionalFormatting>
  <conditionalFormatting sqref="AV62">
    <cfRule type="expression" priority="1014" dxfId="23">
      <formula>AV62="X"</formula>
    </cfRule>
    <cfRule type="expression" priority="1015" dxfId="22">
      <formula>AV62="후보"</formula>
    </cfRule>
  </conditionalFormatting>
  <conditionalFormatting sqref="AC62 N62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3">
    <cfRule type="expression" priority="1009" dxfId="23">
      <formula>AV63="X"</formula>
    </cfRule>
    <cfRule type="expression" priority="1010" dxfId="22">
      <formula>AV63="후보"</formula>
    </cfRule>
  </conditionalFormatting>
  <conditionalFormatting sqref="AC63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3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3">
    <cfRule type="expression" priority="1000" dxfId="3">
      <formula>AND(IF(OR($Q63=1,$Q63=2),1,0),IF($X63&lt;=20,1,0))</formula>
    </cfRule>
    <cfRule type="expression" priority="1001" dxfId="2">
      <formula>AND(IF($Q63=2,1,0),IF($X63&lt;30,1,0))</formula>
    </cfRule>
    <cfRule type="expression" priority="1002" dxfId="1">
      <formula>AND(IF($Q63=3,1,0),IF($X63&lt;30,1,0))</formula>
    </cfRule>
    <cfRule type="expression" priority="1003" dxfId="0">
      <formula>AND(IF($Q63=3,1,IF($Q63=4,1,0)),IF($F63&lt;=85,1,0))</formula>
    </cfRule>
  </conditionalFormatting>
  <conditionalFormatting sqref="X63">
    <cfRule type="expression" priority="996" dxfId="3">
      <formula>AND(IF(OR($Q63=1,$Q63=2),1,0),IF($X63&lt;=20,1,0))</formula>
    </cfRule>
    <cfRule type="expression" priority="997" dxfId="2">
      <formula>AND(IF($Q63=2,1,0),IF($X63&lt;30,1,0))</formula>
    </cfRule>
    <cfRule type="expression" priority="998" dxfId="1">
      <formula>AND(IF($Q63=3,1,0),IF($X63&lt;30,1,0))</formula>
    </cfRule>
    <cfRule type="expression" priority="999" dxfId="0">
      <formula>AND(IF($Q63=3,1,IF($Q63=4,1,0)),IF($F63&lt;=85,1,0))</formula>
    </cfRule>
  </conditionalFormatting>
  <conditionalFormatting sqref="AI63">
    <cfRule type="expression" priority="992" dxfId="3">
      <formula>AND(IF(OR($Q63=1,$Q63=2),1,0),IF($X63&lt;=20,1,0))</formula>
    </cfRule>
    <cfRule type="expression" priority="993" dxfId="2">
      <formula>AND(IF($Q63=2,1,0),IF($X63&lt;30,1,0))</formula>
    </cfRule>
    <cfRule type="expression" priority="994" dxfId="1">
      <formula>AND(IF($Q63=3,1,0),IF($X63&lt;30,1,0))</formula>
    </cfRule>
    <cfRule type="expression" priority="995" dxfId="0">
      <formula>AND(IF($Q63=3,1,IF($Q63=4,1,0)),IF($F63&lt;=85,1,0))</formula>
    </cfRule>
  </conditionalFormatting>
  <conditionalFormatting sqref="AV64">
    <cfRule type="expression" priority="990" dxfId="23">
      <formula>AV64="X"</formula>
    </cfRule>
    <cfRule type="expression" priority="991" dxfId="22">
      <formula>AV64="후보"</formula>
    </cfRule>
  </conditionalFormatting>
  <conditionalFormatting sqref="AC64 N6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65">
    <cfRule type="expression" priority="985" dxfId="23">
      <formula>AV65="X"</formula>
    </cfRule>
    <cfRule type="expression" priority="986" dxfId="22">
      <formula>AV65="후보"</formula>
    </cfRule>
  </conditionalFormatting>
  <conditionalFormatting sqref="AC6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6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65">
    <cfRule type="expression" priority="976" dxfId="3">
      <formula>AND(IF(OR($Q65=1,$Q65=2),1,0),IF($X65&lt;=20,1,0))</formula>
    </cfRule>
    <cfRule type="expression" priority="977" dxfId="2">
      <formula>AND(IF($Q65=2,1,0),IF($X65&lt;30,1,0))</formula>
    </cfRule>
    <cfRule type="expression" priority="978" dxfId="1">
      <formula>AND(IF($Q65=3,1,0),IF($X65&lt;30,1,0))</formula>
    </cfRule>
    <cfRule type="expression" priority="979" dxfId="0">
      <formula>AND(IF($Q65=3,1,IF($Q65=4,1,0)),IF($F65&lt;=85,1,0))</formula>
    </cfRule>
  </conditionalFormatting>
  <conditionalFormatting sqref="X65">
    <cfRule type="expression" priority="972" dxfId="3">
      <formula>AND(IF(OR($Q65=1,$Q65=2),1,0),IF($X65&lt;=20,1,0))</formula>
    </cfRule>
    <cfRule type="expression" priority="973" dxfId="2">
      <formula>AND(IF($Q65=2,1,0),IF($X65&lt;30,1,0))</formula>
    </cfRule>
    <cfRule type="expression" priority="974" dxfId="1">
      <formula>AND(IF($Q65=3,1,0),IF($X65&lt;30,1,0))</formula>
    </cfRule>
    <cfRule type="expression" priority="975" dxfId="0">
      <formula>AND(IF($Q65=3,1,IF($Q65=4,1,0)),IF($F65&lt;=85,1,0))</formula>
    </cfRule>
  </conditionalFormatting>
  <conditionalFormatting sqref="AI65">
    <cfRule type="expression" priority="968" dxfId="3">
      <formula>AND(IF(OR($Q65=1,$Q65=2),1,0),IF($X65&lt;=20,1,0))</formula>
    </cfRule>
    <cfRule type="expression" priority="969" dxfId="2">
      <formula>AND(IF($Q65=2,1,0),IF($X65&lt;30,1,0))</formula>
    </cfRule>
    <cfRule type="expression" priority="970" dxfId="1">
      <formula>AND(IF($Q65=3,1,0),IF($X65&lt;30,1,0))</formula>
    </cfRule>
    <cfRule type="expression" priority="971" dxfId="0">
      <formula>AND(IF($Q65=3,1,IF($Q65=4,1,0)),IF($F65&lt;=85,1,0))</formula>
    </cfRule>
  </conditionalFormatting>
  <conditionalFormatting sqref="AV66">
    <cfRule type="expression" priority="966" dxfId="23">
      <formula>AV66="X"</formula>
    </cfRule>
    <cfRule type="expression" priority="967" dxfId="22">
      <formula>AV66="후보"</formula>
    </cfRule>
  </conditionalFormatting>
  <conditionalFormatting sqref="AC6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6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66">
    <cfRule type="expression" priority="957" dxfId="3">
      <formula>AND(IF(OR($Q66=1,$Q66=2),1,0),IF($X66&lt;=20,1,0))</formula>
    </cfRule>
    <cfRule type="expression" priority="958" dxfId="2">
      <formula>AND(IF($Q66=2,1,0),IF($X66&lt;30,1,0))</formula>
    </cfRule>
    <cfRule type="expression" priority="959" dxfId="1">
      <formula>AND(IF($Q66=3,1,0),IF($X66&lt;30,1,0))</formula>
    </cfRule>
    <cfRule type="expression" priority="960" dxfId="0">
      <formula>AND(IF($Q66=3,1,IF($Q66=4,1,0)),IF($F66&lt;=85,1,0))</formula>
    </cfRule>
  </conditionalFormatting>
  <conditionalFormatting sqref="X66">
    <cfRule type="expression" priority="953" dxfId="3">
      <formula>AND(IF(OR($Q66=1,$Q66=2),1,0),IF($X66&lt;=20,1,0))</formula>
    </cfRule>
    <cfRule type="expression" priority="954" dxfId="2">
      <formula>AND(IF($Q66=2,1,0),IF($X66&lt;30,1,0))</formula>
    </cfRule>
    <cfRule type="expression" priority="955" dxfId="1">
      <formula>AND(IF($Q66=3,1,0),IF($X66&lt;30,1,0))</formula>
    </cfRule>
    <cfRule type="expression" priority="956" dxfId="0">
      <formula>AND(IF($Q66=3,1,IF($Q66=4,1,0)),IF($F66&lt;=85,1,0))</formula>
    </cfRule>
  </conditionalFormatting>
  <conditionalFormatting sqref="AI66">
    <cfRule type="expression" priority="949" dxfId="3">
      <formula>AND(IF(OR($Q66=1,$Q66=2),1,0),IF($X66&lt;=20,1,0))</formula>
    </cfRule>
    <cfRule type="expression" priority="950" dxfId="2">
      <formula>AND(IF($Q66=2,1,0),IF($X66&lt;30,1,0))</formula>
    </cfRule>
    <cfRule type="expression" priority="951" dxfId="1">
      <formula>AND(IF($Q66=3,1,0),IF($X66&lt;30,1,0))</formula>
    </cfRule>
    <cfRule type="expression" priority="952" dxfId="0">
      <formula>AND(IF($Q66=3,1,IF($Q66=4,1,0)),IF($F66&lt;=85,1,0))</formula>
    </cfRule>
  </conditionalFormatting>
  <conditionalFormatting sqref="AV67">
    <cfRule type="expression" priority="947" dxfId="23">
      <formula>AV67="X"</formula>
    </cfRule>
    <cfRule type="expression" priority="948" dxfId="22">
      <formula>AV67="후보"</formula>
    </cfRule>
  </conditionalFormatting>
  <conditionalFormatting sqref="AC67 N6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68">
    <cfRule type="expression" priority="942" dxfId="23">
      <formula>AV68="X"</formula>
    </cfRule>
    <cfRule type="expression" priority="943" dxfId="22">
      <formula>AV68="후보"</formula>
    </cfRule>
  </conditionalFormatting>
  <conditionalFormatting sqref="AC6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6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68">
    <cfRule type="expression" priority="933" dxfId="3">
      <formula>AND(IF(OR($Q68=1,$Q68=2),1,0),IF($X68&lt;=20,1,0))</formula>
    </cfRule>
    <cfRule type="expression" priority="934" dxfId="2">
      <formula>AND(IF($Q68=2,1,0),IF($X68&lt;30,1,0))</formula>
    </cfRule>
    <cfRule type="expression" priority="935" dxfId="1">
      <formula>AND(IF($Q68=3,1,0),IF($X68&lt;30,1,0))</formula>
    </cfRule>
    <cfRule type="expression" priority="936" dxfId="0">
      <formula>AND(IF($Q68=3,1,IF($Q68=4,1,0)),IF($F68&lt;=85,1,0))</formula>
    </cfRule>
  </conditionalFormatting>
  <conditionalFormatting sqref="X68">
    <cfRule type="expression" priority="929" dxfId="3">
      <formula>AND(IF(OR($Q68=1,$Q68=2),1,0),IF($X68&lt;=20,1,0))</formula>
    </cfRule>
    <cfRule type="expression" priority="930" dxfId="2">
      <formula>AND(IF($Q68=2,1,0),IF($X68&lt;30,1,0))</formula>
    </cfRule>
    <cfRule type="expression" priority="931" dxfId="1">
      <formula>AND(IF($Q68=3,1,0),IF($X68&lt;30,1,0))</formula>
    </cfRule>
    <cfRule type="expression" priority="932" dxfId="0">
      <formula>AND(IF($Q68=3,1,IF($Q68=4,1,0)),IF($F68&lt;=85,1,0))</formula>
    </cfRule>
  </conditionalFormatting>
  <conditionalFormatting sqref="AI68">
    <cfRule type="expression" priority="925" dxfId="3">
      <formula>AND(IF(OR($Q68=1,$Q68=2),1,0),IF($X68&lt;=20,1,0))</formula>
    </cfRule>
    <cfRule type="expression" priority="926" dxfId="2">
      <formula>AND(IF($Q68=2,1,0),IF($X68&lt;30,1,0))</formula>
    </cfRule>
    <cfRule type="expression" priority="927" dxfId="1">
      <formula>AND(IF($Q68=3,1,0),IF($X68&lt;30,1,0))</formula>
    </cfRule>
    <cfRule type="expression" priority="928" dxfId="0">
      <formula>AND(IF($Q68=3,1,IF($Q68=4,1,0)),IF($F68&lt;=85,1,0))</formula>
    </cfRule>
  </conditionalFormatting>
  <conditionalFormatting sqref="AV69">
    <cfRule type="expression" priority="923" dxfId="23">
      <formula>AV69="X"</formula>
    </cfRule>
    <cfRule type="expression" priority="924" dxfId="22">
      <formula>AV69="후보"</formula>
    </cfRule>
  </conditionalFormatting>
  <conditionalFormatting sqref="AC6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6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69">
    <cfRule type="expression" priority="914" dxfId="3">
      <formula>AND(IF(OR($Q69=1,$Q69=2),1,0),IF($X69&lt;=20,1,0))</formula>
    </cfRule>
    <cfRule type="expression" priority="915" dxfId="2">
      <formula>AND(IF($Q69=2,1,0),IF($X69&lt;30,1,0))</formula>
    </cfRule>
    <cfRule type="expression" priority="916" dxfId="1">
      <formula>AND(IF($Q69=3,1,0),IF($X69&lt;30,1,0))</formula>
    </cfRule>
    <cfRule type="expression" priority="917" dxfId="0">
      <formula>AND(IF($Q69=3,1,IF($Q69=4,1,0)),IF($F69&lt;=85,1,0))</formula>
    </cfRule>
  </conditionalFormatting>
  <conditionalFormatting sqref="X69">
    <cfRule type="expression" priority="910" dxfId="3">
      <formula>AND(IF(OR($Q69=1,$Q69=2),1,0),IF($X69&lt;=20,1,0))</formula>
    </cfRule>
    <cfRule type="expression" priority="911" dxfId="2">
      <formula>AND(IF($Q69=2,1,0),IF($X69&lt;30,1,0))</formula>
    </cfRule>
    <cfRule type="expression" priority="912" dxfId="1">
      <formula>AND(IF($Q69=3,1,0),IF($X69&lt;30,1,0))</formula>
    </cfRule>
    <cfRule type="expression" priority="913" dxfId="0">
      <formula>AND(IF($Q69=3,1,IF($Q69=4,1,0)),IF($F69&lt;=85,1,0))</formula>
    </cfRule>
  </conditionalFormatting>
  <conditionalFormatting sqref="AI69">
    <cfRule type="expression" priority="906" dxfId="3">
      <formula>AND(IF(OR($Q69=1,$Q69=2),1,0),IF($X69&lt;=20,1,0))</formula>
    </cfRule>
    <cfRule type="expression" priority="907" dxfId="2">
      <formula>AND(IF($Q69=2,1,0),IF($X69&lt;30,1,0))</formula>
    </cfRule>
    <cfRule type="expression" priority="908" dxfId="1">
      <formula>AND(IF($Q69=3,1,0),IF($X69&lt;30,1,0))</formula>
    </cfRule>
    <cfRule type="expression" priority="909" dxfId="0">
      <formula>AND(IF($Q69=3,1,IF($Q69=4,1,0)),IF($F69&lt;=85,1,0))</formula>
    </cfRule>
  </conditionalFormatting>
  <conditionalFormatting sqref="AV70">
    <cfRule type="expression" priority="904" dxfId="23">
      <formula>AV70="X"</formula>
    </cfRule>
    <cfRule type="expression" priority="905" dxfId="22">
      <formula>AV70="후보"</formula>
    </cfRule>
  </conditionalFormatting>
  <conditionalFormatting sqref="AC70 N7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71">
    <cfRule type="expression" priority="899" dxfId="23">
      <formula>AV71="X"</formula>
    </cfRule>
    <cfRule type="expression" priority="900" dxfId="22">
      <formula>AV71="후보"</formula>
    </cfRule>
  </conditionalFormatting>
  <conditionalFormatting sqref="AC7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7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71">
    <cfRule type="expression" priority="890" dxfId="3">
      <formula>AND(IF(OR($Q71=1,$Q71=2),1,0),IF($X71&lt;=20,1,0))</formula>
    </cfRule>
    <cfRule type="expression" priority="891" dxfId="2">
      <formula>AND(IF($Q71=2,1,0),IF($X71&lt;30,1,0))</formula>
    </cfRule>
    <cfRule type="expression" priority="892" dxfId="1">
      <formula>AND(IF($Q71=3,1,0),IF($X71&lt;30,1,0))</formula>
    </cfRule>
    <cfRule type="expression" priority="893" dxfId="0">
      <formula>AND(IF($Q71=3,1,IF($Q71=4,1,0)),IF($F71&lt;=85,1,0))</formula>
    </cfRule>
  </conditionalFormatting>
  <conditionalFormatting sqref="X71">
    <cfRule type="expression" priority="886" dxfId="3">
      <formula>AND(IF(OR($Q71=1,$Q71=2),1,0),IF($X71&lt;=20,1,0))</formula>
    </cfRule>
    <cfRule type="expression" priority="887" dxfId="2">
      <formula>AND(IF($Q71=2,1,0),IF($X71&lt;30,1,0))</formula>
    </cfRule>
    <cfRule type="expression" priority="888" dxfId="1">
      <formula>AND(IF($Q71=3,1,0),IF($X71&lt;30,1,0))</formula>
    </cfRule>
    <cfRule type="expression" priority="889" dxfId="0">
      <formula>AND(IF($Q71=3,1,IF($Q71=4,1,0)),IF($F71&lt;=85,1,0))</formula>
    </cfRule>
  </conditionalFormatting>
  <conditionalFormatting sqref="AI71">
    <cfRule type="expression" priority="882" dxfId="3">
      <formula>AND(IF(OR($Q71=1,$Q71=2),1,0),IF($X71&lt;=20,1,0))</formula>
    </cfRule>
    <cfRule type="expression" priority="883" dxfId="2">
      <formula>AND(IF($Q71=2,1,0),IF($X71&lt;30,1,0))</formula>
    </cfRule>
    <cfRule type="expression" priority="884" dxfId="1">
      <formula>AND(IF($Q71=3,1,0),IF($X71&lt;30,1,0))</formula>
    </cfRule>
    <cfRule type="expression" priority="885" dxfId="0">
      <formula>AND(IF($Q71=3,1,IF($Q71=4,1,0)),IF($F71&lt;=85,1,0))</formula>
    </cfRule>
  </conditionalFormatting>
  <conditionalFormatting sqref="AV72">
    <cfRule type="expression" priority="880" dxfId="23">
      <formula>AV72="X"</formula>
    </cfRule>
    <cfRule type="expression" priority="881" dxfId="22">
      <formula>AV72="후보"</formula>
    </cfRule>
  </conditionalFormatting>
  <conditionalFormatting sqref="AC7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7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72">
    <cfRule type="expression" priority="871" dxfId="3">
      <formula>AND(IF(OR($Q72=1,$Q72=2),1,0),IF($X72&lt;=20,1,0))</formula>
    </cfRule>
    <cfRule type="expression" priority="872" dxfId="2">
      <formula>AND(IF($Q72=2,1,0),IF($X72&lt;30,1,0))</formula>
    </cfRule>
    <cfRule type="expression" priority="873" dxfId="1">
      <formula>AND(IF($Q72=3,1,0),IF($X72&lt;30,1,0))</formula>
    </cfRule>
    <cfRule type="expression" priority="874" dxfId="0">
      <formula>AND(IF($Q72=3,1,IF($Q72=4,1,0)),IF($F72&lt;=85,1,0))</formula>
    </cfRule>
  </conditionalFormatting>
  <conditionalFormatting sqref="X72">
    <cfRule type="expression" priority="867" dxfId="3">
      <formula>AND(IF(OR($Q72=1,$Q72=2),1,0),IF($X72&lt;=20,1,0))</formula>
    </cfRule>
    <cfRule type="expression" priority="868" dxfId="2">
      <formula>AND(IF($Q72=2,1,0),IF($X72&lt;30,1,0))</formula>
    </cfRule>
    <cfRule type="expression" priority="869" dxfId="1">
      <formula>AND(IF($Q72=3,1,0),IF($X72&lt;30,1,0))</formula>
    </cfRule>
    <cfRule type="expression" priority="870" dxfId="0">
      <formula>AND(IF($Q72=3,1,IF($Q72=4,1,0)),IF($F72&lt;=85,1,0))</formula>
    </cfRule>
  </conditionalFormatting>
  <conditionalFormatting sqref="AI72">
    <cfRule type="expression" priority="863" dxfId="3">
      <formula>AND(IF(OR($Q72=1,$Q72=2),1,0),IF($X72&lt;=20,1,0))</formula>
    </cfRule>
    <cfRule type="expression" priority="864" dxfId="2">
      <formula>AND(IF($Q72=2,1,0),IF($X72&lt;30,1,0))</formula>
    </cfRule>
    <cfRule type="expression" priority="865" dxfId="1">
      <formula>AND(IF($Q72=3,1,0),IF($X72&lt;30,1,0))</formula>
    </cfRule>
    <cfRule type="expression" priority="866" dxfId="0">
      <formula>AND(IF($Q72=3,1,IF($Q72=4,1,0)),IF($F72&lt;=85,1,0))</formula>
    </cfRule>
  </conditionalFormatting>
  <conditionalFormatting sqref="AV73">
    <cfRule type="expression" priority="861" dxfId="23">
      <formula>AV73="X"</formula>
    </cfRule>
    <cfRule type="expression" priority="862" dxfId="22">
      <formula>AV73="후보"</formula>
    </cfRule>
  </conditionalFormatting>
  <conditionalFormatting sqref="AC7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7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73">
    <cfRule type="expression" priority="852" dxfId="3">
      <formula>AND(IF(OR($Q73=1,$Q73=2),1,0),IF($X73&lt;=20,1,0))</formula>
    </cfRule>
    <cfRule type="expression" priority="853" dxfId="2">
      <formula>AND(IF($Q73=2,1,0),IF($X73&lt;30,1,0))</formula>
    </cfRule>
    <cfRule type="expression" priority="854" dxfId="1">
      <formula>AND(IF($Q73=3,1,0),IF($X73&lt;30,1,0))</formula>
    </cfRule>
    <cfRule type="expression" priority="855" dxfId="0">
      <formula>AND(IF($Q73=3,1,IF($Q73=4,1,0)),IF($F73&lt;=85,1,0))</formula>
    </cfRule>
  </conditionalFormatting>
  <conditionalFormatting sqref="X73">
    <cfRule type="expression" priority="848" dxfId="3">
      <formula>AND(IF(OR($Q73=1,$Q73=2),1,0),IF($X73&lt;=20,1,0))</formula>
    </cfRule>
    <cfRule type="expression" priority="849" dxfId="2">
      <formula>AND(IF($Q73=2,1,0),IF($X73&lt;30,1,0))</formula>
    </cfRule>
    <cfRule type="expression" priority="850" dxfId="1">
      <formula>AND(IF($Q73=3,1,0),IF($X73&lt;30,1,0))</formula>
    </cfRule>
    <cfRule type="expression" priority="851" dxfId="0">
      <formula>AND(IF($Q73=3,1,IF($Q73=4,1,0)),IF($F73&lt;=85,1,0))</formula>
    </cfRule>
  </conditionalFormatting>
  <conditionalFormatting sqref="AI73">
    <cfRule type="expression" priority="844" dxfId="3">
      <formula>AND(IF(OR($Q73=1,$Q73=2),1,0),IF($X73&lt;=20,1,0))</formula>
    </cfRule>
    <cfRule type="expression" priority="845" dxfId="2">
      <formula>AND(IF($Q73=2,1,0),IF($X73&lt;30,1,0))</formula>
    </cfRule>
    <cfRule type="expression" priority="846" dxfId="1">
      <formula>AND(IF($Q73=3,1,0),IF($X73&lt;30,1,0))</formula>
    </cfRule>
    <cfRule type="expression" priority="847" dxfId="0">
      <formula>AND(IF($Q73=3,1,IF($Q73=4,1,0)),IF($F73&lt;=85,1,0))</formula>
    </cfRule>
  </conditionalFormatting>
  <conditionalFormatting sqref="AV74">
    <cfRule type="expression" priority="842" dxfId="23">
      <formula>AV74="X"</formula>
    </cfRule>
    <cfRule type="expression" priority="843" dxfId="22">
      <formula>AV74="후보"</formula>
    </cfRule>
  </conditionalFormatting>
  <conditionalFormatting sqref="AC7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7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74">
    <cfRule type="expression" priority="833" dxfId="3">
      <formula>AND(IF(OR($Q74=1,$Q74=2),1,0),IF($X74&lt;=20,1,0))</formula>
    </cfRule>
    <cfRule type="expression" priority="834" dxfId="2">
      <formula>AND(IF($Q74=2,1,0),IF($X74&lt;30,1,0))</formula>
    </cfRule>
    <cfRule type="expression" priority="835" dxfId="1">
      <formula>AND(IF($Q74=3,1,0),IF($X74&lt;30,1,0))</formula>
    </cfRule>
    <cfRule type="expression" priority="836" dxfId="0">
      <formula>AND(IF($Q74=3,1,IF($Q74=4,1,0)),IF($F74&lt;=85,1,0))</formula>
    </cfRule>
  </conditionalFormatting>
  <conditionalFormatting sqref="X74">
    <cfRule type="expression" priority="829" dxfId="3">
      <formula>AND(IF(OR($Q74=1,$Q74=2),1,0),IF($X74&lt;=20,1,0))</formula>
    </cfRule>
    <cfRule type="expression" priority="830" dxfId="2">
      <formula>AND(IF($Q74=2,1,0),IF($X74&lt;30,1,0))</formula>
    </cfRule>
    <cfRule type="expression" priority="831" dxfId="1">
      <formula>AND(IF($Q74=3,1,0),IF($X74&lt;30,1,0))</formula>
    </cfRule>
    <cfRule type="expression" priority="832" dxfId="0">
      <formula>AND(IF($Q74=3,1,IF($Q74=4,1,0)),IF($F74&lt;=85,1,0))</formula>
    </cfRule>
  </conditionalFormatting>
  <conditionalFormatting sqref="AI74">
    <cfRule type="expression" priority="825" dxfId="3">
      <formula>AND(IF(OR($Q74=1,$Q74=2),1,0),IF($X74&lt;=20,1,0))</formula>
    </cfRule>
    <cfRule type="expression" priority="826" dxfId="2">
      <formula>AND(IF($Q74=2,1,0),IF($X74&lt;30,1,0))</formula>
    </cfRule>
    <cfRule type="expression" priority="827" dxfId="1">
      <formula>AND(IF($Q74=3,1,0),IF($X74&lt;30,1,0))</formula>
    </cfRule>
    <cfRule type="expression" priority="828" dxfId="0">
      <formula>AND(IF($Q74=3,1,IF($Q74=4,1,0)),IF($F74&lt;=85,1,0))</formula>
    </cfRule>
  </conditionalFormatting>
  <conditionalFormatting sqref="AV75">
    <cfRule type="expression" priority="823" dxfId="23">
      <formula>AV75="X"</formula>
    </cfRule>
    <cfRule type="expression" priority="824" dxfId="22">
      <formula>AV75="후보"</formula>
    </cfRule>
  </conditionalFormatting>
  <conditionalFormatting sqref="AC75 N7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76">
    <cfRule type="expression" priority="818" dxfId="23">
      <formula>AV76="X"</formula>
    </cfRule>
    <cfRule type="expression" priority="819" dxfId="22">
      <formula>AV76="후보"</formula>
    </cfRule>
  </conditionalFormatting>
  <conditionalFormatting sqref="AC76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6">
    <cfRule type="expression" priority="809" dxfId="3">
      <formula>AND(IF(OR($Q76=1,$Q76=2),1,0),IF($X76&lt;=20,1,0))</formula>
    </cfRule>
    <cfRule type="expression" priority="810" dxfId="2">
      <formula>AND(IF($Q76=2,1,0),IF($X76&lt;30,1,0))</formula>
    </cfRule>
    <cfRule type="expression" priority="811" dxfId="1">
      <formula>AND(IF($Q76=3,1,0),IF($X76&lt;30,1,0))</formula>
    </cfRule>
    <cfRule type="expression" priority="812" dxfId="0">
      <formula>AND(IF($Q76=3,1,IF($Q76=4,1,0)),IF($F76&lt;=85,1,0))</formula>
    </cfRule>
  </conditionalFormatting>
  <conditionalFormatting sqref="X76">
    <cfRule type="expression" priority="805" dxfId="3">
      <formula>AND(IF(OR($Q76=1,$Q76=2),1,0),IF($X76&lt;=20,1,0))</formula>
    </cfRule>
    <cfRule type="expression" priority="806" dxfId="2">
      <formula>AND(IF($Q76=2,1,0),IF($X76&lt;30,1,0))</formula>
    </cfRule>
    <cfRule type="expression" priority="807" dxfId="1">
      <formula>AND(IF($Q76=3,1,0),IF($X76&lt;30,1,0))</formula>
    </cfRule>
    <cfRule type="expression" priority="808" dxfId="0">
      <formula>AND(IF($Q76=3,1,IF($Q76=4,1,0)),IF($F76&lt;=85,1,0))</formula>
    </cfRule>
  </conditionalFormatting>
  <conditionalFormatting sqref="AI76">
    <cfRule type="expression" priority="801" dxfId="3">
      <formula>AND(IF(OR($Q76=1,$Q76=2),1,0),IF($X76&lt;=20,1,0))</formula>
    </cfRule>
    <cfRule type="expression" priority="802" dxfId="2">
      <formula>AND(IF($Q76=2,1,0),IF($X76&lt;30,1,0))</formula>
    </cfRule>
    <cfRule type="expression" priority="803" dxfId="1">
      <formula>AND(IF($Q76=3,1,0),IF($X76&lt;30,1,0))</formula>
    </cfRule>
    <cfRule type="expression" priority="804" dxfId="0">
      <formula>AND(IF($Q76=3,1,IF($Q76=4,1,0)),IF($F76&lt;=85,1,0))</formula>
    </cfRule>
  </conditionalFormatting>
  <conditionalFormatting sqref="AV77">
    <cfRule type="expression" priority="799" dxfId="23">
      <formula>AV77="X"</formula>
    </cfRule>
    <cfRule type="expression" priority="800" dxfId="22">
      <formula>AV77="후보"</formula>
    </cfRule>
  </conditionalFormatting>
  <conditionalFormatting sqref="AC7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7">
    <cfRule type="expression" priority="790" dxfId="3">
      <formula>AND(IF(OR($Q77=1,$Q77=2),1,0),IF($X77&lt;=20,1,0))</formula>
    </cfRule>
    <cfRule type="expression" priority="791" dxfId="2">
      <formula>AND(IF($Q77=2,1,0),IF($X77&lt;30,1,0))</formula>
    </cfRule>
    <cfRule type="expression" priority="792" dxfId="1">
      <formula>AND(IF($Q77=3,1,0),IF($X77&lt;30,1,0))</formula>
    </cfRule>
    <cfRule type="expression" priority="793" dxfId="0">
      <formula>AND(IF($Q77=3,1,IF($Q77=4,1,0)),IF($F77&lt;=85,1,0))</formula>
    </cfRule>
  </conditionalFormatting>
  <conditionalFormatting sqref="X77">
    <cfRule type="expression" priority="786" dxfId="3">
      <formula>AND(IF(OR($Q77=1,$Q77=2),1,0),IF($X77&lt;=20,1,0))</formula>
    </cfRule>
    <cfRule type="expression" priority="787" dxfId="2">
      <formula>AND(IF($Q77=2,1,0),IF($X77&lt;30,1,0))</formula>
    </cfRule>
    <cfRule type="expression" priority="788" dxfId="1">
      <formula>AND(IF($Q77=3,1,0),IF($X77&lt;30,1,0))</formula>
    </cfRule>
    <cfRule type="expression" priority="789" dxfId="0">
      <formula>AND(IF($Q77=3,1,IF($Q77=4,1,0)),IF($F77&lt;=85,1,0))</formula>
    </cfRule>
  </conditionalFormatting>
  <conditionalFormatting sqref="AI77">
    <cfRule type="expression" priority="782" dxfId="3">
      <formula>AND(IF(OR($Q77=1,$Q77=2),1,0),IF($X77&lt;=20,1,0))</formula>
    </cfRule>
    <cfRule type="expression" priority="783" dxfId="2">
      <formula>AND(IF($Q77=2,1,0),IF($X77&lt;30,1,0))</formula>
    </cfRule>
    <cfRule type="expression" priority="784" dxfId="1">
      <formula>AND(IF($Q77=3,1,0),IF($X77&lt;30,1,0))</formula>
    </cfRule>
    <cfRule type="expression" priority="785" dxfId="0">
      <formula>AND(IF($Q77=3,1,IF($Q77=4,1,0)),IF($F77&lt;=85,1,0))</formula>
    </cfRule>
  </conditionalFormatting>
  <conditionalFormatting sqref="AV78">
    <cfRule type="expression" priority="780" dxfId="23">
      <formula>AV78="X"</formula>
    </cfRule>
    <cfRule type="expression" priority="781" dxfId="22">
      <formula>AV78="후보"</formula>
    </cfRule>
  </conditionalFormatting>
  <conditionalFormatting sqref="AC7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7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78">
    <cfRule type="expression" priority="771" dxfId="3">
      <formula>AND(IF(OR($Q78=1,$Q78=2),1,0),IF($X78&lt;=20,1,0))</formula>
    </cfRule>
    <cfRule type="expression" priority="772" dxfId="2">
      <formula>AND(IF($Q78=2,1,0),IF($X78&lt;30,1,0))</formula>
    </cfRule>
    <cfRule type="expression" priority="773" dxfId="1">
      <formula>AND(IF($Q78=3,1,0),IF($X78&lt;30,1,0))</formula>
    </cfRule>
    <cfRule type="expression" priority="774" dxfId="0">
      <formula>AND(IF($Q78=3,1,IF($Q78=4,1,0)),IF($F78&lt;=85,1,0))</formula>
    </cfRule>
  </conditionalFormatting>
  <conditionalFormatting sqref="X78">
    <cfRule type="expression" priority="767" dxfId="3">
      <formula>AND(IF(OR($Q78=1,$Q78=2),1,0),IF($X78&lt;=20,1,0))</formula>
    </cfRule>
    <cfRule type="expression" priority="768" dxfId="2">
      <formula>AND(IF($Q78=2,1,0),IF($X78&lt;30,1,0))</formula>
    </cfRule>
    <cfRule type="expression" priority="769" dxfId="1">
      <formula>AND(IF($Q78=3,1,0),IF($X78&lt;30,1,0))</formula>
    </cfRule>
    <cfRule type="expression" priority="770" dxfId="0">
      <formula>AND(IF($Q78=3,1,IF($Q78=4,1,0)),IF($F78&lt;=85,1,0))</formula>
    </cfRule>
  </conditionalFormatting>
  <conditionalFormatting sqref="AI78">
    <cfRule type="expression" priority="763" dxfId="3">
      <formula>AND(IF(OR($Q78=1,$Q78=2),1,0),IF($X78&lt;=20,1,0))</formula>
    </cfRule>
    <cfRule type="expression" priority="764" dxfId="2">
      <formula>AND(IF($Q78=2,1,0),IF($X78&lt;30,1,0))</formula>
    </cfRule>
    <cfRule type="expression" priority="765" dxfId="1">
      <formula>AND(IF($Q78=3,1,0),IF($X78&lt;30,1,0))</formula>
    </cfRule>
    <cfRule type="expression" priority="766" dxfId="0">
      <formula>AND(IF($Q78=3,1,IF($Q78=4,1,0)),IF($F78&lt;=85,1,0))</formula>
    </cfRule>
  </conditionalFormatting>
  <conditionalFormatting sqref="AV79">
    <cfRule type="expression" priority="761" dxfId="23">
      <formula>AV79="X"</formula>
    </cfRule>
    <cfRule type="expression" priority="762" dxfId="22">
      <formula>AV79="후보"</formula>
    </cfRule>
  </conditionalFormatting>
  <conditionalFormatting sqref="AC7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9">
    <cfRule type="expression" priority="752" dxfId="3">
      <formula>AND(IF(OR($Q79=1,$Q79=2),1,0),IF($X79&lt;=20,1,0))</formula>
    </cfRule>
    <cfRule type="expression" priority="753" dxfId="2">
      <formula>AND(IF($Q79=2,1,0),IF($X79&lt;30,1,0))</formula>
    </cfRule>
    <cfRule type="expression" priority="754" dxfId="1">
      <formula>AND(IF($Q79=3,1,0),IF($X79&lt;30,1,0))</formula>
    </cfRule>
    <cfRule type="expression" priority="755" dxfId="0">
      <formula>AND(IF($Q79=3,1,IF($Q79=4,1,0)),IF($F79&lt;=85,1,0))</formula>
    </cfRule>
  </conditionalFormatting>
  <conditionalFormatting sqref="X79">
    <cfRule type="expression" priority="748" dxfId="3">
      <formula>AND(IF(OR($Q79=1,$Q79=2),1,0),IF($X79&lt;=20,1,0))</formula>
    </cfRule>
    <cfRule type="expression" priority="749" dxfId="2">
      <formula>AND(IF($Q79=2,1,0),IF($X79&lt;30,1,0))</formula>
    </cfRule>
    <cfRule type="expression" priority="750" dxfId="1">
      <formula>AND(IF($Q79=3,1,0),IF($X79&lt;30,1,0))</formula>
    </cfRule>
    <cfRule type="expression" priority="751" dxfId="0">
      <formula>AND(IF($Q79=3,1,IF($Q79=4,1,0)),IF($F79&lt;=85,1,0))</formula>
    </cfRule>
  </conditionalFormatting>
  <conditionalFormatting sqref="AI79">
    <cfRule type="expression" priority="744" dxfId="3">
      <formula>AND(IF(OR($Q79=1,$Q79=2),1,0),IF($X79&lt;=20,1,0))</formula>
    </cfRule>
    <cfRule type="expression" priority="745" dxfId="2">
      <formula>AND(IF($Q79=2,1,0),IF($X79&lt;30,1,0))</formula>
    </cfRule>
    <cfRule type="expression" priority="746" dxfId="1">
      <formula>AND(IF($Q79=3,1,0),IF($X79&lt;30,1,0))</formula>
    </cfRule>
    <cfRule type="expression" priority="747" dxfId="0">
      <formula>AND(IF($Q79=3,1,IF($Q79=4,1,0)),IF($F79&lt;=85,1,0))</formula>
    </cfRule>
  </conditionalFormatting>
  <conditionalFormatting sqref="AV80">
    <cfRule type="expression" priority="742" dxfId="23">
      <formula>AV80="X"</formula>
    </cfRule>
    <cfRule type="expression" priority="743" dxfId="22">
      <formula>AV80="후보"</formula>
    </cfRule>
  </conditionalFormatting>
  <conditionalFormatting sqref="AC80 N8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81">
    <cfRule type="expression" priority="737" dxfId="23">
      <formula>AV81="X"</formula>
    </cfRule>
    <cfRule type="expression" priority="738" dxfId="22">
      <formula>AV81="후보"</formula>
    </cfRule>
  </conditionalFormatting>
  <conditionalFormatting sqref="AC8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8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81">
    <cfRule type="expression" priority="728" dxfId="3">
      <formula>AND(IF(OR($Q81=1,$Q81=2),1,0),IF($X81&lt;=20,1,0))</formula>
    </cfRule>
    <cfRule type="expression" priority="729" dxfId="2">
      <formula>AND(IF($Q81=2,1,0),IF($X81&lt;30,1,0))</formula>
    </cfRule>
    <cfRule type="expression" priority="730" dxfId="1">
      <formula>AND(IF($Q81=3,1,0),IF($X81&lt;30,1,0))</formula>
    </cfRule>
    <cfRule type="expression" priority="731" dxfId="0">
      <formula>AND(IF($Q81=3,1,IF($Q81=4,1,0)),IF($F81&lt;=85,1,0))</formula>
    </cfRule>
  </conditionalFormatting>
  <conditionalFormatting sqref="X81">
    <cfRule type="expression" priority="724" dxfId="3">
      <formula>AND(IF(OR($Q81=1,$Q81=2),1,0),IF($X81&lt;=20,1,0))</formula>
    </cfRule>
    <cfRule type="expression" priority="725" dxfId="2">
      <formula>AND(IF($Q81=2,1,0),IF($X81&lt;30,1,0))</formula>
    </cfRule>
    <cfRule type="expression" priority="726" dxfId="1">
      <formula>AND(IF($Q81=3,1,0),IF($X81&lt;30,1,0))</formula>
    </cfRule>
    <cfRule type="expression" priority="727" dxfId="0">
      <formula>AND(IF($Q81=3,1,IF($Q81=4,1,0)),IF($F81&lt;=85,1,0))</formula>
    </cfRule>
  </conditionalFormatting>
  <conditionalFormatting sqref="AI81">
    <cfRule type="expression" priority="720" dxfId="3">
      <formula>AND(IF(OR($Q81=1,$Q81=2),1,0),IF($X81&lt;=20,1,0))</formula>
    </cfRule>
    <cfRule type="expression" priority="721" dxfId="2">
      <formula>AND(IF($Q81=2,1,0),IF($X81&lt;30,1,0))</formula>
    </cfRule>
    <cfRule type="expression" priority="722" dxfId="1">
      <formula>AND(IF($Q81=3,1,0),IF($X81&lt;30,1,0))</formula>
    </cfRule>
    <cfRule type="expression" priority="723" dxfId="0">
      <formula>AND(IF($Q81=3,1,IF($Q81=4,1,0)),IF($F81&lt;=85,1,0))</formula>
    </cfRule>
  </conditionalFormatting>
  <conditionalFormatting sqref="AV82">
    <cfRule type="expression" priority="718" dxfId="23">
      <formula>AV82="X"</formula>
    </cfRule>
    <cfRule type="expression" priority="719" dxfId="22">
      <formula>AV82="후보"</formula>
    </cfRule>
  </conditionalFormatting>
  <conditionalFormatting sqref="AC8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8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82">
    <cfRule type="expression" priority="709" dxfId="3">
      <formula>AND(IF(OR($Q82=1,$Q82=2),1,0),IF($X82&lt;=20,1,0))</formula>
    </cfRule>
    <cfRule type="expression" priority="710" dxfId="2">
      <formula>AND(IF($Q82=2,1,0),IF($X82&lt;30,1,0))</formula>
    </cfRule>
    <cfRule type="expression" priority="711" dxfId="1">
      <formula>AND(IF($Q82=3,1,0),IF($X82&lt;30,1,0))</formula>
    </cfRule>
    <cfRule type="expression" priority="712" dxfId="0">
      <formula>AND(IF($Q82=3,1,IF($Q82=4,1,0)),IF($F82&lt;=85,1,0))</formula>
    </cfRule>
  </conditionalFormatting>
  <conditionalFormatting sqref="X82">
    <cfRule type="expression" priority="705" dxfId="3">
      <formula>AND(IF(OR($Q82=1,$Q82=2),1,0),IF($X82&lt;=20,1,0))</formula>
    </cfRule>
    <cfRule type="expression" priority="706" dxfId="2">
      <formula>AND(IF($Q82=2,1,0),IF($X82&lt;30,1,0))</formula>
    </cfRule>
    <cfRule type="expression" priority="707" dxfId="1">
      <formula>AND(IF($Q82=3,1,0),IF($X82&lt;30,1,0))</formula>
    </cfRule>
    <cfRule type="expression" priority="708" dxfId="0">
      <formula>AND(IF($Q82=3,1,IF($Q82=4,1,0)),IF($F82&lt;=85,1,0))</formula>
    </cfRule>
  </conditionalFormatting>
  <conditionalFormatting sqref="AI82">
    <cfRule type="expression" priority="701" dxfId="3">
      <formula>AND(IF(OR($Q82=1,$Q82=2),1,0),IF($X82&lt;=20,1,0))</formula>
    </cfRule>
    <cfRule type="expression" priority="702" dxfId="2">
      <formula>AND(IF($Q82=2,1,0),IF($X82&lt;30,1,0))</formula>
    </cfRule>
    <cfRule type="expression" priority="703" dxfId="1">
      <formula>AND(IF($Q82=3,1,0),IF($X82&lt;30,1,0))</formula>
    </cfRule>
    <cfRule type="expression" priority="704" dxfId="0">
      <formula>AND(IF($Q82=3,1,IF($Q82=4,1,0)),IF($F82&lt;=85,1,0))</formula>
    </cfRule>
  </conditionalFormatting>
  <conditionalFormatting sqref="AV83">
    <cfRule type="expression" priority="699" dxfId="23">
      <formula>AV83="X"</formula>
    </cfRule>
    <cfRule type="expression" priority="700" dxfId="22">
      <formula>AV83="후보"</formula>
    </cfRule>
  </conditionalFormatting>
  <conditionalFormatting sqref="AC83 N8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84">
    <cfRule type="expression" priority="694" dxfId="23">
      <formula>AV84="X"</formula>
    </cfRule>
    <cfRule type="expression" priority="695" dxfId="22">
      <formula>AV84="후보"</formula>
    </cfRule>
  </conditionalFormatting>
  <conditionalFormatting sqref="AC8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8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84">
    <cfRule type="expression" priority="685" dxfId="3">
      <formula>AND(IF(OR($Q84=1,$Q84=2),1,0),IF($X84&lt;=20,1,0))</formula>
    </cfRule>
    <cfRule type="expression" priority="686" dxfId="2">
      <formula>AND(IF($Q84=2,1,0),IF($X84&lt;30,1,0))</formula>
    </cfRule>
    <cfRule type="expression" priority="687" dxfId="1">
      <formula>AND(IF($Q84=3,1,0),IF($X84&lt;30,1,0))</formula>
    </cfRule>
    <cfRule type="expression" priority="688" dxfId="0">
      <formula>AND(IF($Q84=3,1,IF($Q84=4,1,0)),IF($F84&lt;=85,1,0))</formula>
    </cfRule>
  </conditionalFormatting>
  <conditionalFormatting sqref="X84">
    <cfRule type="expression" priority="681" dxfId="3">
      <formula>AND(IF(OR($Q84=1,$Q84=2),1,0),IF($X84&lt;=20,1,0))</formula>
    </cfRule>
    <cfRule type="expression" priority="682" dxfId="2">
      <formula>AND(IF($Q84=2,1,0),IF($X84&lt;30,1,0))</formula>
    </cfRule>
    <cfRule type="expression" priority="683" dxfId="1">
      <formula>AND(IF($Q84=3,1,0),IF($X84&lt;30,1,0))</formula>
    </cfRule>
    <cfRule type="expression" priority="684" dxfId="0">
      <formula>AND(IF($Q84=3,1,IF($Q84=4,1,0)),IF($F84&lt;=85,1,0))</formula>
    </cfRule>
  </conditionalFormatting>
  <conditionalFormatting sqref="AI84">
    <cfRule type="expression" priority="677" dxfId="3">
      <formula>AND(IF(OR($Q84=1,$Q84=2),1,0),IF($X84&lt;=20,1,0))</formula>
    </cfRule>
    <cfRule type="expression" priority="678" dxfId="2">
      <formula>AND(IF($Q84=2,1,0),IF($X84&lt;30,1,0))</formula>
    </cfRule>
    <cfRule type="expression" priority="679" dxfId="1">
      <formula>AND(IF($Q84=3,1,0),IF($X84&lt;30,1,0))</formula>
    </cfRule>
    <cfRule type="expression" priority="680" dxfId="0">
      <formula>AND(IF($Q84=3,1,IF($Q84=4,1,0)),IF($F84&lt;=85,1,0))</formula>
    </cfRule>
  </conditionalFormatting>
  <conditionalFormatting sqref="AV85">
    <cfRule type="expression" priority="675" dxfId="23">
      <formula>AV85="X"</formula>
    </cfRule>
    <cfRule type="expression" priority="676" dxfId="22">
      <formula>AV85="후보"</formula>
    </cfRule>
  </conditionalFormatting>
  <conditionalFormatting sqref="AC8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5">
    <cfRule type="expression" priority="666" dxfId="3">
      <formula>AND(IF(OR($Q85=1,$Q85=2),1,0),IF($X85&lt;=20,1,0))</formula>
    </cfRule>
    <cfRule type="expression" priority="667" dxfId="2">
      <formula>AND(IF($Q85=2,1,0),IF($X85&lt;30,1,0))</formula>
    </cfRule>
    <cfRule type="expression" priority="668" dxfId="1">
      <formula>AND(IF($Q85=3,1,0),IF($X85&lt;30,1,0))</formula>
    </cfRule>
    <cfRule type="expression" priority="669" dxfId="0">
      <formula>AND(IF($Q85=3,1,IF($Q85=4,1,0)),IF($F85&lt;=85,1,0))</formula>
    </cfRule>
  </conditionalFormatting>
  <conditionalFormatting sqref="X85">
    <cfRule type="expression" priority="662" dxfId="3">
      <formula>AND(IF(OR($Q85=1,$Q85=2),1,0),IF($X85&lt;=20,1,0))</formula>
    </cfRule>
    <cfRule type="expression" priority="663" dxfId="2">
      <formula>AND(IF($Q85=2,1,0),IF($X85&lt;30,1,0))</formula>
    </cfRule>
    <cfRule type="expression" priority="664" dxfId="1">
      <formula>AND(IF($Q85=3,1,0),IF($X85&lt;30,1,0))</formula>
    </cfRule>
    <cfRule type="expression" priority="665" dxfId="0">
      <formula>AND(IF($Q85=3,1,IF($Q85=4,1,0)),IF($F85&lt;=85,1,0))</formula>
    </cfRule>
  </conditionalFormatting>
  <conditionalFormatting sqref="AI85">
    <cfRule type="expression" priority="658" dxfId="3">
      <formula>AND(IF(OR($Q85=1,$Q85=2),1,0),IF($X85&lt;=20,1,0))</formula>
    </cfRule>
    <cfRule type="expression" priority="659" dxfId="2">
      <formula>AND(IF($Q85=2,1,0),IF($X85&lt;30,1,0))</formula>
    </cfRule>
    <cfRule type="expression" priority="660" dxfId="1">
      <formula>AND(IF($Q85=3,1,0),IF($X85&lt;30,1,0))</formula>
    </cfRule>
    <cfRule type="expression" priority="661" dxfId="0">
      <formula>AND(IF($Q85=3,1,IF($Q85=4,1,0)),IF($F85&lt;=85,1,0))</formula>
    </cfRule>
  </conditionalFormatting>
  <conditionalFormatting sqref="AV86">
    <cfRule type="expression" priority="656" dxfId="23">
      <formula>AV86="X"</formula>
    </cfRule>
    <cfRule type="expression" priority="657" dxfId="22">
      <formula>AV86="후보"</formula>
    </cfRule>
  </conditionalFormatting>
  <conditionalFormatting sqref="AC86 N8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87">
    <cfRule type="expression" priority="651" dxfId="23">
      <formula>AV87="X"</formula>
    </cfRule>
    <cfRule type="expression" priority="652" dxfId="22">
      <formula>AV87="후보"</formula>
    </cfRule>
  </conditionalFormatting>
  <conditionalFormatting sqref="AC8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8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87">
    <cfRule type="expression" priority="642" dxfId="3">
      <formula>AND(IF(OR($Q87=1,$Q87=2),1,0),IF($X87&lt;=20,1,0))</formula>
    </cfRule>
    <cfRule type="expression" priority="643" dxfId="2">
      <formula>AND(IF($Q87=2,1,0),IF($X87&lt;30,1,0))</formula>
    </cfRule>
    <cfRule type="expression" priority="644" dxfId="1">
      <formula>AND(IF($Q87=3,1,0),IF($X87&lt;30,1,0))</formula>
    </cfRule>
    <cfRule type="expression" priority="645" dxfId="0">
      <formula>AND(IF($Q87=3,1,IF($Q87=4,1,0)),IF($F87&lt;=85,1,0))</formula>
    </cfRule>
  </conditionalFormatting>
  <conditionalFormatting sqref="X87">
    <cfRule type="expression" priority="638" dxfId="3">
      <formula>AND(IF(OR($Q87=1,$Q87=2),1,0),IF($X87&lt;=20,1,0))</formula>
    </cfRule>
    <cfRule type="expression" priority="639" dxfId="2">
      <formula>AND(IF($Q87=2,1,0),IF($X87&lt;30,1,0))</formula>
    </cfRule>
    <cfRule type="expression" priority="640" dxfId="1">
      <formula>AND(IF($Q87=3,1,0),IF($X87&lt;30,1,0))</formula>
    </cfRule>
    <cfRule type="expression" priority="641" dxfId="0">
      <formula>AND(IF($Q87=3,1,IF($Q87=4,1,0)),IF($F87&lt;=85,1,0))</formula>
    </cfRule>
  </conditionalFormatting>
  <conditionalFormatting sqref="AI87">
    <cfRule type="expression" priority="634" dxfId="3">
      <formula>AND(IF(OR($Q87=1,$Q87=2),1,0),IF($X87&lt;=20,1,0))</formula>
    </cfRule>
    <cfRule type="expression" priority="635" dxfId="2">
      <formula>AND(IF($Q87=2,1,0),IF($X87&lt;30,1,0))</formula>
    </cfRule>
    <cfRule type="expression" priority="636" dxfId="1">
      <formula>AND(IF($Q87=3,1,0),IF($X87&lt;30,1,0))</formula>
    </cfRule>
    <cfRule type="expression" priority="637" dxfId="0">
      <formula>AND(IF($Q87=3,1,IF($Q87=4,1,0)),IF($F87&lt;=85,1,0))</formula>
    </cfRule>
  </conditionalFormatting>
  <conditionalFormatting sqref="AV88">
    <cfRule type="expression" priority="632" dxfId="23">
      <formula>AV88="X"</formula>
    </cfRule>
    <cfRule type="expression" priority="633" dxfId="22">
      <formula>AV88="후보"</formula>
    </cfRule>
  </conditionalFormatting>
  <conditionalFormatting sqref="AC8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8">
    <cfRule type="expression" priority="623" dxfId="3">
      <formula>AND(IF(OR($Q88=1,$Q88=2),1,0),IF($X88&lt;=20,1,0))</formula>
    </cfRule>
    <cfRule type="expression" priority="624" dxfId="2">
      <formula>AND(IF($Q88=2,1,0),IF($X88&lt;30,1,0))</formula>
    </cfRule>
    <cfRule type="expression" priority="625" dxfId="1">
      <formula>AND(IF($Q88=3,1,0),IF($X88&lt;30,1,0))</formula>
    </cfRule>
    <cfRule type="expression" priority="626" dxfId="0">
      <formula>AND(IF($Q88=3,1,IF($Q88=4,1,0)),IF($F88&lt;=85,1,0))</formula>
    </cfRule>
  </conditionalFormatting>
  <conditionalFormatting sqref="X88">
    <cfRule type="expression" priority="619" dxfId="3">
      <formula>AND(IF(OR($Q88=1,$Q88=2),1,0),IF($X88&lt;=20,1,0))</formula>
    </cfRule>
    <cfRule type="expression" priority="620" dxfId="2">
      <formula>AND(IF($Q88=2,1,0),IF($X88&lt;30,1,0))</formula>
    </cfRule>
    <cfRule type="expression" priority="621" dxfId="1">
      <formula>AND(IF($Q88=3,1,0),IF($X88&lt;30,1,0))</formula>
    </cfRule>
    <cfRule type="expression" priority="622" dxfId="0">
      <formula>AND(IF($Q88=3,1,IF($Q88=4,1,0)),IF($F88&lt;=85,1,0))</formula>
    </cfRule>
  </conditionalFormatting>
  <conditionalFormatting sqref="AI88">
    <cfRule type="expression" priority="615" dxfId="3">
      <formula>AND(IF(OR($Q88=1,$Q88=2),1,0),IF($X88&lt;=20,1,0))</formula>
    </cfRule>
    <cfRule type="expression" priority="616" dxfId="2">
      <formula>AND(IF($Q88=2,1,0),IF($X88&lt;30,1,0))</formula>
    </cfRule>
    <cfRule type="expression" priority="617" dxfId="1">
      <formula>AND(IF($Q88=3,1,0),IF($X88&lt;30,1,0))</formula>
    </cfRule>
    <cfRule type="expression" priority="618" dxfId="0">
      <formula>AND(IF($Q88=3,1,IF($Q88=4,1,0)),IF($F88&lt;=85,1,0))</formula>
    </cfRule>
  </conditionalFormatting>
  <conditionalFormatting sqref="AV89">
    <cfRule type="expression" priority="613" dxfId="23">
      <formula>AV89="X"</formula>
    </cfRule>
    <cfRule type="expression" priority="614" dxfId="22">
      <formula>AV89="후보"</formula>
    </cfRule>
  </conditionalFormatting>
  <conditionalFormatting sqref="AC8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8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89">
    <cfRule type="expression" priority="604" dxfId="3">
      <formula>AND(IF(OR($Q89=1,$Q89=2),1,0),IF($X89&lt;=20,1,0))</formula>
    </cfRule>
    <cfRule type="expression" priority="605" dxfId="2">
      <formula>AND(IF($Q89=2,1,0),IF($X89&lt;30,1,0))</formula>
    </cfRule>
    <cfRule type="expression" priority="606" dxfId="1">
      <formula>AND(IF($Q89=3,1,0),IF($X89&lt;30,1,0))</formula>
    </cfRule>
    <cfRule type="expression" priority="607" dxfId="0">
      <formula>AND(IF($Q89=3,1,IF($Q89=4,1,0)),IF($F89&lt;=85,1,0))</formula>
    </cfRule>
  </conditionalFormatting>
  <conditionalFormatting sqref="X89">
    <cfRule type="expression" priority="600" dxfId="3">
      <formula>AND(IF(OR($Q89=1,$Q89=2),1,0),IF($X89&lt;=20,1,0))</formula>
    </cfRule>
    <cfRule type="expression" priority="601" dxfId="2">
      <formula>AND(IF($Q89=2,1,0),IF($X89&lt;30,1,0))</formula>
    </cfRule>
    <cfRule type="expression" priority="602" dxfId="1">
      <formula>AND(IF($Q89=3,1,0),IF($X89&lt;30,1,0))</formula>
    </cfRule>
    <cfRule type="expression" priority="603" dxfId="0">
      <formula>AND(IF($Q89=3,1,IF($Q89=4,1,0)),IF($F89&lt;=85,1,0))</formula>
    </cfRule>
  </conditionalFormatting>
  <conditionalFormatting sqref="AI89">
    <cfRule type="expression" priority="596" dxfId="3">
      <formula>AND(IF(OR($Q89=1,$Q89=2),1,0),IF($X89&lt;=20,1,0))</formula>
    </cfRule>
    <cfRule type="expression" priority="597" dxfId="2">
      <formula>AND(IF($Q89=2,1,0),IF($X89&lt;30,1,0))</formula>
    </cfRule>
    <cfRule type="expression" priority="598" dxfId="1">
      <formula>AND(IF($Q89=3,1,0),IF($X89&lt;30,1,0))</formula>
    </cfRule>
    <cfRule type="expression" priority="599" dxfId="0">
      <formula>AND(IF($Q89=3,1,IF($Q89=4,1,0)),IF($F89&lt;=85,1,0))</formula>
    </cfRule>
  </conditionalFormatting>
  <conditionalFormatting sqref="AV90">
    <cfRule type="expression" priority="594" dxfId="23">
      <formula>AV90="X"</formula>
    </cfRule>
    <cfRule type="expression" priority="595" dxfId="22">
      <formula>AV90="후보"</formula>
    </cfRule>
  </conditionalFormatting>
  <conditionalFormatting sqref="AC9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0">
    <cfRule type="expression" priority="585" dxfId="3">
      <formula>AND(IF(OR($Q90=1,$Q90=2),1,0),IF($X90&lt;=20,1,0))</formula>
    </cfRule>
    <cfRule type="expression" priority="586" dxfId="2">
      <formula>AND(IF($Q90=2,1,0),IF($X90&lt;30,1,0))</formula>
    </cfRule>
    <cfRule type="expression" priority="587" dxfId="1">
      <formula>AND(IF($Q90=3,1,0),IF($X90&lt;30,1,0))</formula>
    </cfRule>
    <cfRule type="expression" priority="588" dxfId="0">
      <formula>AND(IF($Q90=3,1,IF($Q90=4,1,0)),IF($F90&lt;=85,1,0))</formula>
    </cfRule>
  </conditionalFormatting>
  <conditionalFormatting sqref="X90">
    <cfRule type="expression" priority="581" dxfId="3">
      <formula>AND(IF(OR($Q90=1,$Q90=2),1,0),IF($X90&lt;=20,1,0))</formula>
    </cfRule>
    <cfRule type="expression" priority="582" dxfId="2">
      <formula>AND(IF($Q90=2,1,0),IF($X90&lt;30,1,0))</formula>
    </cfRule>
    <cfRule type="expression" priority="583" dxfId="1">
      <formula>AND(IF($Q90=3,1,0),IF($X90&lt;30,1,0))</formula>
    </cfRule>
    <cfRule type="expression" priority="584" dxfId="0">
      <formula>AND(IF($Q90=3,1,IF($Q90=4,1,0)),IF($F90&lt;=85,1,0))</formula>
    </cfRule>
  </conditionalFormatting>
  <conditionalFormatting sqref="AI90">
    <cfRule type="expression" priority="577" dxfId="3">
      <formula>AND(IF(OR($Q90=1,$Q90=2),1,0),IF($X90&lt;=20,1,0))</formula>
    </cfRule>
    <cfRule type="expression" priority="578" dxfId="2">
      <formula>AND(IF($Q90=2,1,0),IF($X90&lt;30,1,0))</formula>
    </cfRule>
    <cfRule type="expression" priority="579" dxfId="1">
      <formula>AND(IF($Q90=3,1,0),IF($X90&lt;30,1,0))</formula>
    </cfRule>
    <cfRule type="expression" priority="580" dxfId="0">
      <formula>AND(IF($Q90=3,1,IF($Q90=4,1,0)),IF($F90&lt;=85,1,0))</formula>
    </cfRule>
  </conditionalFormatting>
  <conditionalFormatting sqref="AV91">
    <cfRule type="expression" priority="575" dxfId="23">
      <formula>AV91="X"</formula>
    </cfRule>
    <cfRule type="expression" priority="576" dxfId="22">
      <formula>AV91="후보"</formula>
    </cfRule>
  </conditionalFormatting>
  <conditionalFormatting sqref="AC91 N9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AV92">
    <cfRule type="expression" priority="570" dxfId="23">
      <formula>AV92="X"</formula>
    </cfRule>
    <cfRule type="expression" priority="571" dxfId="22">
      <formula>AV92="후보"</formula>
    </cfRule>
  </conditionalFormatting>
  <conditionalFormatting sqref="AC9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9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92">
    <cfRule type="expression" priority="561" dxfId="3">
      <formula>AND(IF(OR($Q92=1,$Q92=2),1,0),IF($X92&lt;=20,1,0))</formula>
    </cfRule>
    <cfRule type="expression" priority="562" dxfId="2">
      <formula>AND(IF($Q92=2,1,0),IF($X92&lt;30,1,0))</formula>
    </cfRule>
    <cfRule type="expression" priority="563" dxfId="1">
      <formula>AND(IF($Q92=3,1,0),IF($X92&lt;30,1,0))</formula>
    </cfRule>
    <cfRule type="expression" priority="564" dxfId="0">
      <formula>AND(IF($Q92=3,1,IF($Q92=4,1,0)),IF($F92&lt;=85,1,0))</formula>
    </cfRule>
  </conditionalFormatting>
  <conditionalFormatting sqref="X92">
    <cfRule type="expression" priority="557" dxfId="3">
      <formula>AND(IF(OR($Q92=1,$Q92=2),1,0),IF($X92&lt;=20,1,0))</formula>
    </cfRule>
    <cfRule type="expression" priority="558" dxfId="2">
      <formula>AND(IF($Q92=2,1,0),IF($X92&lt;30,1,0))</formula>
    </cfRule>
    <cfRule type="expression" priority="559" dxfId="1">
      <formula>AND(IF($Q92=3,1,0),IF($X92&lt;30,1,0))</formula>
    </cfRule>
    <cfRule type="expression" priority="560" dxfId="0">
      <formula>AND(IF($Q92=3,1,IF($Q92=4,1,0)),IF($F92&lt;=85,1,0))</formula>
    </cfRule>
  </conditionalFormatting>
  <conditionalFormatting sqref="AI92">
    <cfRule type="expression" priority="553" dxfId="3">
      <formula>AND(IF(OR($Q92=1,$Q92=2),1,0),IF($X92&lt;=20,1,0))</formula>
    </cfRule>
    <cfRule type="expression" priority="554" dxfId="2">
      <formula>AND(IF($Q92=2,1,0),IF($X92&lt;30,1,0))</formula>
    </cfRule>
    <cfRule type="expression" priority="555" dxfId="1">
      <formula>AND(IF($Q92=3,1,0),IF($X92&lt;30,1,0))</formula>
    </cfRule>
    <cfRule type="expression" priority="556" dxfId="0">
      <formula>AND(IF($Q92=3,1,IF($Q92=4,1,0)),IF($F92&lt;=85,1,0))</formula>
    </cfRule>
  </conditionalFormatting>
  <conditionalFormatting sqref="AV93">
    <cfRule type="expression" priority="551" dxfId="23">
      <formula>AV93="X"</formula>
    </cfRule>
    <cfRule type="expression" priority="552" dxfId="22">
      <formula>AV93="후보"</formula>
    </cfRule>
  </conditionalFormatting>
  <conditionalFormatting sqref="AC9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9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93">
    <cfRule type="expression" priority="542" dxfId="3">
      <formula>AND(IF(OR($Q93=1,$Q93=2),1,0),IF($X93&lt;=20,1,0))</formula>
    </cfRule>
    <cfRule type="expression" priority="543" dxfId="2">
      <formula>AND(IF($Q93=2,1,0),IF($X93&lt;30,1,0))</formula>
    </cfRule>
    <cfRule type="expression" priority="544" dxfId="1">
      <formula>AND(IF($Q93=3,1,0),IF($X93&lt;30,1,0))</formula>
    </cfRule>
    <cfRule type="expression" priority="545" dxfId="0">
      <formula>AND(IF($Q93=3,1,IF($Q93=4,1,0)),IF($F93&lt;=85,1,0))</formula>
    </cfRule>
  </conditionalFormatting>
  <conditionalFormatting sqref="X93">
    <cfRule type="expression" priority="538" dxfId="3">
      <formula>AND(IF(OR($Q93=1,$Q93=2),1,0),IF($X93&lt;=20,1,0))</formula>
    </cfRule>
    <cfRule type="expression" priority="539" dxfId="2">
      <formula>AND(IF($Q93=2,1,0),IF($X93&lt;30,1,0))</formula>
    </cfRule>
    <cfRule type="expression" priority="540" dxfId="1">
      <formula>AND(IF($Q93=3,1,0),IF($X93&lt;30,1,0))</formula>
    </cfRule>
    <cfRule type="expression" priority="541" dxfId="0">
      <formula>AND(IF($Q93=3,1,IF($Q93=4,1,0)),IF($F93&lt;=85,1,0))</formula>
    </cfRule>
  </conditionalFormatting>
  <conditionalFormatting sqref="AI93">
    <cfRule type="expression" priority="534" dxfId="3">
      <formula>AND(IF(OR($Q93=1,$Q93=2),1,0),IF($X93&lt;=20,1,0))</formula>
    </cfRule>
    <cfRule type="expression" priority="535" dxfId="2">
      <formula>AND(IF($Q93=2,1,0),IF($X93&lt;30,1,0))</formula>
    </cfRule>
    <cfRule type="expression" priority="536" dxfId="1">
      <formula>AND(IF($Q93=3,1,0),IF($X93&lt;30,1,0))</formula>
    </cfRule>
    <cfRule type="expression" priority="537" dxfId="0">
      <formula>AND(IF($Q93=3,1,IF($Q93=4,1,0)),IF($F93&lt;=85,1,0))</formula>
    </cfRule>
  </conditionalFormatting>
  <conditionalFormatting sqref="AV94">
    <cfRule type="expression" priority="532" dxfId="23">
      <formula>AV94="X"</formula>
    </cfRule>
    <cfRule type="expression" priority="533" dxfId="22">
      <formula>AV94="후보"</formula>
    </cfRule>
  </conditionalFormatting>
  <conditionalFormatting sqref="AC9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4">
    <cfRule type="expression" priority="523" dxfId="3">
      <formula>AND(IF(OR($Q94=1,$Q94=2),1,0),IF($X94&lt;=20,1,0))</formula>
    </cfRule>
    <cfRule type="expression" priority="524" dxfId="2">
      <formula>AND(IF($Q94=2,1,0),IF($X94&lt;30,1,0))</formula>
    </cfRule>
    <cfRule type="expression" priority="525" dxfId="1">
      <formula>AND(IF($Q94=3,1,0),IF($X94&lt;30,1,0))</formula>
    </cfRule>
    <cfRule type="expression" priority="526" dxfId="0">
      <formula>AND(IF($Q94=3,1,IF($Q94=4,1,0)),IF($F94&lt;=85,1,0))</formula>
    </cfRule>
  </conditionalFormatting>
  <conditionalFormatting sqref="X94">
    <cfRule type="expression" priority="519" dxfId="3">
      <formula>AND(IF(OR($Q94=1,$Q94=2),1,0),IF($X94&lt;=20,1,0))</formula>
    </cfRule>
    <cfRule type="expression" priority="520" dxfId="2">
      <formula>AND(IF($Q94=2,1,0),IF($X94&lt;30,1,0))</formula>
    </cfRule>
    <cfRule type="expression" priority="521" dxfId="1">
      <formula>AND(IF($Q94=3,1,0),IF($X94&lt;30,1,0))</formula>
    </cfRule>
    <cfRule type="expression" priority="522" dxfId="0">
      <formula>AND(IF($Q94=3,1,IF($Q94=4,1,0)),IF($F94&lt;=85,1,0))</formula>
    </cfRule>
  </conditionalFormatting>
  <conditionalFormatting sqref="AI94">
    <cfRule type="expression" priority="515" dxfId="3">
      <formula>AND(IF(OR($Q94=1,$Q94=2),1,0),IF($X94&lt;=20,1,0))</formula>
    </cfRule>
    <cfRule type="expression" priority="516" dxfId="2">
      <formula>AND(IF($Q94=2,1,0),IF($X94&lt;30,1,0))</formula>
    </cfRule>
    <cfRule type="expression" priority="517" dxfId="1">
      <formula>AND(IF($Q94=3,1,0),IF($X94&lt;30,1,0))</formula>
    </cfRule>
    <cfRule type="expression" priority="518" dxfId="0">
      <formula>AND(IF($Q94=3,1,IF($Q94=4,1,0)),IF($F94&lt;=85,1,0))</formula>
    </cfRule>
  </conditionalFormatting>
  <conditionalFormatting sqref="AV95">
    <cfRule type="expression" priority="513" dxfId="23">
      <formula>AV95="X"</formula>
    </cfRule>
    <cfRule type="expression" priority="514" dxfId="22">
      <formula>AV95="후보"</formula>
    </cfRule>
  </conditionalFormatting>
  <conditionalFormatting sqref="AC95 N9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96">
    <cfRule type="expression" priority="508" dxfId="23">
      <formula>AV96="X"</formula>
    </cfRule>
    <cfRule type="expression" priority="509" dxfId="22">
      <formula>AV96="후보"</formula>
    </cfRule>
  </conditionalFormatting>
  <conditionalFormatting sqref="AC9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9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96">
    <cfRule type="expression" priority="499" dxfId="3">
      <formula>AND(IF(OR($Q96=1,$Q96=2),1,0),IF($X96&lt;=20,1,0))</formula>
    </cfRule>
    <cfRule type="expression" priority="500" dxfId="2">
      <formula>AND(IF($Q96=2,1,0),IF($X96&lt;30,1,0))</formula>
    </cfRule>
    <cfRule type="expression" priority="501" dxfId="1">
      <formula>AND(IF($Q96=3,1,0),IF($X96&lt;30,1,0))</formula>
    </cfRule>
    <cfRule type="expression" priority="502" dxfId="0">
      <formula>AND(IF($Q96=3,1,IF($Q96=4,1,0)),IF($F96&lt;=85,1,0))</formula>
    </cfRule>
  </conditionalFormatting>
  <conditionalFormatting sqref="X96">
    <cfRule type="expression" priority="495" dxfId="3">
      <formula>AND(IF(OR($Q96=1,$Q96=2),1,0),IF($X96&lt;=20,1,0))</formula>
    </cfRule>
    <cfRule type="expression" priority="496" dxfId="2">
      <formula>AND(IF($Q96=2,1,0),IF($X96&lt;30,1,0))</formula>
    </cfRule>
    <cfRule type="expression" priority="497" dxfId="1">
      <formula>AND(IF($Q96=3,1,0),IF($X96&lt;30,1,0))</formula>
    </cfRule>
    <cfRule type="expression" priority="498" dxfId="0">
      <formula>AND(IF($Q96=3,1,IF($Q96=4,1,0)),IF($F96&lt;=85,1,0))</formula>
    </cfRule>
  </conditionalFormatting>
  <conditionalFormatting sqref="AI96">
    <cfRule type="expression" priority="491" dxfId="3">
      <formula>AND(IF(OR($Q96=1,$Q96=2),1,0),IF($X96&lt;=20,1,0))</formula>
    </cfRule>
    <cfRule type="expression" priority="492" dxfId="2">
      <formula>AND(IF($Q96=2,1,0),IF($X96&lt;30,1,0))</formula>
    </cfRule>
    <cfRule type="expression" priority="493" dxfId="1">
      <formula>AND(IF($Q96=3,1,0),IF($X96&lt;30,1,0))</formula>
    </cfRule>
    <cfRule type="expression" priority="494" dxfId="0">
      <formula>AND(IF($Q96=3,1,IF($Q96=4,1,0)),IF($F96&lt;=85,1,0))</formula>
    </cfRule>
  </conditionalFormatting>
  <conditionalFormatting sqref="AV97">
    <cfRule type="expression" priority="489" dxfId="23">
      <formula>AV97="X"</formula>
    </cfRule>
    <cfRule type="expression" priority="490" dxfId="22">
      <formula>AV97="후보"</formula>
    </cfRule>
  </conditionalFormatting>
  <conditionalFormatting sqref="AC9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7">
    <cfRule type="expression" priority="480" dxfId="3">
      <formula>AND(IF(OR($Q97=1,$Q97=2),1,0),IF($X97&lt;=20,1,0))</formula>
    </cfRule>
    <cfRule type="expression" priority="481" dxfId="2">
      <formula>AND(IF($Q97=2,1,0),IF($X97&lt;30,1,0))</formula>
    </cfRule>
    <cfRule type="expression" priority="482" dxfId="1">
      <formula>AND(IF($Q97=3,1,0),IF($X97&lt;30,1,0))</formula>
    </cfRule>
    <cfRule type="expression" priority="483" dxfId="0">
      <formula>AND(IF($Q97=3,1,IF($Q97=4,1,0)),IF($F97&lt;=85,1,0))</formula>
    </cfRule>
  </conditionalFormatting>
  <conditionalFormatting sqref="X97">
    <cfRule type="expression" priority="476" dxfId="3">
      <formula>AND(IF(OR($Q97=1,$Q97=2),1,0),IF($X97&lt;=20,1,0))</formula>
    </cfRule>
    <cfRule type="expression" priority="477" dxfId="2">
      <formula>AND(IF($Q97=2,1,0),IF($X97&lt;30,1,0))</formula>
    </cfRule>
    <cfRule type="expression" priority="478" dxfId="1">
      <formula>AND(IF($Q97=3,1,0),IF($X97&lt;30,1,0))</formula>
    </cfRule>
    <cfRule type="expression" priority="479" dxfId="0">
      <formula>AND(IF($Q97=3,1,IF($Q97=4,1,0)),IF($F97&lt;=85,1,0))</formula>
    </cfRule>
  </conditionalFormatting>
  <conditionalFormatting sqref="AI97">
    <cfRule type="expression" priority="472" dxfId="3">
      <formula>AND(IF(OR($Q97=1,$Q97=2),1,0),IF($X97&lt;=20,1,0))</formula>
    </cfRule>
    <cfRule type="expression" priority="473" dxfId="2">
      <formula>AND(IF($Q97=2,1,0),IF($X97&lt;30,1,0))</formula>
    </cfRule>
    <cfRule type="expression" priority="474" dxfId="1">
      <formula>AND(IF($Q97=3,1,0),IF($X97&lt;30,1,0))</formula>
    </cfRule>
    <cfRule type="expression" priority="475" dxfId="0">
      <formula>AND(IF($Q97=3,1,IF($Q97=4,1,0)),IF($F97&lt;=85,1,0))</formula>
    </cfRule>
  </conditionalFormatting>
  <conditionalFormatting sqref="AV98">
    <cfRule type="expression" priority="470" dxfId="23">
      <formula>AV98="X"</formula>
    </cfRule>
    <cfRule type="expression" priority="471" dxfId="22">
      <formula>AV98="후보"</formula>
    </cfRule>
  </conditionalFormatting>
  <conditionalFormatting sqref="AC9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8">
    <cfRule type="expression" priority="461" dxfId="3">
      <formula>AND(IF(OR($Q98=1,$Q98=2),1,0),IF($X98&lt;=20,1,0))</formula>
    </cfRule>
    <cfRule type="expression" priority="462" dxfId="2">
      <formula>AND(IF($Q98=2,1,0),IF($X98&lt;30,1,0))</formula>
    </cfRule>
    <cfRule type="expression" priority="463" dxfId="1">
      <formula>AND(IF($Q98=3,1,0),IF($X98&lt;30,1,0))</formula>
    </cfRule>
    <cfRule type="expression" priority="464" dxfId="0">
      <formula>AND(IF($Q98=3,1,IF($Q98=4,1,0)),IF($F98&lt;=85,1,0))</formula>
    </cfRule>
  </conditionalFormatting>
  <conditionalFormatting sqref="X98">
    <cfRule type="expression" priority="457" dxfId="3">
      <formula>AND(IF(OR($Q98=1,$Q98=2),1,0),IF($X98&lt;=20,1,0))</formula>
    </cfRule>
    <cfRule type="expression" priority="458" dxfId="2">
      <formula>AND(IF($Q98=2,1,0),IF($X98&lt;30,1,0))</formula>
    </cfRule>
    <cfRule type="expression" priority="459" dxfId="1">
      <formula>AND(IF($Q98=3,1,0),IF($X98&lt;30,1,0))</formula>
    </cfRule>
    <cfRule type="expression" priority="460" dxfId="0">
      <formula>AND(IF($Q98=3,1,IF($Q98=4,1,0)),IF($F98&lt;=85,1,0))</formula>
    </cfRule>
  </conditionalFormatting>
  <conditionalFormatting sqref="AI98">
    <cfRule type="expression" priority="453" dxfId="3">
      <formula>AND(IF(OR($Q98=1,$Q98=2),1,0),IF($X98&lt;=20,1,0))</formula>
    </cfRule>
    <cfRule type="expression" priority="454" dxfId="2">
      <formula>AND(IF($Q98=2,1,0),IF($X98&lt;30,1,0))</formula>
    </cfRule>
    <cfRule type="expression" priority="455" dxfId="1">
      <formula>AND(IF($Q98=3,1,0),IF($X98&lt;30,1,0))</formula>
    </cfRule>
    <cfRule type="expression" priority="456" dxfId="0">
      <formula>AND(IF($Q98=3,1,IF($Q98=4,1,0)),IF($F98&lt;=85,1,0))</formula>
    </cfRule>
  </conditionalFormatting>
  <conditionalFormatting sqref="AV99">
    <cfRule type="expression" priority="451" dxfId="23">
      <formula>AV99="X"</formula>
    </cfRule>
    <cfRule type="expression" priority="452" dxfId="22">
      <formula>AV99="후보"</formula>
    </cfRule>
  </conditionalFormatting>
  <conditionalFormatting sqref="AC9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9">
    <cfRule type="expression" priority="442" dxfId="3">
      <formula>AND(IF(OR($Q99=1,$Q99=2),1,0),IF($X99&lt;=20,1,0))</formula>
    </cfRule>
    <cfRule type="expression" priority="443" dxfId="2">
      <formula>AND(IF($Q99=2,1,0),IF($X99&lt;30,1,0))</formula>
    </cfRule>
    <cfRule type="expression" priority="444" dxfId="1">
      <formula>AND(IF($Q99=3,1,0),IF($X99&lt;30,1,0))</formula>
    </cfRule>
    <cfRule type="expression" priority="445" dxfId="0">
      <formula>AND(IF($Q99=3,1,IF($Q99=4,1,0)),IF($F99&lt;=85,1,0))</formula>
    </cfRule>
  </conditionalFormatting>
  <conditionalFormatting sqref="X99">
    <cfRule type="expression" priority="438" dxfId="3">
      <formula>AND(IF(OR($Q99=1,$Q99=2),1,0),IF($X99&lt;=20,1,0))</formula>
    </cfRule>
    <cfRule type="expression" priority="439" dxfId="2">
      <formula>AND(IF($Q99=2,1,0),IF($X99&lt;30,1,0))</formula>
    </cfRule>
    <cfRule type="expression" priority="440" dxfId="1">
      <formula>AND(IF($Q99=3,1,0),IF($X99&lt;30,1,0))</formula>
    </cfRule>
    <cfRule type="expression" priority="441" dxfId="0">
      <formula>AND(IF($Q99=3,1,IF($Q99=4,1,0)),IF($F99&lt;=85,1,0))</formula>
    </cfRule>
  </conditionalFormatting>
  <conditionalFormatting sqref="AI99">
    <cfRule type="expression" priority="434" dxfId="3">
      <formula>AND(IF(OR($Q99=1,$Q99=2),1,0),IF($X99&lt;=20,1,0))</formula>
    </cfRule>
    <cfRule type="expression" priority="435" dxfId="2">
      <formula>AND(IF($Q99=2,1,0),IF($X99&lt;30,1,0))</formula>
    </cfRule>
    <cfRule type="expression" priority="436" dxfId="1">
      <formula>AND(IF($Q99=3,1,0),IF($X99&lt;30,1,0))</formula>
    </cfRule>
    <cfRule type="expression" priority="437" dxfId="0">
      <formula>AND(IF($Q99=3,1,IF($Q99=4,1,0)),IF($F99&lt;=85,1,0))</formula>
    </cfRule>
  </conditionalFormatting>
  <conditionalFormatting sqref="AV100">
    <cfRule type="expression" priority="432" dxfId="23">
      <formula>AV100="X"</formula>
    </cfRule>
    <cfRule type="expression" priority="433" dxfId="22">
      <formula>AV100="후보"</formula>
    </cfRule>
  </conditionalFormatting>
  <conditionalFormatting sqref="AC10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0">
    <cfRule type="expression" priority="423" dxfId="3">
      <formula>AND(IF(OR($Q100=1,$Q100=2),1,0),IF($X100&lt;=20,1,0))</formula>
    </cfRule>
    <cfRule type="expression" priority="424" dxfId="2">
      <formula>AND(IF($Q100=2,1,0),IF($X100&lt;30,1,0))</formula>
    </cfRule>
    <cfRule type="expression" priority="425" dxfId="1">
      <formula>AND(IF($Q100=3,1,0),IF($X100&lt;30,1,0))</formula>
    </cfRule>
    <cfRule type="expression" priority="426" dxfId="0">
      <formula>AND(IF($Q100=3,1,IF($Q100=4,1,0)),IF($F100&lt;=85,1,0))</formula>
    </cfRule>
  </conditionalFormatting>
  <conditionalFormatting sqref="X100">
    <cfRule type="expression" priority="419" dxfId="3">
      <formula>AND(IF(OR($Q100=1,$Q100=2),1,0),IF($X100&lt;=20,1,0))</formula>
    </cfRule>
    <cfRule type="expression" priority="420" dxfId="2">
      <formula>AND(IF($Q100=2,1,0),IF($X100&lt;30,1,0))</formula>
    </cfRule>
    <cfRule type="expression" priority="421" dxfId="1">
      <formula>AND(IF($Q100=3,1,0),IF($X100&lt;30,1,0))</formula>
    </cfRule>
    <cfRule type="expression" priority="422" dxfId="0">
      <formula>AND(IF($Q100=3,1,IF($Q100=4,1,0)),IF($F100&lt;=85,1,0))</formula>
    </cfRule>
  </conditionalFormatting>
  <conditionalFormatting sqref="AI100">
    <cfRule type="expression" priority="415" dxfId="3">
      <formula>AND(IF(OR($Q100=1,$Q100=2),1,0),IF($X100&lt;=20,1,0))</formula>
    </cfRule>
    <cfRule type="expression" priority="416" dxfId="2">
      <formula>AND(IF($Q100=2,1,0),IF($X100&lt;30,1,0))</formula>
    </cfRule>
    <cfRule type="expression" priority="417" dxfId="1">
      <formula>AND(IF($Q100=3,1,0),IF($X100&lt;30,1,0))</formula>
    </cfRule>
    <cfRule type="expression" priority="418" dxfId="0">
      <formula>AND(IF($Q100=3,1,IF($Q100=4,1,0)),IF($F100&lt;=85,1,0))</formula>
    </cfRule>
  </conditionalFormatting>
  <conditionalFormatting sqref="AV101">
    <cfRule type="expression" priority="413" dxfId="23">
      <formula>AV101="X"</formula>
    </cfRule>
    <cfRule type="expression" priority="414" dxfId="22">
      <formula>AV101="후보"</formula>
    </cfRule>
  </conditionalFormatting>
  <conditionalFormatting sqref="AC10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1">
    <cfRule type="expression" priority="404" dxfId="3">
      <formula>AND(IF(OR($Q101=1,$Q101=2),1,0),IF($X101&lt;=20,1,0))</formula>
    </cfRule>
    <cfRule type="expression" priority="405" dxfId="2">
      <formula>AND(IF($Q101=2,1,0),IF($X101&lt;30,1,0))</formula>
    </cfRule>
    <cfRule type="expression" priority="406" dxfId="1">
      <formula>AND(IF($Q101=3,1,0),IF($X101&lt;30,1,0))</formula>
    </cfRule>
    <cfRule type="expression" priority="407" dxfId="0">
      <formula>AND(IF($Q101=3,1,IF($Q101=4,1,0)),IF($F101&lt;=85,1,0))</formula>
    </cfRule>
  </conditionalFormatting>
  <conditionalFormatting sqref="X101">
    <cfRule type="expression" priority="400" dxfId="3">
      <formula>AND(IF(OR($Q101=1,$Q101=2),1,0),IF($X101&lt;=20,1,0))</formula>
    </cfRule>
    <cfRule type="expression" priority="401" dxfId="2">
      <formula>AND(IF($Q101=2,1,0),IF($X101&lt;30,1,0))</formula>
    </cfRule>
    <cfRule type="expression" priority="402" dxfId="1">
      <formula>AND(IF($Q101=3,1,0),IF($X101&lt;30,1,0))</formula>
    </cfRule>
    <cfRule type="expression" priority="403" dxfId="0">
      <formula>AND(IF($Q101=3,1,IF($Q101=4,1,0)),IF($F101&lt;=85,1,0))</formula>
    </cfRule>
  </conditionalFormatting>
  <conditionalFormatting sqref="AI101">
    <cfRule type="expression" priority="396" dxfId="3">
      <formula>AND(IF(OR($Q101=1,$Q101=2),1,0),IF($X101&lt;=20,1,0))</formula>
    </cfRule>
    <cfRule type="expression" priority="397" dxfId="2">
      <formula>AND(IF($Q101=2,1,0),IF($X101&lt;30,1,0))</formula>
    </cfRule>
    <cfRule type="expression" priority="398" dxfId="1">
      <formula>AND(IF($Q101=3,1,0),IF($X101&lt;30,1,0))</formula>
    </cfRule>
    <cfRule type="expression" priority="399" dxfId="0">
      <formula>AND(IF($Q101=3,1,IF($Q101=4,1,0)),IF($F101&lt;=85,1,0))</formula>
    </cfRule>
  </conditionalFormatting>
  <conditionalFormatting sqref="AV102">
    <cfRule type="expression" priority="394" dxfId="23">
      <formula>AV102="X"</formula>
    </cfRule>
    <cfRule type="expression" priority="395" dxfId="22">
      <formula>AV102="후보"</formula>
    </cfRule>
  </conditionalFormatting>
  <conditionalFormatting sqref="AC102 N10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03">
    <cfRule type="expression" priority="389" dxfId="23">
      <formula>AV103="X"</formula>
    </cfRule>
    <cfRule type="expression" priority="390" dxfId="22">
      <formula>AV103="후보"</formula>
    </cfRule>
  </conditionalFormatting>
  <conditionalFormatting sqref="AC10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0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03">
    <cfRule type="expression" priority="380" dxfId="3">
      <formula>AND(IF(OR($Q103=1,$Q103=2),1,0),IF($X103&lt;=20,1,0))</formula>
    </cfRule>
    <cfRule type="expression" priority="381" dxfId="2">
      <formula>AND(IF($Q103=2,1,0),IF($X103&lt;30,1,0))</formula>
    </cfRule>
    <cfRule type="expression" priority="382" dxfId="1">
      <formula>AND(IF($Q103=3,1,0),IF($X103&lt;30,1,0))</formula>
    </cfRule>
    <cfRule type="expression" priority="383" dxfId="0">
      <formula>AND(IF($Q103=3,1,IF($Q103=4,1,0)),IF($F103&lt;=85,1,0))</formula>
    </cfRule>
  </conditionalFormatting>
  <conditionalFormatting sqref="X103">
    <cfRule type="expression" priority="376" dxfId="3">
      <formula>AND(IF(OR($Q103=1,$Q103=2),1,0),IF($X103&lt;=20,1,0))</formula>
    </cfRule>
    <cfRule type="expression" priority="377" dxfId="2">
      <formula>AND(IF($Q103=2,1,0),IF($X103&lt;30,1,0))</formula>
    </cfRule>
    <cfRule type="expression" priority="378" dxfId="1">
      <formula>AND(IF($Q103=3,1,0),IF($X103&lt;30,1,0))</formula>
    </cfRule>
    <cfRule type="expression" priority="379" dxfId="0">
      <formula>AND(IF($Q103=3,1,IF($Q103=4,1,0)),IF($F103&lt;=85,1,0))</formula>
    </cfRule>
  </conditionalFormatting>
  <conditionalFormatting sqref="AI103">
    <cfRule type="expression" priority="372" dxfId="3">
      <formula>AND(IF(OR($Q103=1,$Q103=2),1,0),IF($X103&lt;=20,1,0))</formula>
    </cfRule>
    <cfRule type="expression" priority="373" dxfId="2">
      <formula>AND(IF($Q103=2,1,0),IF($X103&lt;30,1,0))</formula>
    </cfRule>
    <cfRule type="expression" priority="374" dxfId="1">
      <formula>AND(IF($Q103=3,1,0),IF($X103&lt;30,1,0))</formula>
    </cfRule>
    <cfRule type="expression" priority="375" dxfId="0">
      <formula>AND(IF($Q103=3,1,IF($Q103=4,1,0)),IF($F103&lt;=85,1,0))</formula>
    </cfRule>
  </conditionalFormatting>
  <conditionalFormatting sqref="AV104">
    <cfRule type="expression" priority="370" dxfId="23">
      <formula>AV104="X"</formula>
    </cfRule>
    <cfRule type="expression" priority="371" dxfId="22">
      <formula>AV104="후보"</formula>
    </cfRule>
  </conditionalFormatting>
  <conditionalFormatting sqref="AC10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0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04">
    <cfRule type="expression" priority="361" dxfId="3">
      <formula>AND(IF(OR($Q104=1,$Q104=2),1,0),IF($X104&lt;=20,1,0))</formula>
    </cfRule>
    <cfRule type="expression" priority="362" dxfId="2">
      <formula>AND(IF($Q104=2,1,0),IF($X104&lt;30,1,0))</formula>
    </cfRule>
    <cfRule type="expression" priority="363" dxfId="1">
      <formula>AND(IF($Q104=3,1,0),IF($X104&lt;30,1,0))</formula>
    </cfRule>
    <cfRule type="expression" priority="364" dxfId="0">
      <formula>AND(IF($Q104=3,1,IF($Q104=4,1,0)),IF($F104&lt;=85,1,0))</formula>
    </cfRule>
  </conditionalFormatting>
  <conditionalFormatting sqref="X104">
    <cfRule type="expression" priority="357" dxfId="3">
      <formula>AND(IF(OR($Q104=1,$Q104=2),1,0),IF($X104&lt;=20,1,0))</formula>
    </cfRule>
    <cfRule type="expression" priority="358" dxfId="2">
      <formula>AND(IF($Q104=2,1,0),IF($X104&lt;30,1,0))</formula>
    </cfRule>
    <cfRule type="expression" priority="359" dxfId="1">
      <formula>AND(IF($Q104=3,1,0),IF($X104&lt;30,1,0))</formula>
    </cfRule>
    <cfRule type="expression" priority="360" dxfId="0">
      <formula>AND(IF($Q104=3,1,IF($Q104=4,1,0)),IF($F104&lt;=85,1,0))</formula>
    </cfRule>
  </conditionalFormatting>
  <conditionalFormatting sqref="AI104">
    <cfRule type="expression" priority="353" dxfId="3">
      <formula>AND(IF(OR($Q104=1,$Q104=2),1,0),IF($X104&lt;=20,1,0))</formula>
    </cfRule>
    <cfRule type="expression" priority="354" dxfId="2">
      <formula>AND(IF($Q104=2,1,0),IF($X104&lt;30,1,0))</formula>
    </cfRule>
    <cfRule type="expression" priority="355" dxfId="1">
      <formula>AND(IF($Q104=3,1,0),IF($X104&lt;30,1,0))</formula>
    </cfRule>
    <cfRule type="expression" priority="356" dxfId="0">
      <formula>AND(IF($Q104=3,1,IF($Q104=4,1,0)),IF($F104&lt;=85,1,0))</formula>
    </cfRule>
  </conditionalFormatting>
  <conditionalFormatting sqref="AV105">
    <cfRule type="expression" priority="351" dxfId="23">
      <formula>AV105="X"</formula>
    </cfRule>
    <cfRule type="expression" priority="352" dxfId="22">
      <formula>AV105="후보"</formula>
    </cfRule>
  </conditionalFormatting>
  <conditionalFormatting sqref="AC10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0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05">
    <cfRule type="expression" priority="342" dxfId="3">
      <formula>AND(IF(OR($Q105=1,$Q105=2),1,0),IF($X105&lt;=20,1,0))</formula>
    </cfRule>
    <cfRule type="expression" priority="343" dxfId="2">
      <formula>AND(IF($Q105=2,1,0),IF($X105&lt;30,1,0))</formula>
    </cfRule>
    <cfRule type="expression" priority="344" dxfId="1">
      <formula>AND(IF($Q105=3,1,0),IF($X105&lt;30,1,0))</formula>
    </cfRule>
    <cfRule type="expression" priority="345" dxfId="0">
      <formula>AND(IF($Q105=3,1,IF($Q105=4,1,0)),IF($F105&lt;=85,1,0))</formula>
    </cfRule>
  </conditionalFormatting>
  <conditionalFormatting sqref="X105">
    <cfRule type="expression" priority="338" dxfId="3">
      <formula>AND(IF(OR($Q105=1,$Q105=2),1,0),IF($X105&lt;=20,1,0))</formula>
    </cfRule>
    <cfRule type="expression" priority="339" dxfId="2">
      <formula>AND(IF($Q105=2,1,0),IF($X105&lt;30,1,0))</formula>
    </cfRule>
    <cfRule type="expression" priority="340" dxfId="1">
      <formula>AND(IF($Q105=3,1,0),IF($X105&lt;30,1,0))</formula>
    </cfRule>
    <cfRule type="expression" priority="341" dxfId="0">
      <formula>AND(IF($Q105=3,1,IF($Q105=4,1,0)),IF($F105&lt;=85,1,0))</formula>
    </cfRule>
  </conditionalFormatting>
  <conditionalFormatting sqref="AI105">
    <cfRule type="expression" priority="334" dxfId="3">
      <formula>AND(IF(OR($Q105=1,$Q105=2),1,0),IF($X105&lt;=20,1,0))</formula>
    </cfRule>
    <cfRule type="expression" priority="335" dxfId="2">
      <formula>AND(IF($Q105=2,1,0),IF($X105&lt;30,1,0))</formula>
    </cfRule>
    <cfRule type="expression" priority="336" dxfId="1">
      <formula>AND(IF($Q105=3,1,0),IF($X105&lt;30,1,0))</formula>
    </cfRule>
    <cfRule type="expression" priority="337" dxfId="0">
      <formula>AND(IF($Q105=3,1,IF($Q105=4,1,0)),IF($F105&lt;=85,1,0))</formula>
    </cfRule>
  </conditionalFormatting>
  <conditionalFormatting sqref="AV106">
    <cfRule type="expression" priority="332" dxfId="23">
      <formula>AV106="X"</formula>
    </cfRule>
    <cfRule type="expression" priority="333" dxfId="22">
      <formula>AV106="후보"</formula>
    </cfRule>
  </conditionalFormatting>
  <conditionalFormatting sqref="AC10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0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06">
    <cfRule type="expression" priority="323" dxfId="3">
      <formula>AND(IF(OR($Q106=1,$Q106=2),1,0),IF($X106&lt;=20,1,0))</formula>
    </cfRule>
    <cfRule type="expression" priority="324" dxfId="2">
      <formula>AND(IF($Q106=2,1,0),IF($X106&lt;30,1,0))</formula>
    </cfRule>
    <cfRule type="expression" priority="325" dxfId="1">
      <formula>AND(IF($Q106=3,1,0),IF($X106&lt;30,1,0))</formula>
    </cfRule>
    <cfRule type="expression" priority="326" dxfId="0">
      <formula>AND(IF($Q106=3,1,IF($Q106=4,1,0)),IF($F106&lt;=85,1,0))</formula>
    </cfRule>
  </conditionalFormatting>
  <conditionalFormatting sqref="X106">
    <cfRule type="expression" priority="319" dxfId="3">
      <formula>AND(IF(OR($Q106=1,$Q106=2),1,0),IF($X106&lt;=20,1,0))</formula>
    </cfRule>
    <cfRule type="expression" priority="320" dxfId="2">
      <formula>AND(IF($Q106=2,1,0),IF($X106&lt;30,1,0))</formula>
    </cfRule>
    <cfRule type="expression" priority="321" dxfId="1">
      <formula>AND(IF($Q106=3,1,0),IF($X106&lt;30,1,0))</formula>
    </cfRule>
    <cfRule type="expression" priority="322" dxfId="0">
      <formula>AND(IF($Q106=3,1,IF($Q106=4,1,0)),IF($F106&lt;=85,1,0))</formula>
    </cfRule>
  </conditionalFormatting>
  <conditionalFormatting sqref="AI106">
    <cfRule type="expression" priority="315" dxfId="3">
      <formula>AND(IF(OR($Q106=1,$Q106=2),1,0),IF($X106&lt;=20,1,0))</formula>
    </cfRule>
    <cfRule type="expression" priority="316" dxfId="2">
      <formula>AND(IF($Q106=2,1,0),IF($X106&lt;30,1,0))</formula>
    </cfRule>
    <cfRule type="expression" priority="317" dxfId="1">
      <formula>AND(IF($Q106=3,1,0),IF($X106&lt;30,1,0))</formula>
    </cfRule>
    <cfRule type="expression" priority="318" dxfId="0">
      <formula>AND(IF($Q106=3,1,IF($Q106=4,1,0)),IF($F106&lt;=85,1,0))</formula>
    </cfRule>
  </conditionalFormatting>
  <conditionalFormatting sqref="AV107">
    <cfRule type="expression" priority="313" dxfId="23">
      <formula>AV107="X"</formula>
    </cfRule>
    <cfRule type="expression" priority="314" dxfId="22">
      <formula>AV107="후보"</formula>
    </cfRule>
  </conditionalFormatting>
  <conditionalFormatting sqref="AC10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7">
    <cfRule type="expression" priority="304" dxfId="3">
      <formula>AND(IF(OR($Q107=1,$Q107=2),1,0),IF($X107&lt;=20,1,0))</formula>
    </cfRule>
    <cfRule type="expression" priority="305" dxfId="2">
      <formula>AND(IF($Q107=2,1,0),IF($X107&lt;30,1,0))</formula>
    </cfRule>
    <cfRule type="expression" priority="306" dxfId="1">
      <formula>AND(IF($Q107=3,1,0),IF($X107&lt;30,1,0))</formula>
    </cfRule>
    <cfRule type="expression" priority="307" dxfId="0">
      <formula>AND(IF($Q107=3,1,IF($Q107=4,1,0)),IF($F107&lt;=85,1,0))</formula>
    </cfRule>
  </conditionalFormatting>
  <conditionalFormatting sqref="X107">
    <cfRule type="expression" priority="300" dxfId="3">
      <formula>AND(IF(OR($Q107=1,$Q107=2),1,0),IF($X107&lt;=20,1,0))</formula>
    </cfRule>
    <cfRule type="expression" priority="301" dxfId="2">
      <formula>AND(IF($Q107=2,1,0),IF($X107&lt;30,1,0))</formula>
    </cfRule>
    <cfRule type="expression" priority="302" dxfId="1">
      <formula>AND(IF($Q107=3,1,0),IF($X107&lt;30,1,0))</formula>
    </cfRule>
    <cfRule type="expression" priority="303" dxfId="0">
      <formula>AND(IF($Q107=3,1,IF($Q107=4,1,0)),IF($F107&lt;=85,1,0))</formula>
    </cfRule>
  </conditionalFormatting>
  <conditionalFormatting sqref="AI107">
    <cfRule type="expression" priority="296" dxfId="3">
      <formula>AND(IF(OR($Q107=1,$Q107=2),1,0),IF($X107&lt;=20,1,0))</formula>
    </cfRule>
    <cfRule type="expression" priority="297" dxfId="2">
      <formula>AND(IF($Q107=2,1,0),IF($X107&lt;30,1,0))</formula>
    </cfRule>
    <cfRule type="expression" priority="298" dxfId="1">
      <formula>AND(IF($Q107=3,1,0),IF($X107&lt;30,1,0))</formula>
    </cfRule>
    <cfRule type="expression" priority="299" dxfId="0">
      <formula>AND(IF($Q107=3,1,IF($Q107=4,1,0)),IF($F107&lt;=85,1,0))</formula>
    </cfRule>
  </conditionalFormatting>
  <conditionalFormatting sqref="AV108">
    <cfRule type="expression" priority="294" dxfId="23">
      <formula>AV108="X"</formula>
    </cfRule>
    <cfRule type="expression" priority="295" dxfId="22">
      <formula>AV108="후보"</formula>
    </cfRule>
  </conditionalFormatting>
  <conditionalFormatting sqref="AC10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8">
    <cfRule type="expression" priority="285" dxfId="3">
      <formula>AND(IF(OR($Q108=1,$Q108=2),1,0),IF($X108&lt;=20,1,0))</formula>
    </cfRule>
    <cfRule type="expression" priority="286" dxfId="2">
      <formula>AND(IF($Q108=2,1,0),IF($X108&lt;30,1,0))</formula>
    </cfRule>
    <cfRule type="expression" priority="287" dxfId="1">
      <formula>AND(IF($Q108=3,1,0),IF($X108&lt;30,1,0))</formula>
    </cfRule>
    <cfRule type="expression" priority="288" dxfId="0">
      <formula>AND(IF($Q108=3,1,IF($Q108=4,1,0)),IF($F108&lt;=85,1,0))</formula>
    </cfRule>
  </conditionalFormatting>
  <conditionalFormatting sqref="X108">
    <cfRule type="expression" priority="281" dxfId="3">
      <formula>AND(IF(OR($Q108=1,$Q108=2),1,0),IF($X108&lt;=20,1,0))</formula>
    </cfRule>
    <cfRule type="expression" priority="282" dxfId="2">
      <formula>AND(IF($Q108=2,1,0),IF($X108&lt;30,1,0))</formula>
    </cfRule>
    <cfRule type="expression" priority="283" dxfId="1">
      <formula>AND(IF($Q108=3,1,0),IF($X108&lt;30,1,0))</formula>
    </cfRule>
    <cfRule type="expression" priority="284" dxfId="0">
      <formula>AND(IF($Q108=3,1,IF($Q108=4,1,0)),IF($F108&lt;=85,1,0))</formula>
    </cfRule>
  </conditionalFormatting>
  <conditionalFormatting sqref="AI108">
    <cfRule type="expression" priority="277" dxfId="3">
      <formula>AND(IF(OR($Q108=1,$Q108=2),1,0),IF($X108&lt;=20,1,0))</formula>
    </cfRule>
    <cfRule type="expression" priority="278" dxfId="2">
      <formula>AND(IF($Q108=2,1,0),IF($X108&lt;30,1,0))</formula>
    </cfRule>
    <cfRule type="expression" priority="279" dxfId="1">
      <formula>AND(IF($Q108=3,1,0),IF($X108&lt;30,1,0))</formula>
    </cfRule>
    <cfRule type="expression" priority="280" dxfId="0">
      <formula>AND(IF($Q108=3,1,IF($Q108=4,1,0)),IF($F108&lt;=85,1,0))</formula>
    </cfRule>
  </conditionalFormatting>
  <conditionalFormatting sqref="AV109">
    <cfRule type="expression" priority="275" dxfId="23">
      <formula>AV109="X"</formula>
    </cfRule>
    <cfRule type="expression" priority="276" dxfId="22">
      <formula>AV109="후보"</formula>
    </cfRule>
  </conditionalFormatting>
  <conditionalFormatting sqref="AC10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9">
    <cfRule type="expression" priority="266" dxfId="3">
      <formula>AND(IF(OR($Q109=1,$Q109=2),1,0),IF($X109&lt;=20,1,0))</formula>
    </cfRule>
    <cfRule type="expression" priority="267" dxfId="2">
      <formula>AND(IF($Q109=2,1,0),IF($X109&lt;30,1,0))</formula>
    </cfRule>
    <cfRule type="expression" priority="268" dxfId="1">
      <formula>AND(IF($Q109=3,1,0),IF($X109&lt;30,1,0))</formula>
    </cfRule>
    <cfRule type="expression" priority="269" dxfId="0">
      <formula>AND(IF($Q109=3,1,IF($Q109=4,1,0)),IF($F109&lt;=85,1,0))</formula>
    </cfRule>
  </conditionalFormatting>
  <conditionalFormatting sqref="X109">
    <cfRule type="expression" priority="262" dxfId="3">
      <formula>AND(IF(OR($Q109=1,$Q109=2),1,0),IF($X109&lt;=20,1,0))</formula>
    </cfRule>
    <cfRule type="expression" priority="263" dxfId="2">
      <formula>AND(IF($Q109=2,1,0),IF($X109&lt;30,1,0))</formula>
    </cfRule>
    <cfRule type="expression" priority="264" dxfId="1">
      <formula>AND(IF($Q109=3,1,0),IF($X109&lt;30,1,0))</formula>
    </cfRule>
    <cfRule type="expression" priority="265" dxfId="0">
      <formula>AND(IF($Q109=3,1,IF($Q109=4,1,0)),IF($F109&lt;=85,1,0))</formula>
    </cfRule>
  </conditionalFormatting>
  <conditionalFormatting sqref="AI109">
    <cfRule type="expression" priority="258" dxfId="3">
      <formula>AND(IF(OR($Q109=1,$Q109=2),1,0),IF($X109&lt;=20,1,0))</formula>
    </cfRule>
    <cfRule type="expression" priority="259" dxfId="2">
      <formula>AND(IF($Q109=2,1,0),IF($X109&lt;30,1,0))</formula>
    </cfRule>
    <cfRule type="expression" priority="260" dxfId="1">
      <formula>AND(IF($Q109=3,1,0),IF($X109&lt;30,1,0))</formula>
    </cfRule>
    <cfRule type="expression" priority="261" dxfId="0">
      <formula>AND(IF($Q109=3,1,IF($Q109=4,1,0)),IF($F109&lt;=85,1,0))</formula>
    </cfRule>
  </conditionalFormatting>
  <conditionalFormatting sqref="AV110">
    <cfRule type="expression" priority="256" dxfId="23">
      <formula>AV110="X"</formula>
    </cfRule>
    <cfRule type="expression" priority="257" dxfId="22">
      <formula>AV110="후보"</formula>
    </cfRule>
  </conditionalFormatting>
  <conditionalFormatting sqref="AC110 N1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11">
    <cfRule type="expression" priority="251" dxfId="23">
      <formula>AV111="X"</formula>
    </cfRule>
    <cfRule type="expression" priority="252" dxfId="22">
      <formula>AV111="후보"</formula>
    </cfRule>
  </conditionalFormatting>
  <conditionalFormatting sqref="AC1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1">
    <cfRule type="expression" priority="242" dxfId="3">
      <formula>AND(IF(OR($Q111=1,$Q111=2),1,0),IF($X111&lt;=20,1,0))</formula>
    </cfRule>
    <cfRule type="expression" priority="243" dxfId="2">
      <formula>AND(IF($Q111=2,1,0),IF($X111&lt;30,1,0))</formula>
    </cfRule>
    <cfRule type="expression" priority="244" dxfId="1">
      <formula>AND(IF($Q111=3,1,0),IF($X111&lt;30,1,0))</formula>
    </cfRule>
    <cfRule type="expression" priority="245" dxfId="0">
      <formula>AND(IF($Q111=3,1,IF($Q111=4,1,0)),IF($F111&lt;=85,1,0))</formula>
    </cfRule>
  </conditionalFormatting>
  <conditionalFormatting sqref="X111">
    <cfRule type="expression" priority="238" dxfId="3">
      <formula>AND(IF(OR($Q111=1,$Q111=2),1,0),IF($X111&lt;=20,1,0))</formula>
    </cfRule>
    <cfRule type="expression" priority="239" dxfId="2">
      <formula>AND(IF($Q111=2,1,0),IF($X111&lt;30,1,0))</formula>
    </cfRule>
    <cfRule type="expression" priority="240" dxfId="1">
      <formula>AND(IF($Q111=3,1,0),IF($X111&lt;30,1,0))</formula>
    </cfRule>
    <cfRule type="expression" priority="241" dxfId="0">
      <formula>AND(IF($Q111=3,1,IF($Q111=4,1,0)),IF($F111&lt;=85,1,0))</formula>
    </cfRule>
  </conditionalFormatting>
  <conditionalFormatting sqref="AI111">
    <cfRule type="expression" priority="234" dxfId="3">
      <formula>AND(IF(OR($Q111=1,$Q111=2),1,0),IF($X111&lt;=20,1,0))</formula>
    </cfRule>
    <cfRule type="expression" priority="235" dxfId="2">
      <formula>AND(IF($Q111=2,1,0),IF($X111&lt;30,1,0))</formula>
    </cfRule>
    <cfRule type="expression" priority="236" dxfId="1">
      <formula>AND(IF($Q111=3,1,0),IF($X111&lt;30,1,0))</formula>
    </cfRule>
    <cfRule type="expression" priority="237" dxfId="0">
      <formula>AND(IF($Q111=3,1,IF($Q111=4,1,0)),IF($F111&lt;=85,1,0))</formula>
    </cfRule>
  </conditionalFormatting>
  <conditionalFormatting sqref="AV112">
    <cfRule type="expression" priority="232" dxfId="23">
      <formula>AV112="X"</formula>
    </cfRule>
    <cfRule type="expression" priority="233" dxfId="22">
      <formula>AV112="후보"</formula>
    </cfRule>
  </conditionalFormatting>
  <conditionalFormatting sqref="AC1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2">
    <cfRule type="expression" priority="223" dxfId="3">
      <formula>AND(IF(OR($Q112=1,$Q112=2),1,0),IF($X112&lt;=20,1,0))</formula>
    </cfRule>
    <cfRule type="expression" priority="224" dxfId="2">
      <formula>AND(IF($Q112=2,1,0),IF($X112&lt;30,1,0))</formula>
    </cfRule>
    <cfRule type="expression" priority="225" dxfId="1">
      <formula>AND(IF($Q112=3,1,0),IF($X112&lt;30,1,0))</formula>
    </cfRule>
    <cfRule type="expression" priority="226" dxfId="0">
      <formula>AND(IF($Q112=3,1,IF($Q112=4,1,0)),IF($F112&lt;=85,1,0))</formula>
    </cfRule>
  </conditionalFormatting>
  <conditionalFormatting sqref="X112">
    <cfRule type="expression" priority="219" dxfId="3">
      <formula>AND(IF(OR($Q112=1,$Q112=2),1,0),IF($X112&lt;=20,1,0))</formula>
    </cfRule>
    <cfRule type="expression" priority="220" dxfId="2">
      <formula>AND(IF($Q112=2,1,0),IF($X112&lt;30,1,0))</formula>
    </cfRule>
    <cfRule type="expression" priority="221" dxfId="1">
      <formula>AND(IF($Q112=3,1,0),IF($X112&lt;30,1,0))</formula>
    </cfRule>
    <cfRule type="expression" priority="222" dxfId="0">
      <formula>AND(IF($Q112=3,1,IF($Q112=4,1,0)),IF($F112&lt;=85,1,0))</formula>
    </cfRule>
  </conditionalFormatting>
  <conditionalFormatting sqref="AI112">
    <cfRule type="expression" priority="215" dxfId="3">
      <formula>AND(IF(OR($Q112=1,$Q112=2),1,0),IF($X112&lt;=20,1,0))</formula>
    </cfRule>
    <cfRule type="expression" priority="216" dxfId="2">
      <formula>AND(IF($Q112=2,1,0),IF($X112&lt;30,1,0))</formula>
    </cfRule>
    <cfRule type="expression" priority="217" dxfId="1">
      <formula>AND(IF($Q112=3,1,0),IF($X112&lt;30,1,0))</formula>
    </cfRule>
    <cfRule type="expression" priority="218" dxfId="0">
      <formula>AND(IF($Q112=3,1,IF($Q112=4,1,0)),IF($F112&lt;=85,1,0))</formula>
    </cfRule>
  </conditionalFormatting>
  <conditionalFormatting sqref="AV113">
    <cfRule type="expression" priority="213" dxfId="23">
      <formula>AV113="X"</formula>
    </cfRule>
    <cfRule type="expression" priority="214" dxfId="22">
      <formula>AV113="후보"</formula>
    </cfRule>
  </conditionalFormatting>
  <conditionalFormatting sqref="AC1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13">
    <cfRule type="expression" priority="204" dxfId="3">
      <formula>AND(IF(OR($Q113=1,$Q113=2),1,0),IF($X113&lt;=20,1,0))</formula>
    </cfRule>
    <cfRule type="expression" priority="205" dxfId="2">
      <formula>AND(IF($Q113=2,1,0),IF($X113&lt;30,1,0))</formula>
    </cfRule>
    <cfRule type="expression" priority="206" dxfId="1">
      <formula>AND(IF($Q113=3,1,0),IF($X113&lt;30,1,0))</formula>
    </cfRule>
    <cfRule type="expression" priority="207" dxfId="0">
      <formula>AND(IF($Q113=3,1,IF($Q113=4,1,0)),IF($F113&lt;=85,1,0))</formula>
    </cfRule>
  </conditionalFormatting>
  <conditionalFormatting sqref="X113">
    <cfRule type="expression" priority="200" dxfId="3">
      <formula>AND(IF(OR($Q113=1,$Q113=2),1,0),IF($X113&lt;=20,1,0))</formula>
    </cfRule>
    <cfRule type="expression" priority="201" dxfId="2">
      <formula>AND(IF($Q113=2,1,0),IF($X113&lt;30,1,0))</formula>
    </cfRule>
    <cfRule type="expression" priority="202" dxfId="1">
      <formula>AND(IF($Q113=3,1,0),IF($X113&lt;30,1,0))</formula>
    </cfRule>
    <cfRule type="expression" priority="203" dxfId="0">
      <formula>AND(IF($Q113=3,1,IF($Q113=4,1,0)),IF($F113&lt;=85,1,0))</formula>
    </cfRule>
  </conditionalFormatting>
  <conditionalFormatting sqref="AI113">
    <cfRule type="expression" priority="196" dxfId="3">
      <formula>AND(IF(OR($Q113=1,$Q113=2),1,0),IF($X113&lt;=20,1,0))</formula>
    </cfRule>
    <cfRule type="expression" priority="197" dxfId="2">
      <formula>AND(IF($Q113=2,1,0),IF($X113&lt;30,1,0))</formula>
    </cfRule>
    <cfRule type="expression" priority="198" dxfId="1">
      <formula>AND(IF($Q113=3,1,0),IF($X113&lt;30,1,0))</formula>
    </cfRule>
    <cfRule type="expression" priority="199" dxfId="0">
      <formula>AND(IF($Q113=3,1,IF($Q113=4,1,0)),IF($F113&lt;=85,1,0))</formula>
    </cfRule>
  </conditionalFormatting>
  <conditionalFormatting sqref="AV114">
    <cfRule type="expression" priority="194" dxfId="23">
      <formula>AV114="X"</formula>
    </cfRule>
    <cfRule type="expression" priority="195" dxfId="22">
      <formula>AV114="후보"</formula>
    </cfRule>
  </conditionalFormatting>
  <conditionalFormatting sqref="AC1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4">
    <cfRule type="expression" priority="185" dxfId="3">
      <formula>AND(IF(OR($Q114=1,$Q114=2),1,0),IF($X114&lt;=20,1,0))</formula>
    </cfRule>
    <cfRule type="expression" priority="186" dxfId="2">
      <formula>AND(IF($Q114=2,1,0),IF($X114&lt;30,1,0))</formula>
    </cfRule>
    <cfRule type="expression" priority="187" dxfId="1">
      <formula>AND(IF($Q114=3,1,0),IF($X114&lt;30,1,0))</formula>
    </cfRule>
    <cfRule type="expression" priority="188" dxfId="0">
      <formula>AND(IF($Q114=3,1,IF($Q114=4,1,0)),IF($F114&lt;=85,1,0))</formula>
    </cfRule>
  </conditionalFormatting>
  <conditionalFormatting sqref="X114">
    <cfRule type="expression" priority="181" dxfId="3">
      <formula>AND(IF(OR($Q114=1,$Q114=2),1,0),IF($X114&lt;=20,1,0))</formula>
    </cfRule>
    <cfRule type="expression" priority="182" dxfId="2">
      <formula>AND(IF($Q114=2,1,0),IF($X114&lt;30,1,0))</formula>
    </cfRule>
    <cfRule type="expression" priority="183" dxfId="1">
      <formula>AND(IF($Q114=3,1,0),IF($X114&lt;30,1,0))</formula>
    </cfRule>
    <cfRule type="expression" priority="184" dxfId="0">
      <formula>AND(IF($Q114=3,1,IF($Q114=4,1,0)),IF($F114&lt;=85,1,0))</formula>
    </cfRule>
  </conditionalFormatting>
  <conditionalFormatting sqref="AI114">
    <cfRule type="expression" priority="177" dxfId="3">
      <formula>AND(IF(OR($Q114=1,$Q114=2),1,0),IF($X114&lt;=20,1,0))</formula>
    </cfRule>
    <cfRule type="expression" priority="178" dxfId="2">
      <formula>AND(IF($Q114=2,1,0),IF($X114&lt;30,1,0))</formula>
    </cfRule>
    <cfRule type="expression" priority="179" dxfId="1">
      <formula>AND(IF($Q114=3,1,0),IF($X114&lt;30,1,0))</formula>
    </cfRule>
    <cfRule type="expression" priority="180" dxfId="0">
      <formula>AND(IF($Q114=3,1,IF($Q114=4,1,0)),IF($F114&lt;=85,1,0))</formula>
    </cfRule>
  </conditionalFormatting>
  <conditionalFormatting sqref="AV115">
    <cfRule type="expression" priority="175" dxfId="23">
      <formula>AV115="X"</formula>
    </cfRule>
    <cfRule type="expression" priority="176" dxfId="22">
      <formula>AV115="후보"</formula>
    </cfRule>
  </conditionalFormatting>
  <conditionalFormatting sqref="AC115 N1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16">
    <cfRule type="expression" priority="170" dxfId="23">
      <formula>AV116="X"</formula>
    </cfRule>
    <cfRule type="expression" priority="171" dxfId="22">
      <formula>AV116="후보"</formula>
    </cfRule>
  </conditionalFormatting>
  <conditionalFormatting sqref="AC11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1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16">
    <cfRule type="expression" priority="161" dxfId="3">
      <formula>AND(IF(OR($Q116=1,$Q116=2),1,0),IF($X116&lt;=20,1,0))</formula>
    </cfRule>
    <cfRule type="expression" priority="162" dxfId="2">
      <formula>AND(IF($Q116=2,1,0),IF($X116&lt;30,1,0))</formula>
    </cfRule>
    <cfRule type="expression" priority="163" dxfId="1">
      <formula>AND(IF($Q116=3,1,0),IF($X116&lt;30,1,0))</formula>
    </cfRule>
    <cfRule type="expression" priority="164" dxfId="0">
      <formula>AND(IF($Q116=3,1,IF($Q116=4,1,0)),IF($F116&lt;=85,1,0))</formula>
    </cfRule>
  </conditionalFormatting>
  <conditionalFormatting sqref="X116">
    <cfRule type="expression" priority="157" dxfId="3">
      <formula>AND(IF(OR($Q116=1,$Q116=2),1,0),IF($X116&lt;=20,1,0))</formula>
    </cfRule>
    <cfRule type="expression" priority="158" dxfId="2">
      <formula>AND(IF($Q116=2,1,0),IF($X116&lt;30,1,0))</formula>
    </cfRule>
    <cfRule type="expression" priority="159" dxfId="1">
      <formula>AND(IF($Q116=3,1,0),IF($X116&lt;30,1,0))</formula>
    </cfRule>
    <cfRule type="expression" priority="160" dxfId="0">
      <formula>AND(IF($Q116=3,1,IF($Q116=4,1,0)),IF($F116&lt;=85,1,0))</formula>
    </cfRule>
  </conditionalFormatting>
  <conditionalFormatting sqref="AI116">
    <cfRule type="expression" priority="153" dxfId="3">
      <formula>AND(IF(OR($Q116=1,$Q116=2),1,0),IF($X116&lt;=20,1,0))</formula>
    </cfRule>
    <cfRule type="expression" priority="154" dxfId="2">
      <formula>AND(IF($Q116=2,1,0),IF($X116&lt;30,1,0))</formula>
    </cfRule>
    <cfRule type="expression" priority="155" dxfId="1">
      <formula>AND(IF($Q116=3,1,0),IF($X116&lt;30,1,0))</formula>
    </cfRule>
    <cfRule type="expression" priority="156" dxfId="0">
      <formula>AND(IF($Q116=3,1,IF($Q116=4,1,0)),IF($F116&lt;=85,1,0))</formula>
    </cfRule>
  </conditionalFormatting>
  <conditionalFormatting sqref="AV117">
    <cfRule type="expression" priority="151" dxfId="23">
      <formula>AV117="X"</formula>
    </cfRule>
    <cfRule type="expression" priority="152" dxfId="22">
      <formula>AV117="후보"</formula>
    </cfRule>
  </conditionalFormatting>
  <conditionalFormatting sqref="AC11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7">
    <cfRule type="expression" priority="142" dxfId="3">
      <formula>AND(IF(OR($Q117=1,$Q117=2),1,0),IF($X117&lt;=20,1,0))</formula>
    </cfRule>
    <cfRule type="expression" priority="143" dxfId="2">
      <formula>AND(IF($Q117=2,1,0),IF($X117&lt;30,1,0))</formula>
    </cfRule>
    <cfRule type="expression" priority="144" dxfId="1">
      <formula>AND(IF($Q117=3,1,0),IF($X117&lt;30,1,0))</formula>
    </cfRule>
    <cfRule type="expression" priority="145" dxfId="0">
      <formula>AND(IF($Q117=3,1,IF($Q117=4,1,0)),IF($F117&lt;=85,1,0))</formula>
    </cfRule>
  </conditionalFormatting>
  <conditionalFormatting sqref="X117">
    <cfRule type="expression" priority="138" dxfId="3">
      <formula>AND(IF(OR($Q117=1,$Q117=2),1,0),IF($X117&lt;=20,1,0))</formula>
    </cfRule>
    <cfRule type="expression" priority="139" dxfId="2">
      <formula>AND(IF($Q117=2,1,0),IF($X117&lt;30,1,0))</formula>
    </cfRule>
    <cfRule type="expression" priority="140" dxfId="1">
      <formula>AND(IF($Q117=3,1,0),IF($X117&lt;30,1,0))</formula>
    </cfRule>
    <cfRule type="expression" priority="141" dxfId="0">
      <formula>AND(IF($Q117=3,1,IF($Q117=4,1,0)),IF($F117&lt;=85,1,0))</formula>
    </cfRule>
  </conditionalFormatting>
  <conditionalFormatting sqref="AI117">
    <cfRule type="expression" priority="134" dxfId="3">
      <formula>AND(IF(OR($Q117=1,$Q117=2),1,0),IF($X117&lt;=20,1,0))</formula>
    </cfRule>
    <cfRule type="expression" priority="135" dxfId="2">
      <formula>AND(IF($Q117=2,1,0),IF($X117&lt;30,1,0))</formula>
    </cfRule>
    <cfRule type="expression" priority="136" dxfId="1">
      <formula>AND(IF($Q117=3,1,0),IF($X117&lt;30,1,0))</formula>
    </cfRule>
    <cfRule type="expression" priority="137" dxfId="0">
      <formula>AND(IF($Q117=3,1,IF($Q117=4,1,0)),IF($F117&lt;=85,1,0))</formula>
    </cfRule>
  </conditionalFormatting>
  <conditionalFormatting sqref="AV118">
    <cfRule type="expression" priority="132" dxfId="23">
      <formula>AV118="X"</formula>
    </cfRule>
    <cfRule type="expression" priority="133" dxfId="22">
      <formula>AV118="후보"</formula>
    </cfRule>
  </conditionalFormatting>
  <conditionalFormatting sqref="AC11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8">
    <cfRule type="expression" priority="123" dxfId="3">
      <formula>AND(IF(OR($Q118=1,$Q118=2),1,0),IF($X118&lt;=20,1,0))</formula>
    </cfRule>
    <cfRule type="expression" priority="124" dxfId="2">
      <formula>AND(IF($Q118=2,1,0),IF($X118&lt;30,1,0))</formula>
    </cfRule>
    <cfRule type="expression" priority="125" dxfId="1">
      <formula>AND(IF($Q118=3,1,0),IF($X118&lt;30,1,0))</formula>
    </cfRule>
    <cfRule type="expression" priority="126" dxfId="0">
      <formula>AND(IF($Q118=3,1,IF($Q118=4,1,0)),IF($F118&lt;=85,1,0))</formula>
    </cfRule>
  </conditionalFormatting>
  <conditionalFormatting sqref="X118">
    <cfRule type="expression" priority="119" dxfId="3">
      <formula>AND(IF(OR($Q118=1,$Q118=2),1,0),IF($X118&lt;=20,1,0))</formula>
    </cfRule>
    <cfRule type="expression" priority="120" dxfId="2">
      <formula>AND(IF($Q118=2,1,0),IF($X118&lt;30,1,0))</formula>
    </cfRule>
    <cfRule type="expression" priority="121" dxfId="1">
      <formula>AND(IF($Q118=3,1,0),IF($X118&lt;30,1,0))</formula>
    </cfRule>
    <cfRule type="expression" priority="122" dxfId="0">
      <formula>AND(IF($Q118=3,1,IF($Q118=4,1,0)),IF($F118&lt;=85,1,0))</formula>
    </cfRule>
  </conditionalFormatting>
  <conditionalFormatting sqref="AI118">
    <cfRule type="expression" priority="115" dxfId="3">
      <formula>AND(IF(OR($Q118=1,$Q118=2),1,0),IF($X118&lt;=20,1,0))</formula>
    </cfRule>
    <cfRule type="expression" priority="116" dxfId="2">
      <formula>AND(IF($Q118=2,1,0),IF($X118&lt;30,1,0))</formula>
    </cfRule>
    <cfRule type="expression" priority="117" dxfId="1">
      <formula>AND(IF($Q118=3,1,0),IF($X118&lt;30,1,0))</formula>
    </cfRule>
    <cfRule type="expression" priority="118" dxfId="0">
      <formula>AND(IF($Q118=3,1,IF($Q118=4,1,0)),IF($F118&lt;=85,1,0))</formula>
    </cfRule>
  </conditionalFormatting>
  <conditionalFormatting sqref="AV119">
    <cfRule type="expression" priority="113" dxfId="23">
      <formula>AV119="X"</formula>
    </cfRule>
    <cfRule type="expression" priority="114" dxfId="22">
      <formula>AV119="후보"</formula>
    </cfRule>
  </conditionalFormatting>
  <conditionalFormatting sqref="AC11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9">
    <cfRule type="expression" priority="104" dxfId="3">
      <formula>AND(IF(OR($Q119=1,$Q119=2),1,0),IF($X119&lt;=20,1,0))</formula>
    </cfRule>
    <cfRule type="expression" priority="105" dxfId="2">
      <formula>AND(IF($Q119=2,1,0),IF($X119&lt;30,1,0))</formula>
    </cfRule>
    <cfRule type="expression" priority="106" dxfId="1">
      <formula>AND(IF($Q119=3,1,0),IF($X119&lt;30,1,0))</formula>
    </cfRule>
    <cfRule type="expression" priority="107" dxfId="0">
      <formula>AND(IF($Q119=3,1,IF($Q119=4,1,0)),IF($F119&lt;=85,1,0))</formula>
    </cfRule>
  </conditionalFormatting>
  <conditionalFormatting sqref="X119">
    <cfRule type="expression" priority="100" dxfId="3">
      <formula>AND(IF(OR($Q119=1,$Q119=2),1,0),IF($X119&lt;=20,1,0))</formula>
    </cfRule>
    <cfRule type="expression" priority="101" dxfId="2">
      <formula>AND(IF($Q119=2,1,0),IF($X119&lt;30,1,0))</formula>
    </cfRule>
    <cfRule type="expression" priority="102" dxfId="1">
      <formula>AND(IF($Q119=3,1,0),IF($X119&lt;30,1,0))</formula>
    </cfRule>
    <cfRule type="expression" priority="103" dxfId="0">
      <formula>AND(IF($Q119=3,1,IF($Q119=4,1,0)),IF($F119&lt;=85,1,0))</formula>
    </cfRule>
  </conditionalFormatting>
  <conditionalFormatting sqref="AI119">
    <cfRule type="expression" priority="96" dxfId="3">
      <formula>AND(IF(OR($Q119=1,$Q119=2),1,0),IF($X119&lt;=20,1,0))</formula>
    </cfRule>
    <cfRule type="expression" priority="97" dxfId="2">
      <formula>AND(IF($Q119=2,1,0),IF($X119&lt;30,1,0))</formula>
    </cfRule>
    <cfRule type="expression" priority="98" dxfId="1">
      <formula>AND(IF($Q119=3,1,0),IF($X119&lt;30,1,0))</formula>
    </cfRule>
    <cfRule type="expression" priority="99" dxfId="0">
      <formula>AND(IF($Q119=3,1,IF($Q119=4,1,0)),IF($F119&lt;=85,1,0))</formula>
    </cfRule>
  </conditionalFormatting>
  <conditionalFormatting sqref="AV120">
    <cfRule type="expression" priority="94" dxfId="23">
      <formula>AV120="X"</formula>
    </cfRule>
    <cfRule type="expression" priority="95" dxfId="22">
      <formula>AV120="후보"</formula>
    </cfRule>
  </conditionalFormatting>
  <conditionalFormatting sqref="AC12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0">
    <cfRule type="expression" priority="85" dxfId="3">
      <formula>AND(IF(OR($Q120=1,$Q120=2),1,0),IF($X120&lt;=20,1,0))</formula>
    </cfRule>
    <cfRule type="expression" priority="86" dxfId="2">
      <formula>AND(IF($Q120=2,1,0),IF($X120&lt;30,1,0))</formula>
    </cfRule>
    <cfRule type="expression" priority="87" dxfId="1">
      <formula>AND(IF($Q120=3,1,0),IF($X120&lt;30,1,0))</formula>
    </cfRule>
    <cfRule type="expression" priority="88" dxfId="0">
      <formula>AND(IF($Q120=3,1,IF($Q120=4,1,0)),IF($F120&lt;=85,1,0))</formula>
    </cfRule>
  </conditionalFormatting>
  <conditionalFormatting sqref="X120">
    <cfRule type="expression" priority="81" dxfId="3">
      <formula>AND(IF(OR($Q120=1,$Q120=2),1,0),IF($X120&lt;=20,1,0))</formula>
    </cfRule>
    <cfRule type="expression" priority="82" dxfId="2">
      <formula>AND(IF($Q120=2,1,0),IF($X120&lt;30,1,0))</formula>
    </cfRule>
    <cfRule type="expression" priority="83" dxfId="1">
      <formula>AND(IF($Q120=3,1,0),IF($X120&lt;30,1,0))</formula>
    </cfRule>
    <cfRule type="expression" priority="84" dxfId="0">
      <formula>AND(IF($Q120=3,1,IF($Q120=4,1,0)),IF($F120&lt;=85,1,0))</formula>
    </cfRule>
  </conditionalFormatting>
  <conditionalFormatting sqref="AI120">
    <cfRule type="expression" priority="77" dxfId="3">
      <formula>AND(IF(OR($Q120=1,$Q120=2),1,0),IF($X120&lt;=20,1,0))</formula>
    </cfRule>
    <cfRule type="expression" priority="78" dxfId="2">
      <formula>AND(IF($Q120=2,1,0),IF($X120&lt;30,1,0))</formula>
    </cfRule>
    <cfRule type="expression" priority="79" dxfId="1">
      <formula>AND(IF($Q120=3,1,0),IF($X120&lt;30,1,0))</formula>
    </cfRule>
    <cfRule type="expression" priority="80" dxfId="0">
      <formula>AND(IF($Q120=3,1,IF($Q120=4,1,0)),IF($F120&lt;=85,1,0))</formula>
    </cfRule>
  </conditionalFormatting>
  <conditionalFormatting sqref="AV121">
    <cfRule type="expression" priority="75" dxfId="23">
      <formula>AV121="X"</formula>
    </cfRule>
    <cfRule type="expression" priority="76" dxfId="22">
      <formula>AV121="후보"</formula>
    </cfRule>
  </conditionalFormatting>
  <conditionalFormatting sqref="AC1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1">
    <cfRule type="expression" priority="66" dxfId="3">
      <formula>AND(IF(OR($Q121=1,$Q121=2),1,0),IF($X121&lt;=20,1,0))</formula>
    </cfRule>
    <cfRule type="expression" priority="67" dxfId="2">
      <formula>AND(IF($Q121=2,1,0),IF($X121&lt;30,1,0))</formula>
    </cfRule>
    <cfRule type="expression" priority="68" dxfId="1">
      <formula>AND(IF($Q121=3,1,0),IF($X121&lt;30,1,0))</formula>
    </cfRule>
    <cfRule type="expression" priority="69" dxfId="0">
      <formula>AND(IF($Q121=3,1,IF($Q121=4,1,0)),IF($F121&lt;=85,1,0))</formula>
    </cfRule>
  </conditionalFormatting>
  <conditionalFormatting sqref="X121">
    <cfRule type="expression" priority="62" dxfId="3">
      <formula>AND(IF(OR($Q121=1,$Q121=2),1,0),IF($X121&lt;=20,1,0))</formula>
    </cfRule>
    <cfRule type="expression" priority="63" dxfId="2">
      <formula>AND(IF($Q121=2,1,0),IF($X121&lt;30,1,0))</formula>
    </cfRule>
    <cfRule type="expression" priority="64" dxfId="1">
      <formula>AND(IF($Q121=3,1,0),IF($X121&lt;30,1,0))</formula>
    </cfRule>
    <cfRule type="expression" priority="65" dxfId="0">
      <formula>AND(IF($Q121=3,1,IF($Q121=4,1,0)),IF($F121&lt;=85,1,0))</formula>
    </cfRule>
  </conditionalFormatting>
  <conditionalFormatting sqref="AI121">
    <cfRule type="expression" priority="58" dxfId="3">
      <formula>AND(IF(OR($Q121=1,$Q121=2),1,0),IF($X121&lt;=20,1,0))</formula>
    </cfRule>
    <cfRule type="expression" priority="59" dxfId="2">
      <formula>AND(IF($Q121=2,1,0),IF($X121&lt;30,1,0))</formula>
    </cfRule>
    <cfRule type="expression" priority="60" dxfId="1">
      <formula>AND(IF($Q121=3,1,0),IF($X121&lt;30,1,0))</formula>
    </cfRule>
    <cfRule type="expression" priority="61" dxfId="0">
      <formula>AND(IF($Q121=3,1,IF($Q121=4,1,0)),IF($F121&lt;=85,1,0))</formula>
    </cfRule>
  </conditionalFormatting>
  <conditionalFormatting sqref="AV122">
    <cfRule type="expression" priority="56" dxfId="23">
      <formula>AV122="X"</formula>
    </cfRule>
    <cfRule type="expression" priority="57" dxfId="22">
      <formula>AV122="후보"</formula>
    </cfRule>
  </conditionalFormatting>
  <conditionalFormatting sqref="AC1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2">
    <cfRule type="expression" priority="47" dxfId="3">
      <formula>AND(IF(OR($Q122=1,$Q122=2),1,0),IF($X122&lt;=20,1,0))</formula>
    </cfRule>
    <cfRule type="expression" priority="48" dxfId="2">
      <formula>AND(IF($Q122=2,1,0),IF($X122&lt;30,1,0))</formula>
    </cfRule>
    <cfRule type="expression" priority="49" dxfId="1">
      <formula>AND(IF($Q122=3,1,0),IF($X122&lt;30,1,0))</formula>
    </cfRule>
    <cfRule type="expression" priority="50" dxfId="0">
      <formula>AND(IF($Q122=3,1,IF($Q122=4,1,0)),IF($F122&lt;=85,1,0))</formula>
    </cfRule>
  </conditionalFormatting>
  <conditionalFormatting sqref="X122">
    <cfRule type="expression" priority="43" dxfId="3">
      <formula>AND(IF(OR($Q122=1,$Q122=2),1,0),IF($X122&lt;=20,1,0))</formula>
    </cfRule>
    <cfRule type="expression" priority="44" dxfId="2">
      <formula>AND(IF($Q122=2,1,0),IF($X122&lt;30,1,0))</formula>
    </cfRule>
    <cfRule type="expression" priority="45" dxfId="1">
      <formula>AND(IF($Q122=3,1,0),IF($X122&lt;30,1,0))</formula>
    </cfRule>
    <cfRule type="expression" priority="46" dxfId="0">
      <formula>AND(IF($Q122=3,1,IF($Q122=4,1,0)),IF($F122&lt;=85,1,0))</formula>
    </cfRule>
  </conditionalFormatting>
  <conditionalFormatting sqref="AI122">
    <cfRule type="expression" priority="39" dxfId="3">
      <formula>AND(IF(OR($Q122=1,$Q122=2),1,0),IF($X122&lt;=20,1,0))</formula>
    </cfRule>
    <cfRule type="expression" priority="40" dxfId="2">
      <formula>AND(IF($Q122=2,1,0),IF($X122&lt;30,1,0))</formula>
    </cfRule>
    <cfRule type="expression" priority="41" dxfId="1">
      <formula>AND(IF($Q122=3,1,0),IF($X122&lt;30,1,0))</formula>
    </cfRule>
    <cfRule type="expression" priority="42" dxfId="0">
      <formula>AND(IF($Q122=3,1,IF($Q122=4,1,0)),IF($F122&lt;=85,1,0))</formula>
    </cfRule>
  </conditionalFormatting>
  <conditionalFormatting sqref="AV123">
    <cfRule type="expression" priority="37" dxfId="23">
      <formula>AV123="X"</formula>
    </cfRule>
    <cfRule type="expression" priority="38" dxfId="22">
      <formula>AV123="후보"</formula>
    </cfRule>
  </conditionalFormatting>
  <conditionalFormatting sqref="AC1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3">
    <cfRule type="expression" priority="28" dxfId="3">
      <formula>AND(IF(OR($Q123=1,$Q123=2),1,0),IF($X123&lt;=20,1,0))</formula>
    </cfRule>
    <cfRule type="expression" priority="29" dxfId="2">
      <formula>AND(IF($Q123=2,1,0),IF($X123&lt;30,1,0))</formula>
    </cfRule>
    <cfRule type="expression" priority="30" dxfId="1">
      <formula>AND(IF($Q123=3,1,0),IF($X123&lt;30,1,0))</formula>
    </cfRule>
    <cfRule type="expression" priority="31" dxfId="0">
      <formula>AND(IF($Q123=3,1,IF($Q123=4,1,0)),IF($F123&lt;=85,1,0))</formula>
    </cfRule>
  </conditionalFormatting>
  <conditionalFormatting sqref="X123">
    <cfRule type="expression" priority="24" dxfId="3">
      <formula>AND(IF(OR($Q123=1,$Q123=2),1,0),IF($X123&lt;=20,1,0))</formula>
    </cfRule>
    <cfRule type="expression" priority="25" dxfId="2">
      <formula>AND(IF($Q123=2,1,0),IF($X123&lt;30,1,0))</formula>
    </cfRule>
    <cfRule type="expression" priority="26" dxfId="1">
      <formula>AND(IF($Q123=3,1,0),IF($X123&lt;30,1,0))</formula>
    </cfRule>
    <cfRule type="expression" priority="27" dxfId="0">
      <formula>AND(IF($Q123=3,1,IF($Q123=4,1,0)),IF($F123&lt;=85,1,0))</formula>
    </cfRule>
  </conditionalFormatting>
  <conditionalFormatting sqref="AI123">
    <cfRule type="expression" priority="20" dxfId="3">
      <formula>AND(IF(OR($Q123=1,$Q123=2),1,0),IF($X123&lt;=20,1,0))</formula>
    </cfRule>
    <cfRule type="expression" priority="21" dxfId="2">
      <formula>AND(IF($Q123=2,1,0),IF($X123&lt;30,1,0))</formula>
    </cfRule>
    <cfRule type="expression" priority="22" dxfId="1">
      <formula>AND(IF($Q123=3,1,0),IF($X123&lt;30,1,0))</formula>
    </cfRule>
    <cfRule type="expression" priority="23" dxfId="0">
      <formula>AND(IF($Q123=3,1,IF($Q123=4,1,0)),IF($F123&lt;=85,1,0))</formula>
    </cfRule>
  </conditionalFormatting>
  <conditionalFormatting sqref="AV124">
    <cfRule type="expression" priority="18" dxfId="23">
      <formula>AV124="X"</formula>
    </cfRule>
    <cfRule type="expression" priority="19" dxfId="22">
      <formula>AV124="후보"</formula>
    </cfRule>
  </conditionalFormatting>
  <conditionalFormatting sqref="AC1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4">
    <cfRule type="expression" priority="9" dxfId="3">
      <formula>AND(IF(OR($Q124=1,$Q124=2),1,0),IF($X124&lt;=20,1,0))</formula>
    </cfRule>
    <cfRule type="expression" priority="10" dxfId="2">
      <formula>AND(IF($Q124=2,1,0),IF($X124&lt;30,1,0))</formula>
    </cfRule>
    <cfRule type="expression" priority="11" dxfId="1">
      <formula>AND(IF($Q124=3,1,0),IF($X124&lt;30,1,0))</formula>
    </cfRule>
    <cfRule type="expression" priority="12" dxfId="0">
      <formula>AND(IF($Q124=3,1,IF($Q124=4,1,0)),IF($F124&lt;=85,1,0))</formula>
    </cfRule>
  </conditionalFormatting>
  <conditionalFormatting sqref="X124">
    <cfRule type="expression" priority="5" dxfId="3">
      <formula>AND(IF(OR($Q124=1,$Q124=2),1,0),IF($X124&lt;=20,1,0))</formula>
    </cfRule>
    <cfRule type="expression" priority="6" dxfId="2">
      <formula>AND(IF($Q124=2,1,0),IF($X124&lt;30,1,0))</formula>
    </cfRule>
    <cfRule type="expression" priority="7" dxfId="1">
      <formula>AND(IF($Q124=3,1,0),IF($X124&lt;30,1,0))</formula>
    </cfRule>
    <cfRule type="expression" priority="8" dxfId="0">
      <formula>AND(IF($Q124=3,1,IF($Q124=4,1,0)),IF($F124&lt;=85,1,0))</formula>
    </cfRule>
  </conditionalFormatting>
  <conditionalFormatting sqref="AI124">
    <cfRule type="expression" priority="1" dxfId="3">
      <formula>AND(IF(OR($Q124=1,$Q124=2),1,0),IF($X124&lt;=20,1,0))</formula>
    </cfRule>
    <cfRule type="expression" priority="2" dxfId="2">
      <formula>AND(IF($Q124=2,1,0),IF($X124&lt;30,1,0))</formula>
    </cfRule>
    <cfRule type="expression" priority="3" dxfId="1">
      <formula>AND(IF($Q124=3,1,0),IF($X124&lt;30,1,0))</formula>
    </cfRule>
    <cfRule type="expression" priority="4" dxfId="0">
      <formula>AND(IF($Q124=3,1,IF($Q124=4,1,0)),IF($F124&lt;=85,1,0))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2022-04-04T09:43:30Z</dcterms:modified>
  <cp:lastModifiedBy>MinsuKwon</cp:lastModifiedBy>
  <cp:lastPrinted>2018-04-28T10:52:41Z</cp:lastPrinted>
</cp:coreProperties>
</file>