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랑동" sheetId="6" state="visible" r:id="rId6"/>
    <sheet xmlns:r="http://schemas.openxmlformats.org/officeDocument/2006/relationships" name="금암동" sheetId="7" state="visible" r:id="rId7"/>
    <sheet xmlns:r="http://schemas.openxmlformats.org/officeDocument/2006/relationships" name="덕진동1가" sheetId="8" state="visible" r:id="rId8"/>
    <sheet xmlns:r="http://schemas.openxmlformats.org/officeDocument/2006/relationships" name="덕진동2가" sheetId="9" state="visible" r:id="rId9"/>
    <sheet xmlns:r="http://schemas.openxmlformats.org/officeDocument/2006/relationships" name="만성동" sheetId="10" state="visible" r:id="rId10"/>
    <sheet xmlns:r="http://schemas.openxmlformats.org/officeDocument/2006/relationships" name="반월동" sheetId="11" state="visible" r:id="rId11"/>
    <sheet xmlns:r="http://schemas.openxmlformats.org/officeDocument/2006/relationships" name="송천동1가" sheetId="12" state="visible" r:id="rId12"/>
    <sheet xmlns:r="http://schemas.openxmlformats.org/officeDocument/2006/relationships" name="송천동2가" sheetId="13" state="visible" r:id="rId13"/>
    <sheet xmlns:r="http://schemas.openxmlformats.org/officeDocument/2006/relationships" name="여의동" sheetId="14" state="visible" r:id="rId14"/>
    <sheet xmlns:r="http://schemas.openxmlformats.org/officeDocument/2006/relationships" name="여의동2가" sheetId="15" state="visible" r:id="rId15"/>
    <sheet xmlns:r="http://schemas.openxmlformats.org/officeDocument/2006/relationships" name="우아동2가" sheetId="16" state="visible" r:id="rId16"/>
    <sheet xmlns:r="http://schemas.openxmlformats.org/officeDocument/2006/relationships" name="우아동3가" sheetId="17" state="visible" r:id="rId17"/>
    <sheet xmlns:r="http://schemas.openxmlformats.org/officeDocument/2006/relationships" name="인후동1가" sheetId="18" state="visible" r:id="rId18"/>
    <sheet xmlns:r="http://schemas.openxmlformats.org/officeDocument/2006/relationships" name="인후동2가" sheetId="19" state="visible" r:id="rId19"/>
    <sheet xmlns:r="http://schemas.openxmlformats.org/officeDocument/2006/relationships" name="장동" sheetId="20" state="visible" r:id="rId20"/>
    <sheet xmlns:r="http://schemas.openxmlformats.org/officeDocument/2006/relationships" name="중동" sheetId="21" state="visible" r:id="rId21"/>
    <sheet xmlns:r="http://schemas.openxmlformats.org/officeDocument/2006/relationships" name="진북동" sheetId="22" state="visible" r:id="rId22"/>
    <sheet xmlns:r="http://schemas.openxmlformats.org/officeDocument/2006/relationships" name="팔복동2가" sheetId="23" state="visible" r:id="rId23"/>
    <sheet xmlns:r="http://schemas.openxmlformats.org/officeDocument/2006/relationships" name="호성동1가" sheetId="24" state="visible" r:id="rId24"/>
    <sheet xmlns:r="http://schemas.openxmlformats.org/officeDocument/2006/relationships" name="호성동2가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'고랑동'!$1:$3</definedName>
    <definedName name="_xlnm.Print_Area" localSheetId="5">'고랑동'!$A$1:$U$6</definedName>
    <definedName name="_xlnm.Print_Titles" localSheetId="6">'금암동'!$1:$3</definedName>
    <definedName name="_xlnm.Print_Area" localSheetId="6">'금암동'!$A$1:$U$6</definedName>
    <definedName name="_xlnm.Print_Titles" localSheetId="7">'덕진동1가'!$1:$3</definedName>
    <definedName name="_xlnm.Print_Area" localSheetId="7">'덕진동1가'!$A$1:$U$6</definedName>
    <definedName name="_xlnm.Print_Titles" localSheetId="8">'덕진동2가'!$1:$3</definedName>
    <definedName name="_xlnm.Print_Area" localSheetId="8">'덕진동2가'!$A$1:$U$6</definedName>
    <definedName name="_xlnm.Print_Titles" localSheetId="9">'만성동'!$1:$3</definedName>
    <definedName name="_xlnm.Print_Area" localSheetId="9">'만성동'!$A$1:$U$6</definedName>
    <definedName name="_xlnm.Print_Titles" localSheetId="10">'반월동'!$1:$3</definedName>
    <definedName name="_xlnm.Print_Area" localSheetId="10">'반월동'!$A$1:$U$6</definedName>
    <definedName name="_xlnm.Print_Titles" localSheetId="11">'송천동1가'!$1:$3</definedName>
    <definedName name="_xlnm.Print_Area" localSheetId="11">'송천동1가'!$A$1:$U$6</definedName>
    <definedName name="_xlnm.Print_Titles" localSheetId="12">'송천동2가'!$1:$3</definedName>
    <definedName name="_xlnm.Print_Area" localSheetId="12">'송천동2가'!$A$1:$U$6</definedName>
    <definedName name="_xlnm.Print_Titles" localSheetId="13">'여의동'!$1:$3</definedName>
    <definedName name="_xlnm.Print_Area" localSheetId="13">'여의동'!$A$1:$U$6</definedName>
    <definedName name="_xlnm.Print_Titles" localSheetId="14">'여의동2가'!$1:$3</definedName>
    <definedName name="_xlnm.Print_Area" localSheetId="14">'여의동2가'!$A$1:$U$6</definedName>
    <definedName name="_xlnm.Print_Titles" localSheetId="15">'우아동2가'!$1:$3</definedName>
    <definedName name="_xlnm.Print_Area" localSheetId="15">'우아동2가'!$A$1:$U$6</definedName>
    <definedName name="_xlnm.Print_Titles" localSheetId="16">'우아동3가'!$1:$3</definedName>
    <definedName name="_xlnm.Print_Area" localSheetId="16">'우아동3가'!$A$1:$U$6</definedName>
    <definedName name="_xlnm.Print_Titles" localSheetId="17">'인후동1가'!$1:$3</definedName>
    <definedName name="_xlnm.Print_Area" localSheetId="17">'인후동1가'!$A$1:$U$6</definedName>
    <definedName name="_xlnm.Print_Titles" localSheetId="18">'인후동2가'!$1:$3</definedName>
    <definedName name="_xlnm.Print_Area" localSheetId="18">'인후동2가'!$A$1:$U$6</definedName>
    <definedName name="_xlnm.Print_Titles" localSheetId="19">'장동'!$1:$3</definedName>
    <definedName name="_xlnm.Print_Area" localSheetId="19">'장동'!$A$1:$U$6</definedName>
    <definedName name="_xlnm.Print_Titles" localSheetId="20">'중동'!$1:$3</definedName>
    <definedName name="_xlnm.Print_Area" localSheetId="20">'중동'!$A$1:$U$6</definedName>
    <definedName name="_xlnm.Print_Titles" localSheetId="21">'진북동'!$1:$3</definedName>
    <definedName name="_xlnm.Print_Area" localSheetId="21">'진북동'!$A$1:$U$6</definedName>
    <definedName name="_xlnm.Print_Titles" localSheetId="22">'팔복동2가'!$1:$3</definedName>
    <definedName name="_xlnm.Print_Area" localSheetId="22">'팔복동2가'!$A$1:$U$6</definedName>
    <definedName name="_xlnm.Print_Titles" localSheetId="23">'호성동1가'!$1:$3</definedName>
    <definedName name="_xlnm.Print_Area" localSheetId="23">'호성동1가'!$A$1:$U$6</definedName>
    <definedName name="_xlnm.Print_Titles" localSheetId="24">'호성동2가'!$1:$3</definedName>
    <definedName name="_xlnm.Print_Area" localSheetId="24">'호성동2가'!$A$1:$U$6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110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T11" sqref="T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3" t="inlineStr">
        <is>
          <t>덕진동2가 영무예다음</t>
        </is>
      </c>
      <c r="B4" s="74" t="inlineStr">
        <is>
          <t>09.12.</t>
        </is>
      </c>
      <c r="C4" s="126" t="n">
        <v>601</v>
      </c>
      <c r="D4" s="127" t="n">
        <v>79.8</v>
      </c>
      <c r="E4" s="128" t="n">
        <v>24</v>
      </c>
      <c r="F4" s="127" t="n">
        <v>60</v>
      </c>
      <c r="G4" s="17" t="n">
        <v>18</v>
      </c>
      <c r="H4" s="129" t="n">
        <v>94</v>
      </c>
      <c r="I4" s="130" t="n">
        <v>24000</v>
      </c>
      <c r="J4" s="130" t="inlineStr">
        <is>
          <t>고</t>
        </is>
      </c>
      <c r="K4" s="130" t="n">
        <v>22000</v>
      </c>
      <c r="L4" s="130" t="inlineStr">
        <is>
          <t>12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2</v>
      </c>
      <c r="R4" s="117" t="n">
        <v>2</v>
      </c>
      <c r="S4" s="117" t="inlineStr">
        <is>
          <t>계</t>
        </is>
      </c>
      <c r="T4" s="5" t="inlineStr">
        <is>
          <t>79A</t>
        </is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3" t="inlineStr">
        <is>
          <t>덕진동2가 하가더루벤스</t>
        </is>
      </c>
      <c r="B5" s="74" t="inlineStr">
        <is>
          <t>12.06.</t>
        </is>
      </c>
      <c r="C5" s="126" t="n">
        <v>413</v>
      </c>
      <c r="D5" s="127" t="n">
        <v>109.9</v>
      </c>
      <c r="E5" s="128" t="n">
        <v>33</v>
      </c>
      <c r="F5" s="127" t="n">
        <v>85</v>
      </c>
      <c r="G5" s="17" t="n">
        <v>26</v>
      </c>
      <c r="H5" s="129" t="n">
        <v>69</v>
      </c>
      <c r="I5" s="130" t="n">
        <v>36500</v>
      </c>
      <c r="J5" s="130" t="inlineStr">
        <is>
          <t>5</t>
        </is>
      </c>
      <c r="K5" s="130" t="n">
        <v>34000</v>
      </c>
      <c r="L5" s="130" t="inlineStr">
        <is>
          <t>6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inlineStr">
        <is>
          <t>109B</t>
        </is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3" t="inlineStr">
        <is>
          <t>덕진동2가 제일오투그란데</t>
        </is>
      </c>
      <c r="B6" s="74" t="inlineStr">
        <is>
          <t>13.01.</t>
        </is>
      </c>
      <c r="C6" s="126" t="n">
        <v>319</v>
      </c>
      <c r="D6" s="127" t="n">
        <v>106.4</v>
      </c>
      <c r="E6" s="128" t="n">
        <v>32</v>
      </c>
      <c r="F6" s="127" t="n">
        <v>76.59999999999999</v>
      </c>
      <c r="G6" s="17" t="n">
        <v>23</v>
      </c>
      <c r="H6" s="129" t="n">
        <v>117</v>
      </c>
      <c r="I6" s="130" t="n">
        <v>37000</v>
      </c>
      <c r="J6" s="130" t="inlineStr">
        <is>
          <t>8</t>
        </is>
      </c>
      <c r="K6" s="130" t="n">
        <v>33000</v>
      </c>
      <c r="L6" s="130" t="inlineStr">
        <is>
          <t>11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3" t="inlineStr">
        <is>
          <t>덕진동2가 전주덕진휴먼빌2차</t>
        </is>
      </c>
      <c r="B7" s="74" t="inlineStr">
        <is>
          <t>16.12.</t>
        </is>
      </c>
      <c r="C7" s="126" t="n">
        <v>367</v>
      </c>
      <c r="D7" s="127" t="n">
        <v>81.3</v>
      </c>
      <c r="E7" s="128" t="n">
        <v>25</v>
      </c>
      <c r="F7" s="127" t="n">
        <v>60</v>
      </c>
      <c r="G7" s="17" t="n">
        <v>18</v>
      </c>
      <c r="H7" s="129" t="n">
        <v>94</v>
      </c>
      <c r="I7" s="130" t="n">
        <v>31000</v>
      </c>
      <c r="J7" s="130" t="inlineStr">
        <is>
          <t>12</t>
        </is>
      </c>
      <c r="K7" s="130" t="n">
        <v>27000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3" t="inlineStr">
        <is>
          <t>만성동 LH퍼스트리움</t>
        </is>
      </c>
      <c r="B8" s="74" t="inlineStr">
        <is>
          <t>18.01.</t>
        </is>
      </c>
      <c r="C8" s="126" t="n">
        <v>711</v>
      </c>
      <c r="D8" s="127" t="n">
        <v>84</v>
      </c>
      <c r="E8" s="128" t="n">
        <v>25</v>
      </c>
      <c r="F8" s="127" t="n">
        <v>60</v>
      </c>
      <c r="G8" s="17" t="n">
        <v>18</v>
      </c>
      <c r="H8" s="129" t="n">
        <v>546</v>
      </c>
      <c r="I8" s="130" t="n">
        <v>35000</v>
      </c>
      <c r="J8" s="130" t="inlineStr">
        <is>
          <t>7</t>
        </is>
      </c>
      <c r="K8" s="130" t="n">
        <v>31000</v>
      </c>
      <c r="L8" s="130" t="inlineStr">
        <is>
          <t>14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84A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3" t="inlineStr">
        <is>
          <t>만성동 LH퍼스트리움</t>
        </is>
      </c>
      <c r="B9" s="74" t="inlineStr">
        <is>
          <t>18.01.</t>
        </is>
      </c>
      <c r="C9" s="126" t="n">
        <v>711</v>
      </c>
      <c r="D9" s="127" t="n">
        <v>84</v>
      </c>
      <c r="E9" s="128" t="n">
        <v>25</v>
      </c>
      <c r="F9" s="127" t="n">
        <v>60</v>
      </c>
      <c r="G9" s="17" t="n">
        <v>18</v>
      </c>
      <c r="H9" s="129" t="n">
        <v>55</v>
      </c>
      <c r="I9" s="130" t="n">
        <v>35000</v>
      </c>
      <c r="J9" s="130" t="inlineStr">
        <is>
          <t>7</t>
        </is>
      </c>
      <c r="K9" s="130" t="n">
        <v>31000</v>
      </c>
      <c r="L9" s="130" t="inlineStr">
        <is>
          <t>14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84A1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3" t="inlineStr">
        <is>
          <t>만성동 LH퍼스트리움</t>
        </is>
      </c>
      <c r="B10" s="74" t="inlineStr">
        <is>
          <t>18.01.</t>
        </is>
      </c>
      <c r="C10" s="126" t="n">
        <v>711</v>
      </c>
      <c r="D10" s="127" t="n">
        <v>84</v>
      </c>
      <c r="E10" s="128" t="n">
        <v>25</v>
      </c>
      <c r="F10" s="127" t="n">
        <v>60</v>
      </c>
      <c r="G10" s="17" t="n">
        <v>18</v>
      </c>
      <c r="H10" s="129" t="n">
        <v>55</v>
      </c>
      <c r="I10" s="130" t="n">
        <v>35000</v>
      </c>
      <c r="J10" s="130" t="inlineStr">
        <is>
          <t>7</t>
        </is>
      </c>
      <c r="K10" s="130" t="n">
        <v>31000</v>
      </c>
      <c r="L10" s="130" t="inlineStr">
        <is>
          <t>14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84A2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3" t="inlineStr">
        <is>
          <t>반월동 반월세움펠리피아2차</t>
        </is>
      </c>
      <c r="B11" s="74" t="inlineStr">
        <is>
          <t>19.10.</t>
        </is>
      </c>
      <c r="C11" s="126" t="n">
        <v>505</v>
      </c>
      <c r="D11" s="127" t="n">
        <v>80.40000000000001</v>
      </c>
      <c r="E11" s="128" t="n">
        <v>24</v>
      </c>
      <c r="F11" s="127" t="n">
        <v>59.7</v>
      </c>
      <c r="G11" s="17" t="n">
        <v>18</v>
      </c>
      <c r="H11" s="129" t="n">
        <v>188</v>
      </c>
      <c r="I11" s="130" t="n">
        <v>23500</v>
      </c>
      <c r="J11" s="130" t="inlineStr">
        <is>
          <t>중</t>
        </is>
      </c>
      <c r="K11" s="130" t="n">
        <v>21000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3" t="inlineStr">
        <is>
          <t>반월동 삼오</t>
        </is>
      </c>
      <c r="B12" s="74" t="inlineStr">
        <is>
          <t>96.02.</t>
        </is>
      </c>
      <c r="C12" s="126" t="n">
        <v>418</v>
      </c>
      <c r="D12" s="127" t="n">
        <v>107.3</v>
      </c>
      <c r="E12" s="128" t="n">
        <v>32</v>
      </c>
      <c r="F12" s="127" t="n">
        <v>84.5</v>
      </c>
      <c r="G12" s="17" t="n">
        <v>26</v>
      </c>
      <c r="H12" s="129" t="n">
        <v>204</v>
      </c>
      <c r="I12" s="130" t="n">
        <v>14000</v>
      </c>
      <c r="J12" s="130" t="inlineStr">
        <is>
          <t>16</t>
        </is>
      </c>
      <c r="K12" s="130" t="n">
        <v>17000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107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3" t="inlineStr">
        <is>
          <t>송천동1가 송천우림</t>
        </is>
      </c>
      <c r="B13" s="74" t="inlineStr">
        <is>
          <t>96.10.</t>
        </is>
      </c>
      <c r="C13" s="126" t="n">
        <v>417</v>
      </c>
      <c r="D13" s="127" t="n">
        <v>76.59999999999999</v>
      </c>
      <c r="E13" s="128" t="n">
        <v>23</v>
      </c>
      <c r="F13" s="127" t="n">
        <v>59.8</v>
      </c>
      <c r="G13" s="17" t="n">
        <v>18</v>
      </c>
      <c r="H13" s="129" t="n">
        <v>198</v>
      </c>
      <c r="I13" s="130" t="n">
        <v>13500</v>
      </c>
      <c r="J13" s="130" t="inlineStr">
        <is>
          <t>16</t>
        </is>
      </c>
      <c r="K13" s="130" t="n">
        <v>14000</v>
      </c>
      <c r="L13" s="130" t="inlineStr">
        <is>
          <t>16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3" t="inlineStr">
        <is>
          <t>송천동1가 서호2단지</t>
        </is>
      </c>
      <c r="B14" s="74" t="inlineStr">
        <is>
          <t>95.11.</t>
        </is>
      </c>
      <c r="C14" s="126" t="n">
        <v>394</v>
      </c>
      <c r="D14" s="127" t="n">
        <v>84.7</v>
      </c>
      <c r="E14" s="128" t="n">
        <v>26</v>
      </c>
      <c r="F14" s="127" t="n">
        <v>59.9</v>
      </c>
      <c r="G14" s="17" t="n">
        <v>18</v>
      </c>
      <c r="H14" s="129" t="n">
        <v>174</v>
      </c>
      <c r="I14" s="130" t="n">
        <v>12000</v>
      </c>
      <c r="J14" s="130" t="inlineStr">
        <is>
          <t>고</t>
        </is>
      </c>
      <c r="K14" s="130" t="n">
        <v>12000</v>
      </c>
      <c r="L14" s="130" t="inlineStr">
        <is>
          <t>19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84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3" t="inlineStr">
        <is>
          <t>송천동1가 벽산e-리버파크</t>
        </is>
      </c>
      <c r="B15" s="74" t="inlineStr">
        <is>
          <t>13.10.</t>
        </is>
      </c>
      <c r="C15" s="126" t="n">
        <v>464</v>
      </c>
      <c r="D15" s="127" t="n">
        <v>110.1</v>
      </c>
      <c r="E15" s="128" t="n">
        <v>33</v>
      </c>
      <c r="F15" s="127" t="n">
        <v>85</v>
      </c>
      <c r="G15" s="17" t="n">
        <v>26</v>
      </c>
      <c r="H15" s="129" t="n">
        <v>160</v>
      </c>
      <c r="I15" s="130" t="n">
        <v>35500</v>
      </c>
      <c r="J15" s="130" t="inlineStr">
        <is>
          <t>고</t>
        </is>
      </c>
      <c r="K15" s="130" t="n">
        <v>33000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110A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3" t="inlineStr">
        <is>
          <t>송천동1가 한양</t>
        </is>
      </c>
      <c r="B16" s="74" t="inlineStr">
        <is>
          <t>93.05.</t>
        </is>
      </c>
      <c r="C16" s="126" t="n">
        <v>782</v>
      </c>
      <c r="D16" s="127" t="n">
        <v>90.90000000000001</v>
      </c>
      <c r="E16" s="128" t="n">
        <v>28</v>
      </c>
      <c r="F16" s="127" t="n">
        <v>75.2</v>
      </c>
      <c r="G16" s="17" t="n">
        <v>23</v>
      </c>
      <c r="H16" s="129" t="n">
        <v>165</v>
      </c>
      <c r="I16" s="130" t="n">
        <v>14000</v>
      </c>
      <c r="J16" s="130" t="inlineStr">
        <is>
          <t>15</t>
        </is>
      </c>
      <c r="K16" s="130" t="n">
        <v>12000</v>
      </c>
      <c r="L16" s="130" t="inlineStr">
        <is>
          <t>6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inlineStr">
        <is>
          <t>90A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3" t="inlineStr">
        <is>
          <t>송천동1가 한양</t>
        </is>
      </c>
      <c r="B17" s="74" t="inlineStr">
        <is>
          <t>93.05.</t>
        </is>
      </c>
      <c r="C17" s="126" t="n">
        <v>782</v>
      </c>
      <c r="D17" s="127" t="n">
        <v>102.3</v>
      </c>
      <c r="E17" s="128" t="n">
        <v>31</v>
      </c>
      <c r="F17" s="127" t="n">
        <v>84.59999999999999</v>
      </c>
      <c r="G17" s="17" t="n">
        <v>26</v>
      </c>
      <c r="H17" s="129" t="n">
        <v>395</v>
      </c>
      <c r="I17" s="130" t="n">
        <v>16000</v>
      </c>
      <c r="J17" s="130" t="inlineStr">
        <is>
          <t>6</t>
        </is>
      </c>
      <c r="K17" s="130" t="n">
        <v>16000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102B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3" t="inlineStr">
        <is>
          <t>송천동1가 진흥더블파크</t>
        </is>
      </c>
      <c r="B18" s="74" t="inlineStr">
        <is>
          <t>08.04.</t>
        </is>
      </c>
      <c r="C18" s="126" t="n">
        <v>900</v>
      </c>
      <c r="D18" s="127" t="n">
        <v>114.7</v>
      </c>
      <c r="E18" s="128" t="n">
        <v>35</v>
      </c>
      <c r="F18" s="127" t="n">
        <v>85</v>
      </c>
      <c r="G18" s="17" t="n">
        <v>26</v>
      </c>
      <c r="H18" s="129" t="n">
        <v>612</v>
      </c>
      <c r="I18" s="130" t="n">
        <v>39000</v>
      </c>
      <c r="J18" s="130" t="inlineStr">
        <is>
          <t>13</t>
        </is>
      </c>
      <c r="K18" s="130" t="n">
        <v>35000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3" t="inlineStr">
        <is>
          <t>송천동1가 송천KCC스위첸</t>
        </is>
      </c>
      <c r="B19" s="74" t="inlineStr">
        <is>
          <t>16.11.</t>
        </is>
      </c>
      <c r="C19" s="126" t="n">
        <v>480</v>
      </c>
      <c r="D19" s="127" t="n">
        <v>110.3</v>
      </c>
      <c r="E19" s="128" t="n">
        <v>33</v>
      </c>
      <c r="F19" s="127" t="n">
        <v>84.90000000000001</v>
      </c>
      <c r="G19" s="17" t="n">
        <v>26</v>
      </c>
      <c r="H19" s="129" t="n">
        <v>222</v>
      </c>
      <c r="I19" s="130" t="n">
        <v>45000</v>
      </c>
      <c r="J19" s="130" t="inlineStr">
        <is>
          <t>5</t>
        </is>
      </c>
      <c r="K19" s="130" t="n">
        <v>39000</v>
      </c>
      <c r="L19" s="130" t="inlineStr">
        <is>
          <t>8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3" t="inlineStr">
        <is>
          <t>송천동1가 현대2차</t>
        </is>
      </c>
      <c r="B20" s="74" t="inlineStr">
        <is>
          <t>97.05.</t>
        </is>
      </c>
      <c r="C20" s="126" t="n">
        <v>585</v>
      </c>
      <c r="D20" s="127" t="n">
        <v>79.3</v>
      </c>
      <c r="E20" s="128" t="n">
        <v>24</v>
      </c>
      <c r="F20" s="127" t="n">
        <v>60</v>
      </c>
      <c r="G20" s="17" t="n">
        <v>18</v>
      </c>
      <c r="H20" s="129" t="n">
        <v>262</v>
      </c>
      <c r="I20" s="130" t="n">
        <v>18500</v>
      </c>
      <c r="J20" s="130" t="inlineStr">
        <is>
          <t>13</t>
        </is>
      </c>
      <c r="K20" s="130" t="n">
        <v>17000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3" t="inlineStr">
        <is>
          <t>송천동1가 송천신일</t>
        </is>
      </c>
      <c r="B21" s="74" t="inlineStr">
        <is>
          <t>93.12.</t>
        </is>
      </c>
      <c r="C21" s="126" t="n">
        <v>753</v>
      </c>
      <c r="D21" s="127" t="n">
        <v>81</v>
      </c>
      <c r="E21" s="128" t="n">
        <v>24</v>
      </c>
      <c r="F21" s="127" t="n">
        <v>59.9</v>
      </c>
      <c r="G21" s="17" t="n">
        <v>18</v>
      </c>
      <c r="H21" s="129" t="n">
        <v>273</v>
      </c>
      <c r="I21" s="130" t="n">
        <v>12500</v>
      </c>
      <c r="J21" s="130" t="inlineStr">
        <is>
          <t>10</t>
        </is>
      </c>
      <c r="K21" s="130" t="n">
        <v>12000</v>
      </c>
      <c r="L21" s="130" t="inlineStr">
        <is>
          <t>15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복</t>
        </is>
      </c>
      <c r="T21" s="5" t="n">
        <v>80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3" t="inlineStr">
        <is>
          <t>송천동1가 송천신일</t>
        </is>
      </c>
      <c r="B22" s="74" t="inlineStr">
        <is>
          <t>93.12.</t>
        </is>
      </c>
      <c r="C22" s="126" t="n">
        <v>753</v>
      </c>
      <c r="D22" s="127" t="n">
        <v>104.1</v>
      </c>
      <c r="E22" s="128" t="n">
        <v>31</v>
      </c>
      <c r="F22" s="127" t="n">
        <v>85</v>
      </c>
      <c r="G22" s="17" t="n">
        <v>26</v>
      </c>
      <c r="H22" s="129" t="n">
        <v>281</v>
      </c>
      <c r="I22" s="130" t="n">
        <v>19000</v>
      </c>
      <c r="J22" s="130" t="inlineStr">
        <is>
          <t>20</t>
        </is>
      </c>
      <c r="K22" s="130" t="n">
        <v>19500</v>
      </c>
      <c r="L22" s="130" t="inlineStr">
        <is>
          <t>10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104B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3" t="inlineStr">
        <is>
          <t>송천동2가 송천주공</t>
        </is>
      </c>
      <c r="B23" s="74" t="inlineStr">
        <is>
          <t>98.12.</t>
        </is>
      </c>
      <c r="C23" s="126" t="n">
        <v>1992</v>
      </c>
      <c r="D23" s="127" t="n">
        <v>77.09999999999999</v>
      </c>
      <c r="E23" s="128" t="n">
        <v>23</v>
      </c>
      <c r="F23" s="127" t="n">
        <v>60</v>
      </c>
      <c r="G23" s="17" t="n">
        <v>18</v>
      </c>
      <c r="H23" s="129" t="n">
        <v>1593</v>
      </c>
      <c r="I23" s="130" t="n">
        <v>17300</v>
      </c>
      <c r="J23" s="130" t="inlineStr">
        <is>
          <t>6</t>
        </is>
      </c>
      <c r="K23" s="130" t="n">
        <v>15500</v>
      </c>
      <c r="L23" s="130" t="inlineStr">
        <is>
          <t>중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77B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3" t="inlineStr">
        <is>
          <t>송천동2가 송천현대3차</t>
        </is>
      </c>
      <c r="B24" s="74" t="inlineStr">
        <is>
          <t>98.10.</t>
        </is>
      </c>
      <c r="C24" s="126" t="n">
        <v>915</v>
      </c>
      <c r="D24" s="127" t="n">
        <v>77.90000000000001</v>
      </c>
      <c r="E24" s="128" t="n">
        <v>24</v>
      </c>
      <c r="F24" s="127" t="n">
        <v>60</v>
      </c>
      <c r="G24" s="17" t="n">
        <v>18</v>
      </c>
      <c r="H24" s="129" t="n">
        <v>372</v>
      </c>
      <c r="I24" s="130" t="n">
        <v>19000</v>
      </c>
      <c r="J24" s="130" t="inlineStr">
        <is>
          <t>5</t>
        </is>
      </c>
      <c r="K24" s="130" t="n">
        <v>16000</v>
      </c>
      <c r="L24" s="130" t="inlineStr">
        <is>
          <t>11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77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3" t="inlineStr">
        <is>
          <t>송천동2가 송천현대3차</t>
        </is>
      </c>
      <c r="B25" s="74" t="inlineStr">
        <is>
          <t>98.10.</t>
        </is>
      </c>
      <c r="C25" s="126" t="n">
        <v>915</v>
      </c>
      <c r="D25" s="127" t="n">
        <v>106.5</v>
      </c>
      <c r="E25" s="128" t="n">
        <v>32</v>
      </c>
      <c r="F25" s="127" t="n">
        <v>85</v>
      </c>
      <c r="G25" s="17" t="n">
        <v>26</v>
      </c>
      <c r="H25" s="129" t="n">
        <v>438</v>
      </c>
      <c r="I25" s="130" t="n">
        <v>29500</v>
      </c>
      <c r="J25" s="130" t="inlineStr">
        <is>
          <t>5</t>
        </is>
      </c>
      <c r="K25" s="130" t="n">
        <v>28000</v>
      </c>
      <c r="L25" s="130" t="inlineStr">
        <is>
          <t>17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3" t="inlineStr">
        <is>
          <t>송천동2가 전주송천한라비발디1단지</t>
        </is>
      </c>
      <c r="B26" s="74" t="inlineStr">
        <is>
          <t>13.10.</t>
        </is>
      </c>
      <c r="C26" s="126" t="n">
        <v>585</v>
      </c>
      <c r="D26" s="127" t="n">
        <v>109.4</v>
      </c>
      <c r="E26" s="128" t="n">
        <v>33</v>
      </c>
      <c r="F26" s="127" t="n">
        <v>85</v>
      </c>
      <c r="G26" s="17" t="n">
        <v>26</v>
      </c>
      <c r="H26" s="129" t="n">
        <v>539</v>
      </c>
      <c r="I26" s="130" t="n">
        <v>43000</v>
      </c>
      <c r="J26" s="130" t="inlineStr">
        <is>
          <t>5</t>
        </is>
      </c>
      <c r="K26" s="130" t="n">
        <v>38000</v>
      </c>
      <c r="L26" s="130" t="inlineStr">
        <is>
          <t>12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109A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3" t="inlineStr">
        <is>
          <t>송천동2가 쌍용2단지</t>
        </is>
      </c>
      <c r="B27" s="74" t="inlineStr">
        <is>
          <t>98.09.</t>
        </is>
      </c>
      <c r="C27" s="126" t="n">
        <v>308</v>
      </c>
      <c r="D27" s="127" t="n">
        <v>95.8</v>
      </c>
      <c r="E27" s="128" t="n">
        <v>29</v>
      </c>
      <c r="F27" s="127" t="n">
        <v>76.8</v>
      </c>
      <c r="G27" s="17" t="n">
        <v>23</v>
      </c>
      <c r="H27" s="129" t="n">
        <v>164</v>
      </c>
      <c r="I27" s="130" t="n">
        <v>16600</v>
      </c>
      <c r="J27" s="130" t="inlineStr">
        <is>
          <t>9</t>
        </is>
      </c>
      <c r="K27" s="130" t="n">
        <v>17500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95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3" t="inlineStr">
        <is>
          <t>송천동2가 송천주공2차</t>
        </is>
      </c>
      <c r="B28" s="74" t="inlineStr">
        <is>
          <t>04.07.</t>
        </is>
      </c>
      <c r="C28" s="126" t="n">
        <v>710</v>
      </c>
      <c r="D28" s="127" t="n">
        <v>67.5</v>
      </c>
      <c r="E28" s="128" t="n">
        <v>20</v>
      </c>
      <c r="F28" s="127" t="n">
        <v>51.9</v>
      </c>
      <c r="G28" s="17" t="n">
        <v>16</v>
      </c>
      <c r="H28" s="129" t="n">
        <v>258</v>
      </c>
      <c r="I28" s="130" t="n">
        <v>16300</v>
      </c>
      <c r="J28" s="130" t="inlineStr">
        <is>
          <t>14</t>
        </is>
      </c>
      <c r="K28" s="130" t="n">
        <v>15000</v>
      </c>
      <c r="L28" s="130" t="inlineStr">
        <is>
          <t>11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3" t="inlineStr">
        <is>
          <t>송천동2가 대명궁궐</t>
        </is>
      </c>
      <c r="B29" s="74" t="inlineStr">
        <is>
          <t>92.02.</t>
        </is>
      </c>
      <c r="C29" s="126" t="n">
        <v>525</v>
      </c>
      <c r="D29" s="127" t="n">
        <v>80.09999999999999</v>
      </c>
      <c r="E29" s="128" t="n">
        <v>24</v>
      </c>
      <c r="F29" s="127" t="n">
        <v>59.5</v>
      </c>
      <c r="G29" s="17" t="n">
        <v>18</v>
      </c>
      <c r="H29" s="129" t="n">
        <v>525</v>
      </c>
      <c r="I29" s="130" t="n">
        <v>8300</v>
      </c>
      <c r="J29" s="130" t="inlineStr">
        <is>
          <t>12</t>
        </is>
      </c>
      <c r="K29" s="130" t="n">
        <v>8000</v>
      </c>
      <c r="L29" s="130" t="inlineStr">
        <is>
          <t>12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80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3" t="inlineStr">
        <is>
          <t>우아동2가 전주아중롯데</t>
        </is>
      </c>
      <c r="B30" s="74" t="inlineStr">
        <is>
          <t>98.11.</t>
        </is>
      </c>
      <c r="C30" s="126" t="n">
        <v>540</v>
      </c>
      <c r="D30" s="127" t="n">
        <v>104.7</v>
      </c>
      <c r="E30" s="128" t="n">
        <v>32</v>
      </c>
      <c r="F30" s="127" t="n">
        <v>84.7</v>
      </c>
      <c r="G30" s="17" t="n">
        <v>26</v>
      </c>
      <c r="H30" s="129" t="n">
        <v>180</v>
      </c>
      <c r="I30" s="130" t="n">
        <v>17500</v>
      </c>
      <c r="J30" s="130" t="inlineStr">
        <is>
          <t>11</t>
        </is>
      </c>
      <c r="K30" s="130" t="n">
        <v>21000</v>
      </c>
      <c r="L30" s="130" t="inlineStr">
        <is>
          <t>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104A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3" t="inlineStr">
        <is>
          <t>인후동1가 아중마을부영6차</t>
        </is>
      </c>
      <c r="B31" s="74" t="inlineStr">
        <is>
          <t>03.09.</t>
        </is>
      </c>
      <c r="C31" s="126" t="n">
        <v>800</v>
      </c>
      <c r="D31" s="127" t="n">
        <v>104</v>
      </c>
      <c r="E31" s="128" t="n">
        <v>31</v>
      </c>
      <c r="F31" s="127" t="n">
        <v>84.8</v>
      </c>
      <c r="G31" s="17" t="n">
        <v>26</v>
      </c>
      <c r="H31" s="129" t="n">
        <v>694</v>
      </c>
      <c r="I31" s="130" t="n">
        <v>23000</v>
      </c>
      <c r="J31" s="130" t="inlineStr">
        <is>
          <t>6</t>
        </is>
      </c>
      <c r="K31" s="130" t="n">
        <v>23000</v>
      </c>
      <c r="L31" s="130" t="inlineStr">
        <is>
          <t>11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104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3" t="inlineStr">
        <is>
          <t>인후동1가 아중마을부영5차</t>
        </is>
      </c>
      <c r="B32" s="74" t="inlineStr">
        <is>
          <t>99.09.</t>
        </is>
      </c>
      <c r="C32" s="126" t="n">
        <v>618</v>
      </c>
      <c r="D32" s="127" t="n">
        <v>68.5</v>
      </c>
      <c r="E32" s="128" t="n">
        <v>21</v>
      </c>
      <c r="F32" s="127" t="n">
        <v>50</v>
      </c>
      <c r="G32" s="17" t="n">
        <v>15</v>
      </c>
      <c r="H32" s="129" t="n">
        <v>328</v>
      </c>
      <c r="I32" s="130" t="n">
        <v>12000</v>
      </c>
      <c r="J32" s="130" t="inlineStr">
        <is>
          <t>10</t>
        </is>
      </c>
      <c r="K32" s="130" t="n">
        <v>11500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3" t="inlineStr">
        <is>
          <t>인후동1가 아중마을부영5차</t>
        </is>
      </c>
      <c r="B33" s="74" t="inlineStr">
        <is>
          <t>99.09.</t>
        </is>
      </c>
      <c r="C33" s="126" t="n">
        <v>618</v>
      </c>
      <c r="D33" s="127" t="n">
        <v>81.5</v>
      </c>
      <c r="E33" s="128" t="n">
        <v>25</v>
      </c>
      <c r="F33" s="127" t="n">
        <v>59.5</v>
      </c>
      <c r="G33" s="17" t="n">
        <v>18</v>
      </c>
      <c r="H33" s="129" t="n">
        <v>290</v>
      </c>
      <c r="I33" s="130" t="n">
        <v>13500</v>
      </c>
      <c r="J33" s="130" t="inlineStr">
        <is>
          <t>11</t>
        </is>
      </c>
      <c r="K33" s="130" t="n">
        <v>13000</v>
      </c>
      <c r="L33" s="130" t="inlineStr">
        <is>
          <t>8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1</v>
      </c>
      <c r="S33" s="117" t="inlineStr">
        <is>
          <t>계</t>
        </is>
      </c>
      <c r="T33" s="5" t="n">
        <v>81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3" t="inlineStr">
        <is>
          <t>인후동1가 아중현대</t>
        </is>
      </c>
      <c r="B34" s="74" t="inlineStr">
        <is>
          <t>98.01.</t>
        </is>
      </c>
      <c r="C34" s="126" t="n">
        <v>1153</v>
      </c>
      <c r="D34" s="127" t="n">
        <v>102.4</v>
      </c>
      <c r="E34" s="128" t="n">
        <v>31</v>
      </c>
      <c r="F34" s="127" t="n">
        <v>85</v>
      </c>
      <c r="G34" s="17" t="n">
        <v>26</v>
      </c>
      <c r="H34" s="129" t="n">
        <v>649</v>
      </c>
      <c r="I34" s="130" t="n">
        <v>24200</v>
      </c>
      <c r="J34" s="130" t="inlineStr">
        <is>
          <t>10</t>
        </is>
      </c>
      <c r="K34" s="130" t="n">
        <v>21500</v>
      </c>
      <c r="L34" s="130" t="inlineStr">
        <is>
          <t>고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3" t="inlineStr">
        <is>
          <t>인후동1가 아중제일2차</t>
        </is>
      </c>
      <c r="B35" s="74" t="inlineStr">
        <is>
          <t>00.10.</t>
        </is>
      </c>
      <c r="C35" s="126" t="n">
        <v>360</v>
      </c>
      <c r="D35" s="127" t="n">
        <v>81.8</v>
      </c>
      <c r="E35" s="128" t="n">
        <v>25</v>
      </c>
      <c r="F35" s="127" t="n">
        <v>59.6</v>
      </c>
      <c r="G35" s="17" t="n">
        <v>18</v>
      </c>
      <c r="H35" s="129" t="n">
        <v>360</v>
      </c>
      <c r="I35" s="130" t="n">
        <v>15000</v>
      </c>
      <c r="J35" s="130" t="inlineStr">
        <is>
          <t>중</t>
        </is>
      </c>
      <c r="K35" s="130" t="n">
        <v>13500</v>
      </c>
      <c r="L35" s="130" t="inlineStr">
        <is>
          <t>15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81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3" t="inlineStr">
        <is>
          <t>인후동1가 인후한신휴플러스</t>
        </is>
      </c>
      <c r="B36" s="74" t="inlineStr">
        <is>
          <t>06.11.</t>
        </is>
      </c>
      <c r="C36" s="126" t="n">
        <v>1236</v>
      </c>
      <c r="D36" s="127" t="n">
        <v>108.4</v>
      </c>
      <c r="E36" s="128" t="n">
        <v>33</v>
      </c>
      <c r="F36" s="127" t="n">
        <v>85</v>
      </c>
      <c r="G36" s="17" t="n">
        <v>26</v>
      </c>
      <c r="H36" s="129" t="n">
        <v>382</v>
      </c>
      <c r="I36" s="130" t="n">
        <v>35000</v>
      </c>
      <c r="J36" s="130" t="inlineStr">
        <is>
          <t>중</t>
        </is>
      </c>
      <c r="K36" s="130" t="n">
        <v>30000</v>
      </c>
      <c r="L36" s="130" t="inlineStr">
        <is>
          <t>고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3" t="inlineStr">
        <is>
          <t>인후동1가 인후한신휴플러스</t>
        </is>
      </c>
      <c r="B37" s="74" t="inlineStr">
        <is>
          <t>06.11.</t>
        </is>
      </c>
      <c r="C37" s="126" t="n">
        <v>1236</v>
      </c>
      <c r="D37" s="127" t="n">
        <v>112</v>
      </c>
      <c r="E37" s="128" t="n">
        <v>34</v>
      </c>
      <c r="F37" s="127" t="n">
        <v>84.8</v>
      </c>
      <c r="G37" s="17" t="n">
        <v>26</v>
      </c>
      <c r="H37" s="129" t="n">
        <v>195</v>
      </c>
      <c r="I37" s="130" t="n">
        <v>32500</v>
      </c>
      <c r="J37" s="130" t="inlineStr">
        <is>
          <t>고</t>
        </is>
      </c>
      <c r="K37" s="130" t="n">
        <v>27500</v>
      </c>
      <c r="L37" s="130" t="inlineStr">
        <is>
          <t>13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112B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3" t="inlineStr">
        <is>
          <t>인후동1가 인후꿈마을부영2차</t>
        </is>
      </c>
      <c r="B38" s="74" t="inlineStr">
        <is>
          <t>99.09.</t>
        </is>
      </c>
      <c r="C38" s="126" t="n">
        <v>1335</v>
      </c>
      <c r="D38" s="127" t="n">
        <v>68.5</v>
      </c>
      <c r="E38" s="128" t="n">
        <v>21</v>
      </c>
      <c r="F38" s="127" t="n">
        <v>49.8</v>
      </c>
      <c r="G38" s="17" t="n">
        <v>15</v>
      </c>
      <c r="H38" s="129" t="n">
        <v>180</v>
      </c>
      <c r="I38" s="130" t="n">
        <v>11500</v>
      </c>
      <c r="J38" s="130" t="inlineStr">
        <is>
          <t>10</t>
        </is>
      </c>
      <c r="K38" s="130" t="n">
        <v>10500</v>
      </c>
      <c r="L38" s="130" t="inlineStr">
        <is>
          <t>10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68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3" t="inlineStr">
        <is>
          <t>인후동1가 인후꿈마을부영2차</t>
        </is>
      </c>
      <c r="B39" s="74" t="inlineStr">
        <is>
          <t>99.09.</t>
        </is>
      </c>
      <c r="C39" s="126" t="n">
        <v>1335</v>
      </c>
      <c r="D39" s="127" t="n">
        <v>82.40000000000001</v>
      </c>
      <c r="E39" s="128" t="n">
        <v>25</v>
      </c>
      <c r="F39" s="127" t="n">
        <v>59.9</v>
      </c>
      <c r="G39" s="17" t="n">
        <v>18</v>
      </c>
      <c r="H39" s="129" t="n">
        <v>1155</v>
      </c>
      <c r="I39" s="130" t="n">
        <v>11900</v>
      </c>
      <c r="J39" s="130" t="inlineStr">
        <is>
          <t>6</t>
        </is>
      </c>
      <c r="K39" s="130" t="n">
        <v>13000</v>
      </c>
      <c r="L39" s="130" t="inlineStr">
        <is>
          <t>12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계</t>
        </is>
      </c>
      <c r="T39" s="5" t="n">
        <v>82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3" t="inlineStr">
        <is>
          <t>인후동1가 아중마을부영3차</t>
        </is>
      </c>
      <c r="B40" s="74" t="inlineStr">
        <is>
          <t>99.10.</t>
        </is>
      </c>
      <c r="C40" s="126" t="n">
        <v>960</v>
      </c>
      <c r="D40" s="127" t="n">
        <v>68</v>
      </c>
      <c r="E40" s="128" t="n">
        <v>21</v>
      </c>
      <c r="F40" s="127" t="n">
        <v>50</v>
      </c>
      <c r="G40" s="17" t="n">
        <v>15</v>
      </c>
      <c r="H40" s="129" t="n">
        <v>495</v>
      </c>
      <c r="I40" s="130" t="n">
        <v>10700</v>
      </c>
      <c r="J40" s="130" t="inlineStr">
        <is>
          <t>6</t>
        </is>
      </c>
      <c r="K40" s="130" t="n">
        <v>11000</v>
      </c>
      <c r="L40" s="130" t="inlineStr">
        <is>
          <t>14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68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3" t="inlineStr">
        <is>
          <t>인후동1가 아중마을부영3차</t>
        </is>
      </c>
      <c r="B41" s="74" t="inlineStr">
        <is>
          <t>99.10.</t>
        </is>
      </c>
      <c r="C41" s="126" t="n">
        <v>960</v>
      </c>
      <c r="D41" s="127" t="n">
        <v>81</v>
      </c>
      <c r="E41" s="128" t="n">
        <v>24</v>
      </c>
      <c r="F41" s="127" t="n">
        <v>59.5</v>
      </c>
      <c r="G41" s="17" t="n">
        <v>18</v>
      </c>
      <c r="H41" s="129" t="n">
        <v>465</v>
      </c>
      <c r="I41" s="130" t="n">
        <v>13500</v>
      </c>
      <c r="J41" s="130" t="inlineStr">
        <is>
          <t>14</t>
        </is>
      </c>
      <c r="K41" s="130" t="n">
        <v>12900</v>
      </c>
      <c r="L41" s="130" t="inlineStr">
        <is>
          <t>6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n">
        <v>80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3" t="inlineStr">
        <is>
          <t>인후동2가 건지산이지움</t>
        </is>
      </c>
      <c r="B42" s="74" t="inlineStr">
        <is>
          <t>16.08.</t>
        </is>
      </c>
      <c r="C42" s="126" t="n">
        <v>371</v>
      </c>
      <c r="D42" s="127" t="n">
        <v>84.40000000000001</v>
      </c>
      <c r="E42" s="128" t="n">
        <v>26</v>
      </c>
      <c r="F42" s="127" t="n">
        <v>60</v>
      </c>
      <c r="G42" s="17" t="n">
        <v>18</v>
      </c>
      <c r="H42" s="129" t="n">
        <v>86</v>
      </c>
      <c r="I42" s="130" t="n">
        <v>30000</v>
      </c>
      <c r="J42" s="130" t="inlineStr">
        <is>
          <t>고</t>
        </is>
      </c>
      <c r="K42" s="130" t="n">
        <v>25000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3" t="inlineStr">
        <is>
          <t>장동 LH이노팰리스</t>
        </is>
      </c>
      <c r="B43" s="74" t="inlineStr">
        <is>
          <t>13.12.</t>
        </is>
      </c>
      <c r="C43" s="126" t="n">
        <v>316</v>
      </c>
      <c r="D43" s="127" t="n">
        <v>110.7</v>
      </c>
      <c r="E43" s="128" t="n">
        <v>33</v>
      </c>
      <c r="F43" s="127" t="n">
        <v>85</v>
      </c>
      <c r="G43" s="17" t="n">
        <v>26</v>
      </c>
      <c r="H43" s="129" t="n">
        <v>181</v>
      </c>
      <c r="I43" s="130" t="n">
        <v>39000</v>
      </c>
      <c r="J43" s="130" t="inlineStr">
        <is>
          <t>5</t>
        </is>
      </c>
      <c r="K43" s="130" t="n">
        <v>33000</v>
      </c>
      <c r="L43" s="130" t="inlineStr">
        <is>
          <t>5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110A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3" t="inlineStr">
        <is>
          <t>진북동 우성</t>
        </is>
      </c>
      <c r="B44" s="74" t="inlineStr">
        <is>
          <t>95.10.</t>
        </is>
      </c>
      <c r="C44" s="126" t="n">
        <v>2102</v>
      </c>
      <c r="D44" s="127" t="n">
        <v>79.2</v>
      </c>
      <c r="E44" s="128" t="n">
        <v>24</v>
      </c>
      <c r="F44" s="127" t="n">
        <v>59.8</v>
      </c>
      <c r="G44" s="17" t="n">
        <v>18</v>
      </c>
      <c r="H44" s="129" t="n">
        <v>884</v>
      </c>
      <c r="I44" s="130" t="n">
        <v>10700</v>
      </c>
      <c r="J44" s="130" t="inlineStr">
        <is>
          <t>15</t>
        </is>
      </c>
      <c r="K44" s="130" t="n">
        <v>10500</v>
      </c>
      <c r="L44" s="130" t="inlineStr">
        <is>
          <t>11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1</v>
      </c>
      <c r="S44" s="117" t="inlineStr">
        <is>
          <t>복</t>
        </is>
      </c>
      <c r="T44" s="5" t="n">
        <v>79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3" t="inlineStr">
        <is>
          <t>진북동 우성</t>
        </is>
      </c>
      <c r="B45" s="74" t="inlineStr">
        <is>
          <t>95.10.</t>
        </is>
      </c>
      <c r="C45" s="126" t="n">
        <v>2102</v>
      </c>
      <c r="D45" s="127" t="n">
        <v>105</v>
      </c>
      <c r="E45" s="128" t="n">
        <v>32</v>
      </c>
      <c r="F45" s="127" t="n">
        <v>85</v>
      </c>
      <c r="G45" s="17" t="n">
        <v>26</v>
      </c>
      <c r="H45" s="129" t="n">
        <v>750</v>
      </c>
      <c r="I45" s="130" t="n">
        <v>20300</v>
      </c>
      <c r="J45" s="130" t="inlineStr">
        <is>
          <t>9</t>
        </is>
      </c>
      <c r="K45" s="130" t="n">
        <v>17000</v>
      </c>
      <c r="L45" s="130" t="inlineStr">
        <is>
          <t>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3" t="inlineStr">
        <is>
          <t>호성동1가 동아</t>
        </is>
      </c>
      <c r="B46" s="74" t="inlineStr">
        <is>
          <t>94.12.</t>
        </is>
      </c>
      <c r="C46" s="126" t="n">
        <v>684</v>
      </c>
      <c r="D46" s="127" t="n">
        <v>84.8</v>
      </c>
      <c r="E46" s="128" t="n">
        <v>26</v>
      </c>
      <c r="F46" s="127" t="n">
        <v>60</v>
      </c>
      <c r="G46" s="17" t="n">
        <v>18</v>
      </c>
      <c r="H46" s="129" t="n">
        <v>240</v>
      </c>
      <c r="I46" s="130" t="n">
        <v>9300</v>
      </c>
      <c r="J46" s="130" t="inlineStr">
        <is>
          <t>중</t>
        </is>
      </c>
      <c r="K46" s="130" t="n">
        <v>9000</v>
      </c>
      <c r="L46" s="130" t="inlineStr">
        <is>
          <t>13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2</v>
      </c>
      <c r="R46" s="117" t="n">
        <v>1</v>
      </c>
      <c r="S46" s="117" t="inlineStr">
        <is>
          <t>복</t>
        </is>
      </c>
      <c r="T46" s="5" t="n">
        <v>84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3" t="inlineStr">
        <is>
          <t>호성동1가 호성동신</t>
        </is>
      </c>
      <c r="B47" s="74" t="inlineStr">
        <is>
          <t>91.09.</t>
        </is>
      </c>
      <c r="C47" s="126" t="n">
        <v>530</v>
      </c>
      <c r="D47" s="127" t="n">
        <v>103.5</v>
      </c>
      <c r="E47" s="128" t="n">
        <v>31</v>
      </c>
      <c r="F47" s="127" t="n">
        <v>84.7</v>
      </c>
      <c r="G47" s="17" t="n">
        <v>26</v>
      </c>
      <c r="H47" s="129" t="n">
        <v>262</v>
      </c>
      <c r="I47" s="130" t="n">
        <v>16200</v>
      </c>
      <c r="J47" s="130" t="inlineStr">
        <is>
          <t>고</t>
        </is>
      </c>
      <c r="K47" s="130" t="n">
        <v>15000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3" t="inlineStr">
        <is>
          <t>호성동1가 호성주공</t>
        </is>
      </c>
      <c r="B48" s="74" t="inlineStr">
        <is>
          <t>97.06.</t>
        </is>
      </c>
      <c r="C48" s="126" t="n">
        <v>1911</v>
      </c>
      <c r="D48" s="127" t="n">
        <v>55.2</v>
      </c>
      <c r="E48" s="128" t="n">
        <v>17</v>
      </c>
      <c r="F48" s="127" t="n">
        <v>39.7</v>
      </c>
      <c r="G48" s="17" t="n">
        <v>12</v>
      </c>
      <c r="H48" s="129" t="n">
        <v>312</v>
      </c>
      <c r="I48" s="130" t="n">
        <v>7800</v>
      </c>
      <c r="J48" s="130" t="inlineStr">
        <is>
          <t>13</t>
        </is>
      </c>
      <c r="K48" s="130" t="n">
        <v>7500</v>
      </c>
      <c r="L48" s="130" t="inlineStr">
        <is>
          <t>15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55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3" t="inlineStr">
        <is>
          <t>호성동1가 호성주공</t>
        </is>
      </c>
      <c r="B49" s="74" t="inlineStr">
        <is>
          <t>97.06.</t>
        </is>
      </c>
      <c r="C49" s="126" t="n">
        <v>1911</v>
      </c>
      <c r="D49" s="127" t="n">
        <v>77.09999999999999</v>
      </c>
      <c r="E49" s="128" t="n">
        <v>23</v>
      </c>
      <c r="F49" s="127" t="n">
        <v>60</v>
      </c>
      <c r="G49" s="17" t="n">
        <v>18</v>
      </c>
      <c r="H49" s="129" t="n">
        <v>272</v>
      </c>
      <c r="I49" s="130" t="n">
        <v>14700</v>
      </c>
      <c r="J49" s="130" t="inlineStr">
        <is>
          <t>8</t>
        </is>
      </c>
      <c r="K49" s="130" t="n">
        <v>13500</v>
      </c>
      <c r="L49" s="130" t="inlineStr">
        <is>
          <t>11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n">
        <v>77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3" t="inlineStr">
        <is>
          <t>호성동1가 호성주공</t>
        </is>
      </c>
      <c r="B50" s="74" t="inlineStr">
        <is>
          <t>97.06.</t>
        </is>
      </c>
      <c r="C50" s="126" t="n">
        <v>1911</v>
      </c>
      <c r="D50" s="127" t="n">
        <v>79.90000000000001</v>
      </c>
      <c r="E50" s="128" t="n">
        <v>24</v>
      </c>
      <c r="F50" s="127" t="n">
        <v>60</v>
      </c>
      <c r="G50" s="17" t="n">
        <v>18</v>
      </c>
      <c r="H50" s="129" t="n">
        <v>900</v>
      </c>
      <c r="I50" s="130" t="n">
        <v>14500</v>
      </c>
      <c r="J50" s="130" t="inlineStr">
        <is>
          <t>22</t>
        </is>
      </c>
      <c r="K50" s="130" t="n">
        <v>14000</v>
      </c>
      <c r="L50" s="130" t="inlineStr">
        <is>
          <t>12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79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6.5" customFormat="1" customHeight="1" s="37">
      <c r="A51" s="72" t="n"/>
      <c r="B51" s="72" t="n"/>
      <c r="C51" s="72" t="n"/>
      <c r="D51" s="72" t="n"/>
      <c r="E51" s="72" t="n"/>
      <c r="F51" s="72" t="n"/>
      <c r="G51" s="72" t="n"/>
      <c r="H51" s="72" t="n"/>
      <c r="I51" s="72" t="n"/>
      <c r="J51" s="72" t="n"/>
      <c r="K51" s="72" t="n"/>
      <c r="L51" s="72" t="n"/>
      <c r="M51" s="72" t="n"/>
      <c r="N51" s="72" t="n"/>
      <c r="O51" s="72" t="n"/>
      <c r="P51" s="72" t="n"/>
      <c r="Q51" s="72" t="n"/>
      <c r="R51" s="72" t="n"/>
      <c r="S51" s="72" t="n"/>
      <c r="T51" s="72" t="n"/>
      <c r="U51" s="72" t="n"/>
      <c r="V51" s="72" t="n"/>
      <c r="W51" s="72" t="n"/>
      <c r="X51" s="72" t="n"/>
      <c r="Y51" s="72" t="n"/>
      <c r="Z51" s="72" t="n"/>
      <c r="AA51" s="72" t="n"/>
      <c r="AB51" s="72" t="n"/>
      <c r="AC51" s="72" t="n"/>
      <c r="AD51" s="72" t="n"/>
      <c r="AE51" s="72" t="n"/>
      <c r="AF51" s="72" t="n"/>
      <c r="AG51" s="72" t="n"/>
      <c r="AH51" s="72" t="n"/>
      <c r="AI51" s="72" t="n"/>
      <c r="AJ51" s="72" t="n"/>
      <c r="AK51" s="72" t="n"/>
      <c r="AL51" s="72" t="n"/>
      <c r="AM51" s="72" t="n"/>
      <c r="AN51" s="72" t="n"/>
      <c r="AO51" s="72" t="n"/>
      <c r="AP51" s="72" t="n"/>
      <c r="AQ51" s="72" t="n"/>
      <c r="AR51" s="72" t="n"/>
      <c r="AS51" s="72" t="n"/>
      <c r="AT51" s="72" t="n"/>
      <c r="AU51" s="72" t="n"/>
      <c r="AV51" s="72" t="n"/>
    </row>
    <row r="52" ht="16.5" customFormat="1" customHeight="1" s="37">
      <c r="A52" s="72" t="n"/>
      <c r="B52" s="72" t="n"/>
      <c r="C52" s="72" t="n"/>
      <c r="D52" s="72" t="n"/>
      <c r="E52" s="72" t="n"/>
      <c r="F52" s="72" t="n"/>
      <c r="G52" s="72" t="n"/>
      <c r="H52" s="72" t="n"/>
      <c r="I52" s="72" t="n"/>
      <c r="J52" s="72" t="n"/>
      <c r="K52" s="72" t="n"/>
      <c r="L52" s="72" t="n"/>
      <c r="M52" s="72" t="n"/>
      <c r="N52" s="72" t="n"/>
      <c r="O52" s="72" t="n"/>
      <c r="P52" s="72" t="n"/>
      <c r="Q52" s="72" t="n"/>
      <c r="R52" s="72" t="n"/>
      <c r="S52" s="72" t="n"/>
      <c r="T52" s="72" t="n"/>
      <c r="U52" s="72" t="n"/>
      <c r="V52" s="72" t="n"/>
      <c r="W52" s="72" t="n"/>
      <c r="X52" s="72" t="n"/>
      <c r="Y52" s="72" t="n"/>
      <c r="Z52" s="72" t="n"/>
      <c r="AA52" s="72" t="n"/>
      <c r="AB52" s="72" t="n"/>
      <c r="AC52" s="72" t="n"/>
      <c r="AD52" s="72" t="n"/>
      <c r="AE52" s="72" t="n"/>
      <c r="AF52" s="72" t="n"/>
      <c r="AG52" s="72" t="n"/>
      <c r="AH52" s="72" t="n"/>
      <c r="AI52" s="72" t="n"/>
      <c r="AJ52" s="72" t="n"/>
      <c r="AK52" s="72" t="n"/>
      <c r="AL52" s="72" t="n"/>
      <c r="AM52" s="72" t="n"/>
      <c r="AN52" s="72" t="n"/>
      <c r="AO52" s="72" t="n"/>
      <c r="AP52" s="72" t="n"/>
      <c r="AQ52" s="72" t="n"/>
      <c r="AR52" s="72" t="n"/>
      <c r="AS52" s="72" t="n"/>
      <c r="AT52" s="72" t="n"/>
      <c r="AU52" s="72" t="n"/>
      <c r="AV52" s="72" t="n"/>
    </row>
    <row r="53" ht="16.5" customFormat="1" customHeight="1" s="37">
      <c r="A53" s="72" t="n"/>
      <c r="B53" s="72" t="n"/>
      <c r="C53" s="72" t="n"/>
      <c r="D53" s="72" t="n"/>
      <c r="E53" s="72" t="n"/>
      <c r="F53" s="72" t="n"/>
      <c r="G53" s="72" t="n"/>
      <c r="H53" s="72" t="n"/>
      <c r="I53" s="72" t="n"/>
      <c r="J53" s="72" t="n"/>
      <c r="K53" s="72" t="n"/>
      <c r="L53" s="72" t="n"/>
      <c r="M53" s="72" t="n"/>
      <c r="N53" s="72" t="n"/>
      <c r="O53" s="72" t="n"/>
      <c r="P53" s="72" t="n"/>
      <c r="Q53" s="72" t="n"/>
      <c r="R53" s="72" t="n"/>
      <c r="S53" s="72" t="n"/>
      <c r="T53" s="72" t="n"/>
      <c r="U53" s="72" t="n"/>
      <c r="V53" s="72" t="n"/>
      <c r="W53" s="72" t="n"/>
      <c r="X53" s="72" t="n"/>
      <c r="Y53" s="72" t="n"/>
      <c r="Z53" s="72" t="n"/>
      <c r="AA53" s="72" t="n"/>
      <c r="AB53" s="72" t="n"/>
      <c r="AC53" s="72" t="n"/>
      <c r="AD53" s="72" t="n"/>
      <c r="AE53" s="72" t="n"/>
      <c r="AF53" s="72" t="n"/>
      <c r="AG53" s="72" t="n"/>
      <c r="AH53" s="72" t="n"/>
      <c r="AI53" s="72" t="n"/>
      <c r="AJ53" s="72" t="n"/>
      <c r="AK53" s="72" t="n"/>
      <c r="AL53" s="72" t="n"/>
      <c r="AM53" s="72" t="n"/>
      <c r="AN53" s="72" t="n"/>
      <c r="AO53" s="72" t="n"/>
      <c r="AP53" s="72" t="n"/>
      <c r="AQ53" s="72" t="n"/>
      <c r="AR53" s="72" t="n"/>
      <c r="AS53" s="72" t="n"/>
      <c r="AT53" s="72" t="n"/>
      <c r="AU53" s="72" t="n"/>
      <c r="AV53" s="72" t="n"/>
    </row>
    <row r="54" ht="16.5" customFormat="1" customHeight="1" s="37">
      <c r="A54" s="72" t="n"/>
      <c r="B54" s="72" t="n"/>
      <c r="C54" s="72" t="n"/>
      <c r="D54" s="72" t="n"/>
      <c r="E54" s="72" t="n"/>
      <c r="F54" s="72" t="n"/>
      <c r="G54" s="72" t="n"/>
      <c r="H54" s="72" t="n"/>
      <c r="I54" s="72" t="n"/>
      <c r="J54" s="72" t="n"/>
      <c r="K54" s="72" t="n"/>
      <c r="L54" s="72" t="n"/>
      <c r="M54" s="72" t="n"/>
      <c r="N54" s="72" t="n"/>
      <c r="O54" s="72" t="n"/>
      <c r="P54" s="72" t="n"/>
      <c r="Q54" s="72" t="n"/>
      <c r="R54" s="72" t="n"/>
      <c r="S54" s="72" t="n"/>
      <c r="T54" s="72" t="n"/>
      <c r="U54" s="72" t="n"/>
      <c r="V54" s="72" t="n"/>
      <c r="W54" s="72" t="n"/>
      <c r="X54" s="72" t="n"/>
      <c r="Y54" s="72" t="n"/>
      <c r="Z54" s="72" t="n"/>
      <c r="AA54" s="72" t="n"/>
      <c r="AB54" s="72" t="n"/>
      <c r="AC54" s="72" t="n"/>
      <c r="AD54" s="72" t="n"/>
      <c r="AE54" s="72" t="n"/>
      <c r="AF54" s="72" t="n"/>
      <c r="AG54" s="72" t="n"/>
      <c r="AH54" s="72" t="n"/>
      <c r="AI54" s="72" t="n"/>
      <c r="AJ54" s="72" t="n"/>
      <c r="AK54" s="72" t="n"/>
      <c r="AL54" s="72" t="n"/>
      <c r="AM54" s="72" t="n"/>
      <c r="AN54" s="72" t="n"/>
      <c r="AO54" s="72" t="n"/>
      <c r="AP54" s="72" t="n"/>
      <c r="AQ54" s="72" t="n"/>
      <c r="AR54" s="72" t="n"/>
      <c r="AS54" s="72" t="n"/>
      <c r="AT54" s="72" t="n"/>
      <c r="AU54" s="72" t="n"/>
      <c r="AV54" s="72" t="n"/>
    </row>
    <row r="55" ht="16.5" customFormat="1" customHeight="1" s="37">
      <c r="A55" s="72" t="n"/>
      <c r="B55" s="72" t="n"/>
      <c r="C55" s="72" t="n"/>
      <c r="D55" s="72" t="n"/>
      <c r="E55" s="72" t="n"/>
      <c r="F55" s="72" t="n"/>
      <c r="G55" s="72" t="n"/>
      <c r="H55" s="72" t="n"/>
      <c r="I55" s="72" t="n"/>
      <c r="J55" s="72" t="n"/>
      <c r="K55" s="72" t="n"/>
      <c r="L55" s="72" t="n"/>
      <c r="M55" s="72" t="n"/>
      <c r="N55" s="72" t="n"/>
      <c r="O55" s="72" t="n"/>
      <c r="P55" s="72" t="n"/>
      <c r="Q55" s="72" t="n"/>
      <c r="R55" s="72" t="n"/>
      <c r="S55" s="72" t="n"/>
      <c r="T55" s="72" t="n"/>
      <c r="U55" s="72" t="n"/>
      <c r="V55" s="72" t="n"/>
      <c r="W55" s="72" t="n"/>
      <c r="X55" s="72" t="n"/>
      <c r="Y55" s="72" t="n"/>
      <c r="Z55" s="72" t="n"/>
      <c r="AA55" s="72" t="n"/>
      <c r="AB55" s="72" t="n"/>
      <c r="AC55" s="72" t="n"/>
      <c r="AD55" s="72" t="n"/>
      <c r="AE55" s="72" t="n"/>
      <c r="AF55" s="72" t="n"/>
      <c r="AG55" s="72" t="n"/>
      <c r="AH55" s="72" t="n"/>
      <c r="AI55" s="72" t="n"/>
      <c r="AJ55" s="72" t="n"/>
      <c r="AK55" s="72" t="n"/>
      <c r="AL55" s="72" t="n"/>
      <c r="AM55" s="72" t="n"/>
      <c r="AN55" s="72" t="n"/>
      <c r="AO55" s="72" t="n"/>
      <c r="AP55" s="72" t="n"/>
      <c r="AQ55" s="72" t="n"/>
      <c r="AR55" s="72" t="n"/>
      <c r="AS55" s="72" t="n"/>
      <c r="AT55" s="72" t="n"/>
      <c r="AU55" s="72" t="n"/>
      <c r="AV55" s="72" t="n"/>
    </row>
    <row r="56" ht="16.5" customFormat="1" customHeight="1" s="37">
      <c r="A56" s="72" t="n"/>
      <c r="B56" s="72" t="n"/>
      <c r="C56" s="72" t="n"/>
      <c r="D56" s="72" t="n"/>
      <c r="E56" s="72" t="n"/>
      <c r="F56" s="72" t="n"/>
      <c r="G56" s="72" t="n"/>
      <c r="H56" s="72" t="n"/>
      <c r="I56" s="72" t="n"/>
      <c r="J56" s="72" t="n"/>
      <c r="K56" s="72" t="n"/>
      <c r="L56" s="72" t="n"/>
      <c r="M56" s="72" t="n"/>
      <c r="N56" s="72" t="n"/>
      <c r="O56" s="72" t="n"/>
      <c r="P56" s="72" t="n"/>
      <c r="Q56" s="72" t="n"/>
      <c r="R56" s="72" t="n"/>
      <c r="S56" s="72" t="n"/>
      <c r="T56" s="72" t="n"/>
      <c r="U56" s="72" t="n"/>
      <c r="V56" s="72" t="n"/>
      <c r="W56" s="72" t="n"/>
      <c r="X56" s="72" t="n"/>
      <c r="Y56" s="72" t="n"/>
      <c r="Z56" s="72" t="n"/>
      <c r="AA56" s="72" t="n"/>
      <c r="AB56" s="72" t="n"/>
      <c r="AC56" s="72" t="n"/>
      <c r="AD56" s="72" t="n"/>
      <c r="AE56" s="72" t="n"/>
      <c r="AF56" s="72" t="n"/>
      <c r="AG56" s="72" t="n"/>
      <c r="AH56" s="72" t="n"/>
      <c r="AI56" s="72" t="n"/>
      <c r="AJ56" s="72" t="n"/>
      <c r="AK56" s="72" t="n"/>
      <c r="AL56" s="72" t="n"/>
      <c r="AM56" s="72" t="n"/>
      <c r="AN56" s="72" t="n"/>
      <c r="AO56" s="72" t="n"/>
      <c r="AP56" s="72" t="n"/>
      <c r="AQ56" s="72" t="n"/>
      <c r="AR56" s="72" t="n"/>
      <c r="AS56" s="72" t="n"/>
      <c r="AT56" s="72" t="n"/>
      <c r="AU56" s="72" t="n"/>
      <c r="AV56" s="72" t="n"/>
    </row>
    <row r="57" ht="16.5" customFormat="1" customHeight="1" s="37">
      <c r="A57" s="72" t="n"/>
      <c r="B57" s="72" t="n"/>
      <c r="C57" s="72" t="n"/>
      <c r="D57" s="72" t="n"/>
      <c r="E57" s="72" t="n"/>
      <c r="F57" s="72" t="n"/>
      <c r="G57" s="72" t="n"/>
      <c r="H57" s="72" t="n"/>
      <c r="I57" s="72" t="n"/>
      <c r="J57" s="72" t="n"/>
      <c r="K57" s="72" t="n"/>
      <c r="L57" s="72" t="n"/>
      <c r="M57" s="72" t="n"/>
      <c r="N57" s="72" t="n"/>
      <c r="O57" s="72" t="n"/>
      <c r="P57" s="72" t="n"/>
      <c r="Q57" s="72" t="n"/>
      <c r="R57" s="72" t="n"/>
      <c r="S57" s="72" t="n"/>
      <c r="T57" s="72" t="n"/>
      <c r="U57" s="72" t="n"/>
      <c r="V57" s="72" t="n"/>
      <c r="W57" s="72" t="n"/>
      <c r="X57" s="72" t="n"/>
      <c r="Y57" s="72" t="n"/>
      <c r="Z57" s="72" t="n"/>
      <c r="AA57" s="72" t="n"/>
      <c r="AB57" s="72" t="n"/>
      <c r="AC57" s="72" t="n"/>
      <c r="AD57" s="72" t="n"/>
      <c r="AE57" s="72" t="n"/>
      <c r="AF57" s="72" t="n"/>
      <c r="AG57" s="72" t="n"/>
      <c r="AH57" s="72" t="n"/>
      <c r="AI57" s="72" t="n"/>
      <c r="AJ57" s="72" t="n"/>
      <c r="AK57" s="72" t="n"/>
      <c r="AL57" s="72" t="n"/>
      <c r="AM57" s="72" t="n"/>
      <c r="AN57" s="72" t="n"/>
      <c r="AO57" s="72" t="n"/>
      <c r="AP57" s="72" t="n"/>
      <c r="AQ57" s="72" t="n"/>
      <c r="AR57" s="72" t="n"/>
      <c r="AS57" s="72" t="n"/>
      <c r="AT57" s="72" t="n"/>
      <c r="AU57" s="72" t="n"/>
      <c r="AV57" s="72" t="n"/>
    </row>
    <row r="58" ht="16.5" customFormat="1" customHeight="1" s="37">
      <c r="A58" s="72" t="n"/>
      <c r="B58" s="72" t="n"/>
      <c r="C58" s="72" t="n"/>
      <c r="D58" s="72" t="n"/>
      <c r="E58" s="72" t="n"/>
      <c r="F58" s="72" t="n"/>
      <c r="G58" s="72" t="n"/>
      <c r="H58" s="72" t="n"/>
      <c r="I58" s="72" t="n"/>
      <c r="J58" s="72" t="n"/>
      <c r="K58" s="72" t="n"/>
      <c r="L58" s="72" t="n"/>
      <c r="M58" s="72" t="n"/>
      <c r="N58" s="72" t="n"/>
      <c r="O58" s="72" t="n"/>
      <c r="P58" s="72" t="n"/>
      <c r="Q58" s="72" t="n"/>
      <c r="R58" s="72" t="n"/>
      <c r="S58" s="72" t="n"/>
      <c r="T58" s="72" t="n"/>
      <c r="U58" s="72" t="n"/>
      <c r="V58" s="72" t="n"/>
      <c r="W58" s="72" t="n"/>
      <c r="X58" s="72" t="n"/>
      <c r="Y58" s="72" t="n"/>
      <c r="Z58" s="72" t="n"/>
      <c r="AA58" s="72" t="n"/>
      <c r="AB58" s="72" t="n"/>
      <c r="AC58" s="72" t="n"/>
      <c r="AD58" s="72" t="n"/>
      <c r="AE58" s="72" t="n"/>
      <c r="AF58" s="72" t="n"/>
      <c r="AG58" s="72" t="n"/>
      <c r="AH58" s="72" t="n"/>
      <c r="AI58" s="72" t="n"/>
      <c r="AJ58" s="72" t="n"/>
      <c r="AK58" s="72" t="n"/>
      <c r="AL58" s="72" t="n"/>
      <c r="AM58" s="72" t="n"/>
      <c r="AN58" s="72" t="n"/>
      <c r="AO58" s="72" t="n"/>
      <c r="AP58" s="72" t="n"/>
      <c r="AQ58" s="72" t="n"/>
      <c r="AR58" s="72" t="n"/>
      <c r="AS58" s="72" t="n"/>
      <c r="AT58" s="72" t="n"/>
      <c r="AU58" s="72" t="n"/>
      <c r="AV58" s="72" t="n"/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7154" operator="lessThan" dxfId="2">
      <formula>15.1</formula>
    </cfRule>
    <cfRule type="cellIs" priority="117155" operator="lessThan" dxfId="11106">
      <formula>18.1</formula>
    </cfRule>
    <cfRule type="cellIs" priority="117156" operator="lessThan" dxfId="11105">
      <formula>21.1</formula>
    </cfRule>
    <cfRule type="cellIs" priority="117157" operator="lessThan" dxfId="11104">
      <formula>24.1</formula>
    </cfRule>
    <cfRule type="cellIs" priority="117158" operator="lessThan" dxfId="1">
      <formula>30</formula>
    </cfRule>
    <cfRule type="cellIs" priority="117159" operator="lessThan" dxfId="11102">
      <formula>34.1</formula>
    </cfRule>
  </conditionalFormatting>
  <conditionalFormatting sqref="Z3">
    <cfRule type="colorScale" priority="11715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7151" operator="greaterThan" dxfId="17">
      <formula>0.9</formula>
    </cfRule>
    <cfRule type="cellIs" priority="117152" operator="greaterThan" dxfId="16">
      <formula>0.85</formula>
    </cfRule>
  </conditionalFormatting>
  <conditionalFormatting sqref="N2">
    <cfRule type="cellIs" priority="117149" operator="greaterThan" dxfId="17">
      <formula>0.9</formula>
    </cfRule>
    <cfRule type="cellIs" priority="117150" operator="greaterThan" dxfId="16">
      <formula>0.85</formula>
    </cfRule>
  </conditionalFormatting>
  <conditionalFormatting sqref="AV4">
    <cfRule type="expression" priority="845" dxfId="23">
      <formula>AV4="X"</formula>
    </cfRule>
    <cfRule type="expression" priority="846" dxfId="22">
      <formula>AV4="후보"</formula>
    </cfRule>
  </conditionalFormatting>
  <conditionalFormatting sqref="AC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">
    <cfRule type="expression" priority="837" dxfId="3">
      <formula>AND(IF(OR($Q4=1,$Q4=2),1,0),IF($X4&lt;=20,1,0))</formula>
    </cfRule>
    <cfRule type="expression" priority="838" dxfId="2">
      <formula>AND(IF($Q4=2,1,0),IF($X4&lt;30,1,0))</formula>
    </cfRule>
    <cfRule type="expression" priority="839" dxfId="1">
      <formula>AND(IF($Q4=3,1,0),IF($X4&lt;30,1,0))</formula>
    </cfRule>
    <cfRule type="expression" priority="840" dxfId="0">
      <formula>AND(IF($Q4=3,1,IF($Q4=4,1,0)),IF($F4&lt;=85,1,0))</formula>
    </cfRule>
  </conditionalFormatting>
  <conditionalFormatting sqref="X4">
    <cfRule type="expression" priority="833" dxfId="3">
      <formula>AND(IF(OR($Q4=1,$Q4=2),1,0),IF($X4&lt;=20,1,0))</formula>
    </cfRule>
    <cfRule type="expression" priority="834" dxfId="2">
      <formula>AND(IF($Q4=2,1,0),IF($X4&lt;30,1,0))</formula>
    </cfRule>
    <cfRule type="expression" priority="835" dxfId="1">
      <formula>AND(IF($Q4=3,1,0),IF($X4&lt;30,1,0))</formula>
    </cfRule>
    <cfRule type="expression" priority="836" dxfId="0">
      <formula>AND(IF($Q4=3,1,IF($Q4=4,1,0)),IF($F4&lt;=85,1,0))</formula>
    </cfRule>
  </conditionalFormatting>
  <conditionalFormatting sqref="AI4">
    <cfRule type="expression" priority="829" dxfId="3">
      <formula>AND(IF(OR($Q4=1,$Q4=2),1,0),IF($X4&lt;=20,1,0))</formula>
    </cfRule>
    <cfRule type="expression" priority="830" dxfId="2">
      <formula>AND(IF($Q4=2,1,0),IF($X4&lt;30,1,0))</formula>
    </cfRule>
    <cfRule type="expression" priority="831" dxfId="1">
      <formula>AND(IF($Q4=3,1,0),IF($X4&lt;30,1,0))</formula>
    </cfRule>
    <cfRule type="expression" priority="832" dxfId="0">
      <formula>AND(IF($Q4=3,1,IF($Q4=4,1,0)),IF($F4&lt;=85,1,0))</formula>
    </cfRule>
  </conditionalFormatting>
  <conditionalFormatting sqref="AV5">
    <cfRule type="expression" priority="827" dxfId="23">
      <formula>AV5="X"</formula>
    </cfRule>
    <cfRule type="expression" priority="828" dxfId="22">
      <formula>AV5="후보"</formula>
    </cfRule>
  </conditionalFormatting>
  <conditionalFormatting sqref="AC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">
    <cfRule type="expression" priority="819" dxfId="3">
      <formula>AND(IF(OR($Q5=1,$Q5=2),1,0),IF($X5&lt;=20,1,0))</formula>
    </cfRule>
    <cfRule type="expression" priority="820" dxfId="2">
      <formula>AND(IF($Q5=2,1,0),IF($X5&lt;30,1,0))</formula>
    </cfRule>
    <cfRule type="expression" priority="821" dxfId="1">
      <formula>AND(IF($Q5=3,1,0),IF($X5&lt;30,1,0))</formula>
    </cfRule>
    <cfRule type="expression" priority="822" dxfId="0">
      <formula>AND(IF($Q5=3,1,IF($Q5=4,1,0)),IF($F5&lt;=85,1,0))</formula>
    </cfRule>
  </conditionalFormatting>
  <conditionalFormatting sqref="X5">
    <cfRule type="expression" priority="815" dxfId="3">
      <formula>AND(IF(OR($Q5=1,$Q5=2),1,0),IF($X5&lt;=20,1,0))</formula>
    </cfRule>
    <cfRule type="expression" priority="816" dxfId="2">
      <formula>AND(IF($Q5=2,1,0),IF($X5&lt;30,1,0))</formula>
    </cfRule>
    <cfRule type="expression" priority="817" dxfId="1">
      <formula>AND(IF($Q5=3,1,0),IF($X5&lt;30,1,0))</formula>
    </cfRule>
    <cfRule type="expression" priority="818" dxfId="0">
      <formula>AND(IF($Q5=3,1,IF($Q5=4,1,0)),IF($F5&lt;=85,1,0))</formula>
    </cfRule>
  </conditionalFormatting>
  <conditionalFormatting sqref="AI5">
    <cfRule type="expression" priority="811" dxfId="3">
      <formula>AND(IF(OR($Q5=1,$Q5=2),1,0),IF($X5&lt;=20,1,0))</formula>
    </cfRule>
    <cfRule type="expression" priority="812" dxfId="2">
      <formula>AND(IF($Q5=2,1,0),IF($X5&lt;30,1,0))</formula>
    </cfRule>
    <cfRule type="expression" priority="813" dxfId="1">
      <formula>AND(IF($Q5=3,1,0),IF($X5&lt;30,1,0))</formula>
    </cfRule>
    <cfRule type="expression" priority="814" dxfId="0">
      <formula>AND(IF($Q5=3,1,IF($Q5=4,1,0)),IF($F5&lt;=85,1,0))</formula>
    </cfRule>
  </conditionalFormatting>
  <conditionalFormatting sqref="AV6">
    <cfRule type="expression" priority="809" dxfId="23">
      <formula>AV6="X"</formula>
    </cfRule>
    <cfRule type="expression" priority="810" dxfId="22">
      <formula>AV6="후보"</formula>
    </cfRule>
  </conditionalFormatting>
  <conditionalFormatting sqref="AC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X6">
    <cfRule type="expression" priority="797" dxfId="3">
      <formula>AND(IF(OR($Q6=1,$Q6=2),1,0),IF($X6&lt;=20,1,0))</formula>
    </cfRule>
    <cfRule type="expression" priority="798" dxfId="2">
      <formula>AND(IF($Q6=2,1,0),IF($X6&lt;30,1,0))</formula>
    </cfRule>
    <cfRule type="expression" priority="799" dxfId="1">
      <formula>AND(IF($Q6=3,1,0),IF($X6&lt;30,1,0))</formula>
    </cfRule>
    <cfRule type="expression" priority="800" dxfId="0">
      <formula>AND(IF($Q6=3,1,IF($Q6=4,1,0)),IF($F6&lt;=85,1,0))</formula>
    </cfRule>
  </conditionalFormatting>
  <conditionalFormatting sqref="AI6">
    <cfRule type="expression" priority="793" dxfId="3">
      <formula>AND(IF(OR($Q6=1,$Q6=2),1,0),IF($X6&lt;=20,1,0))</formula>
    </cfRule>
    <cfRule type="expression" priority="794" dxfId="2">
      <formula>AND(IF($Q6=2,1,0),IF($X6&lt;30,1,0))</formula>
    </cfRule>
    <cfRule type="expression" priority="795" dxfId="1">
      <formula>AND(IF($Q6=3,1,0),IF($X6&lt;30,1,0))</formula>
    </cfRule>
    <cfRule type="expression" priority="796" dxfId="0">
      <formula>AND(IF($Q6=3,1,IF($Q6=4,1,0)),IF($F6&lt;=85,1,0))</formula>
    </cfRule>
  </conditionalFormatting>
  <conditionalFormatting sqref="AV7">
    <cfRule type="expression" priority="791" dxfId="23">
      <formula>AV7="X"</formula>
    </cfRule>
    <cfRule type="expression" priority="792" dxfId="22">
      <formula>AV7="후보"</formula>
    </cfRule>
  </conditionalFormatting>
  <conditionalFormatting sqref="AC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">
    <cfRule type="expression" priority="783" dxfId="3">
      <formula>AND(IF(OR($Q7=1,$Q7=2),1,0),IF($X7&lt;=20,1,0))</formula>
    </cfRule>
    <cfRule type="expression" priority="784" dxfId="2">
      <formula>AND(IF($Q7=2,1,0),IF($X7&lt;30,1,0))</formula>
    </cfRule>
    <cfRule type="expression" priority="785" dxfId="1">
      <formula>AND(IF($Q7=3,1,0),IF($X7&lt;30,1,0))</formula>
    </cfRule>
    <cfRule type="expression" priority="786" dxfId="0">
      <formula>AND(IF($Q7=3,1,IF($Q7=4,1,0)),IF($F7&lt;=85,1,0))</formula>
    </cfRule>
  </conditionalFormatting>
  <conditionalFormatting sqref="X7">
    <cfRule type="expression" priority="779" dxfId="3">
      <formula>AND(IF(OR($Q7=1,$Q7=2),1,0),IF($X7&lt;=20,1,0))</formula>
    </cfRule>
    <cfRule type="expression" priority="780" dxfId="2">
      <formula>AND(IF($Q7=2,1,0),IF($X7&lt;30,1,0))</formula>
    </cfRule>
    <cfRule type="expression" priority="781" dxfId="1">
      <formula>AND(IF($Q7=3,1,0),IF($X7&lt;30,1,0))</formula>
    </cfRule>
    <cfRule type="expression" priority="782" dxfId="0">
      <formula>AND(IF($Q7=3,1,IF($Q7=4,1,0)),IF($F7&lt;=85,1,0))</formula>
    </cfRule>
  </conditionalFormatting>
  <conditionalFormatting sqref="AI7">
    <cfRule type="expression" priority="775" dxfId="3">
      <formula>AND(IF(OR($Q7=1,$Q7=2),1,0),IF($X7&lt;=20,1,0))</formula>
    </cfRule>
    <cfRule type="expression" priority="776" dxfId="2">
      <formula>AND(IF($Q7=2,1,0),IF($X7&lt;30,1,0))</formula>
    </cfRule>
    <cfRule type="expression" priority="777" dxfId="1">
      <formula>AND(IF($Q7=3,1,0),IF($X7&lt;30,1,0))</formula>
    </cfRule>
    <cfRule type="expression" priority="778" dxfId="0">
      <formula>AND(IF($Q7=3,1,IF($Q7=4,1,0)),IF($F7&lt;=85,1,0))</formula>
    </cfRule>
  </conditionalFormatting>
  <conditionalFormatting sqref="AV8">
    <cfRule type="expression" priority="773" dxfId="23">
      <formula>AV8="X"</formula>
    </cfRule>
    <cfRule type="expression" priority="774" dxfId="22">
      <formula>AV8="후보"</formula>
    </cfRule>
  </conditionalFormatting>
  <conditionalFormatting sqref="AC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8">
    <cfRule type="expression" priority="765" dxfId="3">
      <formula>AND(IF(OR($Q8=1,$Q8=2),1,0),IF($X8&lt;=20,1,0))</formula>
    </cfRule>
    <cfRule type="expression" priority="766" dxfId="2">
      <formula>AND(IF($Q8=2,1,0),IF($X8&lt;30,1,0))</formula>
    </cfRule>
    <cfRule type="expression" priority="767" dxfId="1">
      <formula>AND(IF($Q8=3,1,0),IF($X8&lt;30,1,0))</formula>
    </cfRule>
    <cfRule type="expression" priority="768" dxfId="0">
      <formula>AND(IF($Q8=3,1,IF($Q8=4,1,0)),IF($F8&lt;=85,1,0))</formula>
    </cfRule>
  </conditionalFormatting>
  <conditionalFormatting sqref="X8">
    <cfRule type="expression" priority="761" dxfId="3">
      <formula>AND(IF(OR($Q8=1,$Q8=2),1,0),IF($X8&lt;=20,1,0))</formula>
    </cfRule>
    <cfRule type="expression" priority="762" dxfId="2">
      <formula>AND(IF($Q8=2,1,0),IF($X8&lt;30,1,0))</formula>
    </cfRule>
    <cfRule type="expression" priority="763" dxfId="1">
      <formula>AND(IF($Q8=3,1,0),IF($X8&lt;30,1,0))</formula>
    </cfRule>
    <cfRule type="expression" priority="764" dxfId="0">
      <formula>AND(IF($Q8=3,1,IF($Q8=4,1,0)),IF($F8&lt;=85,1,0))</formula>
    </cfRule>
  </conditionalFormatting>
  <conditionalFormatting sqref="AI8">
    <cfRule type="expression" priority="757" dxfId="3">
      <formula>AND(IF(OR($Q8=1,$Q8=2),1,0),IF($X8&lt;=20,1,0))</formula>
    </cfRule>
    <cfRule type="expression" priority="758" dxfId="2">
      <formula>AND(IF($Q8=2,1,0),IF($X8&lt;30,1,0))</formula>
    </cfRule>
    <cfRule type="expression" priority="759" dxfId="1">
      <formula>AND(IF($Q8=3,1,0),IF($X8&lt;30,1,0))</formula>
    </cfRule>
    <cfRule type="expression" priority="760" dxfId="0">
      <formula>AND(IF($Q8=3,1,IF($Q8=4,1,0)),IF($F8&lt;=85,1,0))</formula>
    </cfRule>
  </conditionalFormatting>
  <conditionalFormatting sqref="AV9">
    <cfRule type="expression" priority="755" dxfId="23">
      <formula>AV9="X"</formula>
    </cfRule>
    <cfRule type="expression" priority="756" dxfId="22">
      <formula>AV9="후보"</formula>
    </cfRule>
  </conditionalFormatting>
  <conditionalFormatting sqref="AC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X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I9">
    <cfRule type="expression" priority="739" dxfId="3">
      <formula>AND(IF(OR($Q9=1,$Q9=2),1,0),IF($X9&lt;=20,1,0))</formula>
    </cfRule>
    <cfRule type="expression" priority="740" dxfId="2">
      <formula>AND(IF($Q9=2,1,0),IF($X9&lt;30,1,0))</formula>
    </cfRule>
    <cfRule type="expression" priority="741" dxfId="1">
      <formula>AND(IF($Q9=3,1,0),IF($X9&lt;30,1,0))</formula>
    </cfRule>
    <cfRule type="expression" priority="742" dxfId="0">
      <formula>AND(IF($Q9=3,1,IF($Q9=4,1,0)),IF($F9&lt;=85,1,0))</formula>
    </cfRule>
  </conditionalFormatting>
  <conditionalFormatting sqref="AV10">
    <cfRule type="expression" priority="737" dxfId="23">
      <formula>AV10="X"</formula>
    </cfRule>
    <cfRule type="expression" priority="738" dxfId="22">
      <formula>AV10="후보"</formula>
    </cfRule>
  </conditionalFormatting>
  <conditionalFormatting sqref="AC1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X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I10">
    <cfRule type="expression" priority="721" dxfId="3">
      <formula>AND(IF(OR($Q10=1,$Q10=2),1,0),IF($X10&lt;=20,1,0))</formula>
    </cfRule>
    <cfRule type="expression" priority="722" dxfId="2">
      <formula>AND(IF($Q10=2,1,0),IF($X10&lt;30,1,0))</formula>
    </cfRule>
    <cfRule type="expression" priority="723" dxfId="1">
      <formula>AND(IF($Q10=3,1,0),IF($X10&lt;30,1,0))</formula>
    </cfRule>
    <cfRule type="expression" priority="724" dxfId="0">
      <formula>AND(IF($Q10=3,1,IF($Q10=4,1,0)),IF($F10&lt;=85,1,0))</formula>
    </cfRule>
  </conditionalFormatting>
  <conditionalFormatting sqref="AV11">
    <cfRule type="expression" priority="719" dxfId="23">
      <formula>AV11="X"</formula>
    </cfRule>
    <cfRule type="expression" priority="720" dxfId="22">
      <formula>AV11="후보"</formula>
    </cfRule>
  </conditionalFormatting>
  <conditionalFormatting sqref="AC1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1">
    <cfRule type="expression" priority="711" dxfId="3">
      <formula>AND(IF(OR($Q11=1,$Q11=2),1,0),IF($X11&lt;=20,1,0))</formula>
    </cfRule>
    <cfRule type="expression" priority="712" dxfId="2">
      <formula>AND(IF($Q11=2,1,0),IF($X11&lt;30,1,0))</formula>
    </cfRule>
    <cfRule type="expression" priority="713" dxfId="1">
      <formula>AND(IF($Q11=3,1,0),IF($X11&lt;30,1,0))</formula>
    </cfRule>
    <cfRule type="expression" priority="714" dxfId="0">
      <formula>AND(IF($Q11=3,1,IF($Q11=4,1,0)),IF($F11&lt;=85,1,0))</formula>
    </cfRule>
  </conditionalFormatting>
  <conditionalFormatting sqref="X11">
    <cfRule type="expression" priority="707" dxfId="3">
      <formula>AND(IF(OR($Q11=1,$Q11=2),1,0),IF($X11&lt;=20,1,0))</formula>
    </cfRule>
    <cfRule type="expression" priority="708" dxfId="2">
      <formula>AND(IF($Q11=2,1,0),IF($X11&lt;30,1,0))</formula>
    </cfRule>
    <cfRule type="expression" priority="709" dxfId="1">
      <formula>AND(IF($Q11=3,1,0),IF($X11&lt;30,1,0))</formula>
    </cfRule>
    <cfRule type="expression" priority="710" dxfId="0">
      <formula>AND(IF($Q11=3,1,IF($Q11=4,1,0)),IF($F11&lt;=85,1,0))</formula>
    </cfRule>
  </conditionalFormatting>
  <conditionalFormatting sqref="AI11">
    <cfRule type="expression" priority="703" dxfId="3">
      <formula>AND(IF(OR($Q11=1,$Q11=2),1,0),IF($X11&lt;=20,1,0))</formula>
    </cfRule>
    <cfRule type="expression" priority="704" dxfId="2">
      <formula>AND(IF($Q11=2,1,0),IF($X11&lt;30,1,0))</formula>
    </cfRule>
    <cfRule type="expression" priority="705" dxfId="1">
      <formula>AND(IF($Q11=3,1,0),IF($X11&lt;30,1,0))</formula>
    </cfRule>
    <cfRule type="expression" priority="706" dxfId="0">
      <formula>AND(IF($Q11=3,1,IF($Q11=4,1,0)),IF($F11&lt;=85,1,0))</formula>
    </cfRule>
  </conditionalFormatting>
  <conditionalFormatting sqref="AV12">
    <cfRule type="expression" priority="701" dxfId="23">
      <formula>AV12="X"</formula>
    </cfRule>
    <cfRule type="expression" priority="702" dxfId="22">
      <formula>AV12="후보"</formula>
    </cfRule>
  </conditionalFormatting>
  <conditionalFormatting sqref="AC1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2">
    <cfRule type="expression" priority="693" dxfId="3">
      <formula>AND(IF(OR($Q12=1,$Q12=2),1,0),IF($X12&lt;=20,1,0))</formula>
    </cfRule>
    <cfRule type="expression" priority="694" dxfId="2">
      <formula>AND(IF($Q12=2,1,0),IF($X12&lt;30,1,0))</formula>
    </cfRule>
    <cfRule type="expression" priority="695" dxfId="1">
      <formula>AND(IF($Q12=3,1,0),IF($X12&lt;30,1,0))</formula>
    </cfRule>
    <cfRule type="expression" priority="696" dxfId="0">
      <formula>AND(IF($Q12=3,1,IF($Q12=4,1,0)),IF($F12&lt;=85,1,0))</formula>
    </cfRule>
  </conditionalFormatting>
  <conditionalFormatting sqref="X12">
    <cfRule type="expression" priority="689" dxfId="3">
      <formula>AND(IF(OR($Q12=1,$Q12=2),1,0),IF($X12&lt;=20,1,0))</formula>
    </cfRule>
    <cfRule type="expression" priority="690" dxfId="2">
      <formula>AND(IF($Q12=2,1,0),IF($X12&lt;30,1,0))</formula>
    </cfRule>
    <cfRule type="expression" priority="691" dxfId="1">
      <formula>AND(IF($Q12=3,1,0),IF($X12&lt;30,1,0))</formula>
    </cfRule>
    <cfRule type="expression" priority="692" dxfId="0">
      <formula>AND(IF($Q12=3,1,IF($Q12=4,1,0)),IF($F12&lt;=85,1,0))</formula>
    </cfRule>
  </conditionalFormatting>
  <conditionalFormatting sqref="AI12">
    <cfRule type="expression" priority="685" dxfId="3">
      <formula>AND(IF(OR($Q12=1,$Q12=2),1,0),IF($X12&lt;=20,1,0))</formula>
    </cfRule>
    <cfRule type="expression" priority="686" dxfId="2">
      <formula>AND(IF($Q12=2,1,0),IF($X12&lt;30,1,0))</formula>
    </cfRule>
    <cfRule type="expression" priority="687" dxfId="1">
      <formula>AND(IF($Q12=3,1,0),IF($X12&lt;30,1,0))</formula>
    </cfRule>
    <cfRule type="expression" priority="688" dxfId="0">
      <formula>AND(IF($Q12=3,1,IF($Q12=4,1,0)),IF($F12&lt;=85,1,0))</formula>
    </cfRule>
  </conditionalFormatting>
  <conditionalFormatting sqref="AV13">
    <cfRule type="expression" priority="683" dxfId="23">
      <formula>AV13="X"</formula>
    </cfRule>
    <cfRule type="expression" priority="684" dxfId="22">
      <formula>AV13="후보"</formula>
    </cfRule>
  </conditionalFormatting>
  <conditionalFormatting sqref="AC1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3">
    <cfRule type="expression" priority="675" dxfId="3">
      <formula>AND(IF(OR($Q13=1,$Q13=2),1,0),IF($X13&lt;=20,1,0))</formula>
    </cfRule>
    <cfRule type="expression" priority="676" dxfId="2">
      <formula>AND(IF($Q13=2,1,0),IF($X13&lt;30,1,0))</formula>
    </cfRule>
    <cfRule type="expression" priority="677" dxfId="1">
      <formula>AND(IF($Q13=3,1,0),IF($X13&lt;30,1,0))</formula>
    </cfRule>
    <cfRule type="expression" priority="678" dxfId="0">
      <formula>AND(IF($Q13=3,1,IF($Q13=4,1,0)),IF($F13&lt;=85,1,0))</formula>
    </cfRule>
  </conditionalFormatting>
  <conditionalFormatting sqref="X13">
    <cfRule type="expression" priority="671" dxfId="3">
      <formula>AND(IF(OR($Q13=1,$Q13=2),1,0),IF($X13&lt;=20,1,0))</formula>
    </cfRule>
    <cfRule type="expression" priority="672" dxfId="2">
      <formula>AND(IF($Q13=2,1,0),IF($X13&lt;30,1,0))</formula>
    </cfRule>
    <cfRule type="expression" priority="673" dxfId="1">
      <formula>AND(IF($Q13=3,1,0),IF($X13&lt;30,1,0))</formula>
    </cfRule>
    <cfRule type="expression" priority="674" dxfId="0">
      <formula>AND(IF($Q13=3,1,IF($Q13=4,1,0)),IF($F13&lt;=85,1,0))</formula>
    </cfRule>
  </conditionalFormatting>
  <conditionalFormatting sqref="AI13">
    <cfRule type="expression" priority="667" dxfId="3">
      <formula>AND(IF(OR($Q13=1,$Q13=2),1,0),IF($X13&lt;=20,1,0))</formula>
    </cfRule>
    <cfRule type="expression" priority="668" dxfId="2">
      <formula>AND(IF($Q13=2,1,0),IF($X13&lt;30,1,0))</formula>
    </cfRule>
    <cfRule type="expression" priority="669" dxfId="1">
      <formula>AND(IF($Q13=3,1,0),IF($X13&lt;30,1,0))</formula>
    </cfRule>
    <cfRule type="expression" priority="670" dxfId="0">
      <formula>AND(IF($Q13=3,1,IF($Q13=4,1,0)),IF($F13&lt;=85,1,0))</formula>
    </cfRule>
  </conditionalFormatting>
  <conditionalFormatting sqref="AV14">
    <cfRule type="expression" priority="665" dxfId="23">
      <formula>AV14="X"</formula>
    </cfRule>
    <cfRule type="expression" priority="666" dxfId="22">
      <formula>AV14="후보"</formula>
    </cfRule>
  </conditionalFormatting>
  <conditionalFormatting sqref="AC1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4">
    <cfRule type="expression" priority="657" dxfId="3">
      <formula>AND(IF(OR($Q14=1,$Q14=2),1,0),IF($X14&lt;=20,1,0))</formula>
    </cfRule>
    <cfRule type="expression" priority="658" dxfId="2">
      <formula>AND(IF($Q14=2,1,0),IF($X14&lt;30,1,0))</formula>
    </cfRule>
    <cfRule type="expression" priority="659" dxfId="1">
      <formula>AND(IF($Q14=3,1,0),IF($X14&lt;30,1,0))</formula>
    </cfRule>
    <cfRule type="expression" priority="660" dxfId="0">
      <formula>AND(IF($Q14=3,1,IF($Q14=4,1,0)),IF($F14&lt;=85,1,0))</formula>
    </cfRule>
  </conditionalFormatting>
  <conditionalFormatting sqref="X14">
    <cfRule type="expression" priority="653" dxfId="3">
      <formula>AND(IF(OR($Q14=1,$Q14=2),1,0),IF($X14&lt;=20,1,0))</formula>
    </cfRule>
    <cfRule type="expression" priority="654" dxfId="2">
      <formula>AND(IF($Q14=2,1,0),IF($X14&lt;30,1,0))</formula>
    </cfRule>
    <cfRule type="expression" priority="655" dxfId="1">
      <formula>AND(IF($Q14=3,1,0),IF($X14&lt;30,1,0))</formula>
    </cfRule>
    <cfRule type="expression" priority="656" dxfId="0">
      <formula>AND(IF($Q14=3,1,IF($Q14=4,1,0)),IF($F14&lt;=85,1,0))</formula>
    </cfRule>
  </conditionalFormatting>
  <conditionalFormatting sqref="AI14">
    <cfRule type="expression" priority="649" dxfId="3">
      <formula>AND(IF(OR($Q14=1,$Q14=2),1,0),IF($X14&lt;=20,1,0))</formula>
    </cfRule>
    <cfRule type="expression" priority="650" dxfId="2">
      <formula>AND(IF($Q14=2,1,0),IF($X14&lt;30,1,0))</formula>
    </cfRule>
    <cfRule type="expression" priority="651" dxfId="1">
      <formula>AND(IF($Q14=3,1,0),IF($X14&lt;30,1,0))</formula>
    </cfRule>
    <cfRule type="expression" priority="652" dxfId="0">
      <formula>AND(IF($Q14=3,1,IF($Q14=4,1,0)),IF($F14&lt;=85,1,0))</formula>
    </cfRule>
  </conditionalFormatting>
  <conditionalFormatting sqref="AV15">
    <cfRule type="expression" priority="647" dxfId="23">
      <formula>AV15="X"</formula>
    </cfRule>
    <cfRule type="expression" priority="648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6">
    <cfRule type="expression" priority="621" dxfId="3">
      <formula>AND(IF(OR($Q16=1,$Q16=2),1,0),IF($X16&lt;=20,1,0))</formula>
    </cfRule>
    <cfRule type="expression" priority="622" dxfId="2">
      <formula>AND(IF($Q16=2,1,0),IF($X16&lt;30,1,0))</formula>
    </cfRule>
    <cfRule type="expression" priority="623" dxfId="1">
      <formula>AND(IF($Q16=3,1,0),IF($X16&lt;30,1,0))</formula>
    </cfRule>
    <cfRule type="expression" priority="624" dxfId="0">
      <formula>AND(IF($Q16=3,1,IF($Q16=4,1,0)),IF($F16&lt;=85,1,0))</formula>
    </cfRule>
  </conditionalFormatting>
  <conditionalFormatting sqref="X16">
    <cfRule type="expression" priority="617" dxfId="3">
      <formula>AND(IF(OR($Q16=1,$Q16=2),1,0),IF($X16&lt;=20,1,0))</formula>
    </cfRule>
    <cfRule type="expression" priority="618" dxfId="2">
      <formula>AND(IF($Q16=2,1,0),IF($X16&lt;30,1,0))</formula>
    </cfRule>
    <cfRule type="expression" priority="619" dxfId="1">
      <formula>AND(IF($Q16=3,1,0),IF($X16&lt;30,1,0))</formula>
    </cfRule>
    <cfRule type="expression" priority="620" dxfId="0">
      <formula>AND(IF($Q16=3,1,IF($Q16=4,1,0)),IF($F16&lt;=85,1,0))</formula>
    </cfRule>
  </conditionalFormatting>
  <conditionalFormatting sqref="AI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AV17">
    <cfRule type="expression" priority="611" dxfId="23">
      <formula>AV17="X"</formula>
    </cfRule>
    <cfRule type="expression" priority="612" dxfId="22">
      <formula>AV17="후보"</formula>
    </cfRule>
  </conditionalFormatting>
  <conditionalFormatting sqref="AC1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7">
    <cfRule type="expression" priority="603" dxfId="3">
      <formula>AND(IF(OR($Q17=1,$Q17=2),1,0),IF($X17&lt;=20,1,0))</formula>
    </cfRule>
    <cfRule type="expression" priority="604" dxfId="2">
      <formula>AND(IF($Q17=2,1,0),IF($X17&lt;30,1,0))</formula>
    </cfRule>
    <cfRule type="expression" priority="605" dxfId="1">
      <formula>AND(IF($Q17=3,1,0),IF($X17&lt;30,1,0))</formula>
    </cfRule>
    <cfRule type="expression" priority="606" dxfId="0">
      <formula>AND(IF($Q17=3,1,IF($Q17=4,1,0)),IF($F17&lt;=85,1,0))</formula>
    </cfRule>
  </conditionalFormatting>
  <conditionalFormatting sqref="X17">
    <cfRule type="expression" priority="599" dxfId="3">
      <formula>AND(IF(OR($Q17=1,$Q17=2),1,0),IF($X17&lt;=20,1,0))</formula>
    </cfRule>
    <cfRule type="expression" priority="600" dxfId="2">
      <formula>AND(IF($Q17=2,1,0),IF($X17&lt;30,1,0))</formula>
    </cfRule>
    <cfRule type="expression" priority="601" dxfId="1">
      <formula>AND(IF($Q17=3,1,0),IF($X17&lt;30,1,0))</formula>
    </cfRule>
    <cfRule type="expression" priority="602" dxfId="0">
      <formula>AND(IF($Q17=3,1,IF($Q17=4,1,0)),IF($F17&lt;=85,1,0))</formula>
    </cfRule>
  </conditionalFormatting>
  <conditionalFormatting sqref="AI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AV18">
    <cfRule type="expression" priority="593" dxfId="23">
      <formula>AV18="X"</formula>
    </cfRule>
    <cfRule type="expression" priority="594" dxfId="22">
      <formula>AV18="후보"</formula>
    </cfRule>
  </conditionalFormatting>
  <conditionalFormatting sqref="AC1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">
    <cfRule type="expression" priority="585" dxfId="3">
      <formula>AND(IF(OR($Q18=1,$Q18=2),1,0),IF($X18&lt;=20,1,0))</formula>
    </cfRule>
    <cfRule type="expression" priority="586" dxfId="2">
      <formula>AND(IF($Q18=2,1,0),IF($X18&lt;30,1,0))</formula>
    </cfRule>
    <cfRule type="expression" priority="587" dxfId="1">
      <formula>AND(IF($Q18=3,1,0),IF($X18&lt;30,1,0))</formula>
    </cfRule>
    <cfRule type="expression" priority="588" dxfId="0">
      <formula>AND(IF($Q18=3,1,IF($Q18=4,1,0)),IF($F18&lt;=85,1,0))</formula>
    </cfRule>
  </conditionalFormatting>
  <conditionalFormatting sqref="X18">
    <cfRule type="expression" priority="581" dxfId="3">
      <formula>AND(IF(OR($Q18=1,$Q18=2),1,0),IF($X18&lt;=20,1,0))</formula>
    </cfRule>
    <cfRule type="expression" priority="582" dxfId="2">
      <formula>AND(IF($Q18=2,1,0),IF($X18&lt;30,1,0))</formula>
    </cfRule>
    <cfRule type="expression" priority="583" dxfId="1">
      <formula>AND(IF($Q18=3,1,0),IF($X18&lt;30,1,0))</formula>
    </cfRule>
    <cfRule type="expression" priority="584" dxfId="0">
      <formula>AND(IF($Q18=3,1,IF($Q18=4,1,0)),IF($F18&lt;=85,1,0))</formula>
    </cfRule>
  </conditionalFormatting>
  <conditionalFormatting sqref="AI18">
    <cfRule type="expression" priority="577" dxfId="3">
      <formula>AND(IF(OR($Q18=1,$Q18=2),1,0),IF($X18&lt;=20,1,0))</formula>
    </cfRule>
    <cfRule type="expression" priority="578" dxfId="2">
      <formula>AND(IF($Q18=2,1,0),IF($X18&lt;30,1,0))</formula>
    </cfRule>
    <cfRule type="expression" priority="579" dxfId="1">
      <formula>AND(IF($Q18=3,1,0),IF($X18&lt;30,1,0))</formula>
    </cfRule>
    <cfRule type="expression" priority="580" dxfId="0">
      <formula>AND(IF($Q18=3,1,IF($Q18=4,1,0)),IF($F18&lt;=85,1,0))</formula>
    </cfRule>
  </conditionalFormatting>
  <conditionalFormatting sqref="AV19">
    <cfRule type="expression" priority="575" dxfId="23">
      <formula>AV19="X"</formula>
    </cfRule>
    <cfRule type="expression" priority="576" dxfId="22">
      <formula>AV19="후보"</formula>
    </cfRule>
  </conditionalFormatting>
  <conditionalFormatting sqref="AC1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9">
    <cfRule type="expression" priority="567" dxfId="3">
      <formula>AND(IF(OR($Q19=1,$Q19=2),1,0),IF($X19&lt;=20,1,0))</formula>
    </cfRule>
    <cfRule type="expression" priority="568" dxfId="2">
      <formula>AND(IF($Q19=2,1,0),IF($X19&lt;30,1,0))</formula>
    </cfRule>
    <cfRule type="expression" priority="569" dxfId="1">
      <formula>AND(IF($Q19=3,1,0),IF($X19&lt;30,1,0))</formula>
    </cfRule>
    <cfRule type="expression" priority="570" dxfId="0">
      <formula>AND(IF($Q19=3,1,IF($Q19=4,1,0)),IF($F19&lt;=85,1,0))</formula>
    </cfRule>
  </conditionalFormatting>
  <conditionalFormatting sqref="X19">
    <cfRule type="expression" priority="563" dxfId="3">
      <formula>AND(IF(OR($Q19=1,$Q19=2),1,0),IF($X19&lt;=20,1,0))</formula>
    </cfRule>
    <cfRule type="expression" priority="564" dxfId="2">
      <formula>AND(IF($Q19=2,1,0),IF($X19&lt;30,1,0))</formula>
    </cfRule>
    <cfRule type="expression" priority="565" dxfId="1">
      <formula>AND(IF($Q19=3,1,0),IF($X19&lt;30,1,0))</formula>
    </cfRule>
    <cfRule type="expression" priority="566" dxfId="0">
      <formula>AND(IF($Q19=3,1,IF($Q19=4,1,0)),IF($F19&lt;=85,1,0))</formula>
    </cfRule>
  </conditionalFormatting>
  <conditionalFormatting sqref="AI19">
    <cfRule type="expression" priority="559" dxfId="3">
      <formula>AND(IF(OR($Q19=1,$Q19=2),1,0),IF($X19&lt;=20,1,0))</formula>
    </cfRule>
    <cfRule type="expression" priority="560" dxfId="2">
      <formula>AND(IF($Q19=2,1,0),IF($X19&lt;30,1,0))</formula>
    </cfRule>
    <cfRule type="expression" priority="561" dxfId="1">
      <formula>AND(IF($Q19=3,1,0),IF($X19&lt;30,1,0))</formula>
    </cfRule>
    <cfRule type="expression" priority="562" dxfId="0">
      <formula>AND(IF($Q19=3,1,IF($Q19=4,1,0)),IF($F19&lt;=85,1,0))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0">
    <cfRule type="expression" priority="549" dxfId="3">
      <formula>AND(IF(OR($Q20=1,$Q20=2),1,0),IF($X20&lt;=20,1,0))</formula>
    </cfRule>
    <cfRule type="expression" priority="550" dxfId="2">
      <formula>AND(IF($Q20=2,1,0),IF($X20&lt;30,1,0))</formula>
    </cfRule>
    <cfRule type="expression" priority="551" dxfId="1">
      <formula>AND(IF($Q20=3,1,0),IF($X20&lt;30,1,0))</formula>
    </cfRule>
    <cfRule type="expression" priority="552" dxfId="0">
      <formula>AND(IF($Q20=3,1,IF($Q20=4,1,0)),IF($F20&lt;=85,1,0))</formula>
    </cfRule>
  </conditionalFormatting>
  <conditionalFormatting sqref="X20">
    <cfRule type="expression" priority="545" dxfId="3">
      <formula>AND(IF(OR($Q20=1,$Q20=2),1,0),IF($X20&lt;=20,1,0))</formula>
    </cfRule>
    <cfRule type="expression" priority="546" dxfId="2">
      <formula>AND(IF($Q20=2,1,0),IF($X20&lt;30,1,0))</formula>
    </cfRule>
    <cfRule type="expression" priority="547" dxfId="1">
      <formula>AND(IF($Q20=3,1,0),IF($X20&lt;30,1,0))</formula>
    </cfRule>
    <cfRule type="expression" priority="548" dxfId="0">
      <formula>AND(IF($Q20=3,1,IF($Q20=4,1,0)),IF($F20&lt;=85,1,0))</formula>
    </cfRule>
  </conditionalFormatting>
  <conditionalFormatting sqref="AI20">
    <cfRule type="expression" priority="541" dxfId="3">
      <formula>AND(IF(OR($Q20=1,$Q20=2),1,0),IF($X20&lt;=20,1,0))</formula>
    </cfRule>
    <cfRule type="expression" priority="542" dxfId="2">
      <formula>AND(IF($Q20=2,1,0),IF($X20&lt;30,1,0))</formula>
    </cfRule>
    <cfRule type="expression" priority="543" dxfId="1">
      <formula>AND(IF($Q20=3,1,0),IF($X20&lt;30,1,0))</formula>
    </cfRule>
    <cfRule type="expression" priority="544" dxfId="0">
      <formula>AND(IF($Q20=3,1,IF($Q20=4,1,0)),IF($F20&lt;=85,1,0))</formula>
    </cfRule>
  </conditionalFormatting>
  <conditionalFormatting sqref="AV21">
    <cfRule type="expression" priority="539" dxfId="23">
      <formula>AV21="X"</formula>
    </cfRule>
    <cfRule type="expression" priority="540" dxfId="22">
      <formula>AV21="후보"</formula>
    </cfRule>
  </conditionalFormatting>
  <conditionalFormatting sqref="AC2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">
    <cfRule type="expression" priority="531" dxfId="3">
      <formula>AND(IF(OR($Q21=1,$Q21=2),1,0),IF($X21&lt;=20,1,0))</formula>
    </cfRule>
    <cfRule type="expression" priority="532" dxfId="2">
      <formula>AND(IF($Q21=2,1,0),IF($X21&lt;30,1,0))</formula>
    </cfRule>
    <cfRule type="expression" priority="533" dxfId="1">
      <formula>AND(IF($Q21=3,1,0),IF($X21&lt;30,1,0))</formula>
    </cfRule>
    <cfRule type="expression" priority="534" dxfId="0">
      <formula>AND(IF($Q21=3,1,IF($Q21=4,1,0)),IF($F21&lt;=85,1,0))</formula>
    </cfRule>
  </conditionalFormatting>
  <conditionalFormatting sqref="X21">
    <cfRule type="expression" priority="527" dxfId="3">
      <formula>AND(IF(OR($Q21=1,$Q21=2),1,0),IF($X21&lt;=20,1,0))</formula>
    </cfRule>
    <cfRule type="expression" priority="528" dxfId="2">
      <formula>AND(IF($Q21=2,1,0),IF($X21&lt;30,1,0))</formula>
    </cfRule>
    <cfRule type="expression" priority="529" dxfId="1">
      <formula>AND(IF($Q21=3,1,0),IF($X21&lt;30,1,0))</formula>
    </cfRule>
    <cfRule type="expression" priority="530" dxfId="0">
      <formula>AND(IF($Q21=3,1,IF($Q21=4,1,0)),IF($F21&lt;=85,1,0))</formula>
    </cfRule>
  </conditionalFormatting>
  <conditionalFormatting sqref="AI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AV22">
    <cfRule type="expression" priority="521" dxfId="23">
      <formula>AV22="X"</formula>
    </cfRule>
    <cfRule type="expression" priority="522" dxfId="22">
      <formula>AV22="후보"</formula>
    </cfRule>
  </conditionalFormatting>
  <conditionalFormatting sqref="AC2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2">
    <cfRule type="expression" priority="513" dxfId="3">
      <formula>AND(IF(OR($Q22=1,$Q22=2),1,0),IF($X22&lt;=20,1,0))</formula>
    </cfRule>
    <cfRule type="expression" priority="514" dxfId="2">
      <formula>AND(IF($Q22=2,1,0),IF($X22&lt;30,1,0))</formula>
    </cfRule>
    <cfRule type="expression" priority="515" dxfId="1">
      <formula>AND(IF($Q22=3,1,0),IF($X22&lt;30,1,0))</formula>
    </cfRule>
    <cfRule type="expression" priority="516" dxfId="0">
      <formula>AND(IF($Q22=3,1,IF($Q22=4,1,0)),IF($F22&lt;=85,1,0))</formula>
    </cfRule>
  </conditionalFormatting>
  <conditionalFormatting sqref="X22">
    <cfRule type="expression" priority="509" dxfId="3">
      <formula>AND(IF(OR($Q22=1,$Q22=2),1,0),IF($X22&lt;=20,1,0))</formula>
    </cfRule>
    <cfRule type="expression" priority="510" dxfId="2">
      <formula>AND(IF($Q22=2,1,0),IF($X22&lt;30,1,0))</formula>
    </cfRule>
    <cfRule type="expression" priority="511" dxfId="1">
      <formula>AND(IF($Q22=3,1,0),IF($X22&lt;30,1,0))</formula>
    </cfRule>
    <cfRule type="expression" priority="512" dxfId="0">
      <formula>AND(IF($Q22=3,1,IF($Q22=4,1,0)),IF($F22&lt;=85,1,0))</formula>
    </cfRule>
  </conditionalFormatting>
  <conditionalFormatting sqref="AI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X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I24">
    <cfRule type="expression" priority="469" dxfId="3">
      <formula>AND(IF(OR($Q24=1,$Q24=2),1,0),IF($X24&lt;=20,1,0))</formula>
    </cfRule>
    <cfRule type="expression" priority="470" dxfId="2">
      <formula>AND(IF($Q24=2,1,0),IF($X24&lt;30,1,0))</formula>
    </cfRule>
    <cfRule type="expression" priority="471" dxfId="1">
      <formula>AND(IF($Q24=3,1,0),IF($X24&lt;30,1,0))</formula>
    </cfRule>
    <cfRule type="expression" priority="472" dxfId="0">
      <formula>AND(IF($Q24=3,1,IF($Q24=4,1,0)),IF($F24&lt;=85,1,0))</formula>
    </cfRule>
  </conditionalFormatting>
  <conditionalFormatting sqref="AV25">
    <cfRule type="expression" priority="467" dxfId="23">
      <formula>AV25="X"</formula>
    </cfRule>
    <cfRule type="expression" priority="468" dxfId="22">
      <formula>AV25="후보"</formula>
    </cfRule>
  </conditionalFormatting>
  <conditionalFormatting sqref="AC2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5">
    <cfRule type="expression" priority="459" dxfId="3">
      <formula>AND(IF(OR($Q25=1,$Q25=2),1,0),IF($X25&lt;=20,1,0))</formula>
    </cfRule>
    <cfRule type="expression" priority="460" dxfId="2">
      <formula>AND(IF($Q25=2,1,0),IF($X25&lt;30,1,0))</formula>
    </cfRule>
    <cfRule type="expression" priority="461" dxfId="1">
      <formula>AND(IF($Q25=3,1,0),IF($X25&lt;30,1,0))</formula>
    </cfRule>
    <cfRule type="expression" priority="462" dxfId="0">
      <formula>AND(IF($Q25=3,1,IF($Q25=4,1,0)),IF($F25&lt;=85,1,0))</formula>
    </cfRule>
  </conditionalFormatting>
  <conditionalFormatting sqref="X25">
    <cfRule type="expression" priority="455" dxfId="3">
      <formula>AND(IF(OR($Q25=1,$Q25=2),1,0),IF($X25&lt;=20,1,0))</formula>
    </cfRule>
    <cfRule type="expression" priority="456" dxfId="2">
      <formula>AND(IF($Q25=2,1,0),IF($X25&lt;30,1,0))</formula>
    </cfRule>
    <cfRule type="expression" priority="457" dxfId="1">
      <formula>AND(IF($Q25=3,1,0),IF($X25&lt;30,1,0))</formula>
    </cfRule>
    <cfRule type="expression" priority="458" dxfId="0">
      <formula>AND(IF($Q25=3,1,IF($Q25=4,1,0)),IF($F25&lt;=85,1,0))</formula>
    </cfRule>
  </conditionalFormatting>
  <conditionalFormatting sqref="AI25">
    <cfRule type="expression" priority="451" dxfId="3">
      <formula>AND(IF(OR($Q25=1,$Q25=2),1,0),IF($X25&lt;=20,1,0))</formula>
    </cfRule>
    <cfRule type="expression" priority="452" dxfId="2">
      <formula>AND(IF($Q25=2,1,0),IF($X25&lt;30,1,0))</formula>
    </cfRule>
    <cfRule type="expression" priority="453" dxfId="1">
      <formula>AND(IF($Q25=3,1,0),IF($X25&lt;30,1,0))</formula>
    </cfRule>
    <cfRule type="expression" priority="454" dxfId="0">
      <formula>AND(IF($Q25=3,1,IF($Q25=4,1,0)),IF($F25&lt;=85,1,0))</formula>
    </cfRule>
  </conditionalFormatting>
  <conditionalFormatting sqref="AV26">
    <cfRule type="expression" priority="449" dxfId="23">
      <formula>AV26="X"</formula>
    </cfRule>
    <cfRule type="expression" priority="450" dxfId="22">
      <formula>AV26="후보"</formula>
    </cfRule>
  </conditionalFormatting>
  <conditionalFormatting sqref="AC2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6">
    <cfRule type="expression" priority="441" dxfId="3">
      <formula>AND(IF(OR($Q26=1,$Q26=2),1,0),IF($X26&lt;=20,1,0))</formula>
    </cfRule>
    <cfRule type="expression" priority="442" dxfId="2">
      <formula>AND(IF($Q26=2,1,0),IF($X26&lt;30,1,0))</formula>
    </cfRule>
    <cfRule type="expression" priority="443" dxfId="1">
      <formula>AND(IF($Q26=3,1,0),IF($X26&lt;30,1,0))</formula>
    </cfRule>
    <cfRule type="expression" priority="444" dxfId="0">
      <formula>AND(IF($Q26=3,1,IF($Q26=4,1,0)),IF($F26&lt;=85,1,0))</formula>
    </cfRule>
  </conditionalFormatting>
  <conditionalFormatting sqref="X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AI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V27">
    <cfRule type="expression" priority="431" dxfId="23">
      <formula>AV27="X"</formula>
    </cfRule>
    <cfRule type="expression" priority="432" dxfId="22">
      <formula>AV27="후보"</formula>
    </cfRule>
  </conditionalFormatting>
  <conditionalFormatting sqref="AC2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7">
    <cfRule type="expression" priority="423" dxfId="3">
      <formula>AND(IF(OR($Q27=1,$Q27=2),1,0),IF($X27&lt;=20,1,0))</formula>
    </cfRule>
    <cfRule type="expression" priority="424" dxfId="2">
      <formula>AND(IF($Q27=2,1,0),IF($X27&lt;30,1,0))</formula>
    </cfRule>
    <cfRule type="expression" priority="425" dxfId="1">
      <formula>AND(IF($Q27=3,1,0),IF($X27&lt;30,1,0))</formula>
    </cfRule>
    <cfRule type="expression" priority="426" dxfId="0">
      <formula>AND(IF($Q27=3,1,IF($Q27=4,1,0)),IF($F27&lt;=85,1,0))</formula>
    </cfRule>
  </conditionalFormatting>
  <conditionalFormatting sqref="X27">
    <cfRule type="expression" priority="419" dxfId="3">
      <formula>AND(IF(OR($Q27=1,$Q27=2),1,0),IF($X27&lt;=20,1,0))</formula>
    </cfRule>
    <cfRule type="expression" priority="420" dxfId="2">
      <formula>AND(IF($Q27=2,1,0),IF($X27&lt;30,1,0))</formula>
    </cfRule>
    <cfRule type="expression" priority="421" dxfId="1">
      <formula>AND(IF($Q27=3,1,0),IF($X27&lt;30,1,0))</formula>
    </cfRule>
    <cfRule type="expression" priority="422" dxfId="0">
      <formula>AND(IF($Q27=3,1,IF($Q27=4,1,0)),IF($F27&lt;=85,1,0))</formula>
    </cfRule>
  </conditionalFormatting>
  <conditionalFormatting sqref="AI27">
    <cfRule type="expression" priority="415" dxfId="3">
      <formula>AND(IF(OR($Q27=1,$Q27=2),1,0),IF($X27&lt;=20,1,0))</formula>
    </cfRule>
    <cfRule type="expression" priority="416" dxfId="2">
      <formula>AND(IF($Q27=2,1,0),IF($X27&lt;30,1,0))</formula>
    </cfRule>
    <cfRule type="expression" priority="417" dxfId="1">
      <formula>AND(IF($Q27=3,1,0),IF($X27&lt;30,1,0))</formula>
    </cfRule>
    <cfRule type="expression" priority="418" dxfId="0">
      <formula>AND(IF($Q27=3,1,IF($Q27=4,1,0)),IF($F27&lt;=85,1,0))</formula>
    </cfRule>
  </conditionalFormatting>
  <conditionalFormatting sqref="AV28">
    <cfRule type="expression" priority="413" dxfId="23">
      <formula>AV28="X"</formula>
    </cfRule>
    <cfRule type="expression" priority="414" dxfId="22">
      <formula>AV28="후보"</formula>
    </cfRule>
  </conditionalFormatting>
  <conditionalFormatting sqref="AC2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8">
    <cfRule type="expression" priority="405" dxfId="3">
      <formula>AND(IF(OR($Q28=1,$Q28=2),1,0),IF($X28&lt;=20,1,0))</formula>
    </cfRule>
    <cfRule type="expression" priority="406" dxfId="2">
      <formula>AND(IF($Q28=2,1,0),IF($X28&lt;30,1,0))</formula>
    </cfRule>
    <cfRule type="expression" priority="407" dxfId="1">
      <formula>AND(IF($Q28=3,1,0),IF($X28&lt;30,1,0))</formula>
    </cfRule>
    <cfRule type="expression" priority="408" dxfId="0">
      <formula>AND(IF($Q28=3,1,IF($Q28=4,1,0)),IF($F28&lt;=85,1,0))</formula>
    </cfRule>
  </conditionalFormatting>
  <conditionalFormatting sqref="X28">
    <cfRule type="expression" priority="401" dxfId="3">
      <formula>AND(IF(OR($Q28=1,$Q28=2),1,0),IF($X28&lt;=20,1,0))</formula>
    </cfRule>
    <cfRule type="expression" priority="402" dxfId="2">
      <formula>AND(IF($Q28=2,1,0),IF($X28&lt;30,1,0))</formula>
    </cfRule>
    <cfRule type="expression" priority="403" dxfId="1">
      <formula>AND(IF($Q28=3,1,0),IF($X28&lt;30,1,0))</formula>
    </cfRule>
    <cfRule type="expression" priority="404" dxfId="0">
      <formula>AND(IF($Q28=3,1,IF($Q28=4,1,0)),IF($F28&lt;=85,1,0))</formula>
    </cfRule>
  </conditionalFormatting>
  <conditionalFormatting sqref="AI28">
    <cfRule type="expression" priority="397" dxfId="3">
      <formula>AND(IF(OR($Q28=1,$Q28=2),1,0),IF($X28&lt;=20,1,0))</formula>
    </cfRule>
    <cfRule type="expression" priority="398" dxfId="2">
      <formula>AND(IF($Q28=2,1,0),IF($X28&lt;30,1,0))</formula>
    </cfRule>
    <cfRule type="expression" priority="399" dxfId="1">
      <formula>AND(IF($Q28=3,1,0),IF($X28&lt;30,1,0))</formula>
    </cfRule>
    <cfRule type="expression" priority="400" dxfId="0">
      <formula>AND(IF($Q28=3,1,IF($Q28=4,1,0)),IF($F28&lt;=85,1,0))</formula>
    </cfRule>
  </conditionalFormatting>
  <conditionalFormatting sqref="AV29">
    <cfRule type="expression" priority="395" dxfId="23">
      <formula>AV29="X"</formula>
    </cfRule>
    <cfRule type="expression" priority="396" dxfId="22">
      <formula>AV29="후보"</formula>
    </cfRule>
  </conditionalFormatting>
  <conditionalFormatting sqref="AC2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X29">
    <cfRule type="expression" priority="383" dxfId="3">
      <formula>AND(IF(OR($Q29=1,$Q29=2),1,0),IF($X29&lt;=20,1,0))</formula>
    </cfRule>
    <cfRule type="expression" priority="384" dxfId="2">
      <formula>AND(IF($Q29=2,1,0),IF($X29&lt;30,1,0))</formula>
    </cfRule>
    <cfRule type="expression" priority="385" dxfId="1">
      <formula>AND(IF($Q29=3,1,0),IF($X29&lt;30,1,0))</formula>
    </cfRule>
    <cfRule type="expression" priority="386" dxfId="0">
      <formula>AND(IF($Q29=3,1,IF($Q29=4,1,0)),IF($F29&lt;=85,1,0))</formula>
    </cfRule>
  </conditionalFormatting>
  <conditionalFormatting sqref="AI29">
    <cfRule type="expression" priority="379" dxfId="3">
      <formula>AND(IF(OR($Q29=1,$Q29=2),1,0),IF($X29&lt;=20,1,0))</formula>
    </cfRule>
    <cfRule type="expression" priority="380" dxfId="2">
      <formula>AND(IF($Q29=2,1,0),IF($X29&lt;30,1,0))</formula>
    </cfRule>
    <cfRule type="expression" priority="381" dxfId="1">
      <formula>AND(IF($Q29=3,1,0),IF($X29&lt;30,1,0))</formula>
    </cfRule>
    <cfRule type="expression" priority="382" dxfId="0">
      <formula>AND(IF($Q29=3,1,IF($Q29=4,1,0)),IF($F29&lt;=85,1,0))</formula>
    </cfRule>
  </conditionalFormatting>
  <conditionalFormatting sqref="AV30">
    <cfRule type="expression" priority="377" dxfId="23">
      <formula>AV30="X"</formula>
    </cfRule>
    <cfRule type="expression" priority="378" dxfId="22">
      <formula>AV30="후보"</formula>
    </cfRule>
  </conditionalFormatting>
  <conditionalFormatting sqref="AC3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0">
    <cfRule type="expression" priority="369" dxfId="3">
      <formula>AND(IF(OR($Q30=1,$Q30=2),1,0),IF($X30&lt;=20,1,0))</formula>
    </cfRule>
    <cfRule type="expression" priority="370" dxfId="2">
      <formula>AND(IF($Q30=2,1,0),IF($X30&lt;30,1,0))</formula>
    </cfRule>
    <cfRule type="expression" priority="371" dxfId="1">
      <formula>AND(IF($Q30=3,1,0),IF($X30&lt;30,1,0))</formula>
    </cfRule>
    <cfRule type="expression" priority="372" dxfId="0">
      <formula>AND(IF($Q30=3,1,IF($Q30=4,1,0)),IF($F30&lt;=85,1,0))</formula>
    </cfRule>
  </conditionalFormatting>
  <conditionalFormatting sqref="X30">
    <cfRule type="expression" priority="365" dxfId="3">
      <formula>AND(IF(OR($Q30=1,$Q30=2),1,0),IF($X30&lt;=20,1,0))</formula>
    </cfRule>
    <cfRule type="expression" priority="366" dxfId="2">
      <formula>AND(IF($Q30=2,1,0),IF($X30&lt;30,1,0))</formula>
    </cfRule>
    <cfRule type="expression" priority="367" dxfId="1">
      <formula>AND(IF($Q30=3,1,0),IF($X30&lt;30,1,0))</formula>
    </cfRule>
    <cfRule type="expression" priority="368" dxfId="0">
      <formula>AND(IF($Q30=3,1,IF($Q30=4,1,0)),IF($F30&lt;=85,1,0))</formula>
    </cfRule>
  </conditionalFormatting>
  <conditionalFormatting sqref="AI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AV31">
    <cfRule type="expression" priority="359" dxfId="23">
      <formula>AV31="X"</formula>
    </cfRule>
    <cfRule type="expression" priority="360" dxfId="22">
      <formula>AV31="후보"</formula>
    </cfRule>
  </conditionalFormatting>
  <conditionalFormatting sqref="AC3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1">
    <cfRule type="expression" priority="351" dxfId="3">
      <formula>AND(IF(OR($Q31=1,$Q31=2),1,0),IF($X31&lt;=20,1,0))</formula>
    </cfRule>
    <cfRule type="expression" priority="352" dxfId="2">
      <formula>AND(IF($Q31=2,1,0),IF($X31&lt;30,1,0))</formula>
    </cfRule>
    <cfRule type="expression" priority="353" dxfId="1">
      <formula>AND(IF($Q31=3,1,0),IF($X31&lt;30,1,0))</formula>
    </cfRule>
    <cfRule type="expression" priority="354" dxfId="0">
      <formula>AND(IF($Q31=3,1,IF($Q31=4,1,0)),IF($F31&lt;=85,1,0))</formula>
    </cfRule>
  </conditionalFormatting>
  <conditionalFormatting sqref="X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AI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V32">
    <cfRule type="expression" priority="341" dxfId="23">
      <formula>AV32="X"</formula>
    </cfRule>
    <cfRule type="expression" priority="342" dxfId="22">
      <formula>AV32="후보"</formula>
    </cfRule>
  </conditionalFormatting>
  <conditionalFormatting sqref="AC3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2">
    <cfRule type="expression" priority="333" dxfId="3">
      <formula>AND(IF(OR($Q32=1,$Q32=2),1,0),IF($X32&lt;=20,1,0))</formula>
    </cfRule>
    <cfRule type="expression" priority="334" dxfId="2">
      <formula>AND(IF($Q32=2,1,0),IF($X32&lt;30,1,0))</formula>
    </cfRule>
    <cfRule type="expression" priority="335" dxfId="1">
      <formula>AND(IF($Q32=3,1,0),IF($X32&lt;30,1,0))</formula>
    </cfRule>
    <cfRule type="expression" priority="336" dxfId="0">
      <formula>AND(IF($Q32=3,1,IF($Q32=4,1,0)),IF($F32&lt;=85,1,0))</formula>
    </cfRule>
  </conditionalFormatting>
  <conditionalFormatting sqref="X32">
    <cfRule type="expression" priority="329" dxfId="3">
      <formula>AND(IF(OR($Q32=1,$Q32=2),1,0),IF($X32&lt;=20,1,0))</formula>
    </cfRule>
    <cfRule type="expression" priority="330" dxfId="2">
      <formula>AND(IF($Q32=2,1,0),IF($X32&lt;30,1,0))</formula>
    </cfRule>
    <cfRule type="expression" priority="331" dxfId="1">
      <formula>AND(IF($Q32=3,1,0),IF($X32&lt;30,1,0))</formula>
    </cfRule>
    <cfRule type="expression" priority="332" dxfId="0">
      <formula>AND(IF($Q32=3,1,IF($Q32=4,1,0)),IF($F32&lt;=85,1,0))</formula>
    </cfRule>
  </conditionalFormatting>
  <conditionalFormatting sqref="AI32">
    <cfRule type="expression" priority="325" dxfId="3">
      <formula>AND(IF(OR($Q32=1,$Q32=2),1,0),IF($X32&lt;=20,1,0))</formula>
    </cfRule>
    <cfRule type="expression" priority="326" dxfId="2">
      <formula>AND(IF($Q32=2,1,0),IF($X32&lt;30,1,0))</formula>
    </cfRule>
    <cfRule type="expression" priority="327" dxfId="1">
      <formula>AND(IF($Q32=3,1,0),IF($X32&lt;30,1,0))</formula>
    </cfRule>
    <cfRule type="expression" priority="328" dxfId="0">
      <formula>AND(IF($Q32=3,1,IF($Q32=4,1,0)),IF($F32&lt;=85,1,0))</formula>
    </cfRule>
  </conditionalFormatting>
  <conditionalFormatting sqref="AV33">
    <cfRule type="expression" priority="323" dxfId="23">
      <formula>AV33="X"</formula>
    </cfRule>
    <cfRule type="expression" priority="324" dxfId="22">
      <formula>AV33="후보"</formula>
    </cfRule>
  </conditionalFormatting>
  <conditionalFormatting sqref="AC3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">
    <cfRule type="expression" priority="315" dxfId="3">
      <formula>AND(IF(OR($Q33=1,$Q33=2),1,0),IF($X33&lt;=20,1,0))</formula>
    </cfRule>
    <cfRule type="expression" priority="316" dxfId="2">
      <formula>AND(IF($Q33=2,1,0),IF($X33&lt;30,1,0))</formula>
    </cfRule>
    <cfRule type="expression" priority="317" dxfId="1">
      <formula>AND(IF($Q33=3,1,0),IF($X33&lt;30,1,0))</formula>
    </cfRule>
    <cfRule type="expression" priority="318" dxfId="0">
      <formula>AND(IF($Q33=3,1,IF($Q33=4,1,0)),IF($F33&lt;=85,1,0))</formula>
    </cfRule>
  </conditionalFormatting>
  <conditionalFormatting sqref="X33">
    <cfRule type="expression" priority="311" dxfId="3">
      <formula>AND(IF(OR($Q33=1,$Q33=2),1,0),IF($X33&lt;=20,1,0))</formula>
    </cfRule>
    <cfRule type="expression" priority="312" dxfId="2">
      <formula>AND(IF($Q33=2,1,0),IF($X33&lt;30,1,0))</formula>
    </cfRule>
    <cfRule type="expression" priority="313" dxfId="1">
      <formula>AND(IF($Q33=3,1,0),IF($X33&lt;30,1,0))</formula>
    </cfRule>
    <cfRule type="expression" priority="314" dxfId="0">
      <formula>AND(IF($Q33=3,1,IF($Q33=4,1,0)),IF($F33&lt;=85,1,0))</formula>
    </cfRule>
  </conditionalFormatting>
  <conditionalFormatting sqref="AI33">
    <cfRule type="expression" priority="307" dxfId="3">
      <formula>AND(IF(OR($Q33=1,$Q33=2),1,0),IF($X33&lt;=20,1,0))</formula>
    </cfRule>
    <cfRule type="expression" priority="308" dxfId="2">
      <formula>AND(IF($Q33=2,1,0),IF($X33&lt;30,1,0))</formula>
    </cfRule>
    <cfRule type="expression" priority="309" dxfId="1">
      <formula>AND(IF($Q33=3,1,0),IF($X33&lt;30,1,0))</formula>
    </cfRule>
    <cfRule type="expression" priority="310" dxfId="0">
      <formula>AND(IF($Q33=3,1,IF($Q33=4,1,0)),IF($F33&lt;=85,1,0))</formula>
    </cfRule>
  </conditionalFormatting>
  <conditionalFormatting sqref="AV34">
    <cfRule type="expression" priority="305" dxfId="23">
      <formula>AV34="X"</formula>
    </cfRule>
    <cfRule type="expression" priority="306" dxfId="22">
      <formula>AV34="후보"</formula>
    </cfRule>
  </conditionalFormatting>
  <conditionalFormatting sqref="AC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4">
    <cfRule type="expression" priority="297" dxfId="3">
      <formula>AND(IF(OR($Q34=1,$Q34=2),1,0),IF($X34&lt;=20,1,0))</formula>
    </cfRule>
    <cfRule type="expression" priority="298" dxfId="2">
      <formula>AND(IF($Q34=2,1,0),IF($X34&lt;30,1,0))</formula>
    </cfRule>
    <cfRule type="expression" priority="299" dxfId="1">
      <formula>AND(IF($Q34=3,1,0),IF($X34&lt;30,1,0))</formula>
    </cfRule>
    <cfRule type="expression" priority="300" dxfId="0">
      <formula>AND(IF($Q34=3,1,IF($Q34=4,1,0)),IF($F34&lt;=85,1,0))</formula>
    </cfRule>
  </conditionalFormatting>
  <conditionalFormatting sqref="X34">
    <cfRule type="expression" priority="293" dxfId="3">
      <formula>AND(IF(OR($Q34=1,$Q34=2),1,0),IF($X34&lt;=20,1,0))</formula>
    </cfRule>
    <cfRule type="expression" priority="294" dxfId="2">
      <formula>AND(IF($Q34=2,1,0),IF($X34&lt;30,1,0))</formula>
    </cfRule>
    <cfRule type="expression" priority="295" dxfId="1">
      <formula>AND(IF($Q34=3,1,0),IF($X34&lt;30,1,0))</formula>
    </cfRule>
    <cfRule type="expression" priority="296" dxfId="0">
      <formula>AND(IF($Q34=3,1,IF($Q34=4,1,0)),IF($F34&lt;=85,1,0))</formula>
    </cfRule>
  </conditionalFormatting>
  <conditionalFormatting sqref="AI34">
    <cfRule type="expression" priority="289" dxfId="3">
      <formula>AND(IF(OR($Q34=1,$Q34=2),1,0),IF($X34&lt;=20,1,0))</formula>
    </cfRule>
    <cfRule type="expression" priority="290" dxfId="2">
      <formula>AND(IF($Q34=2,1,0),IF($X34&lt;30,1,0))</formula>
    </cfRule>
    <cfRule type="expression" priority="291" dxfId="1">
      <formula>AND(IF($Q34=3,1,0),IF($X34&lt;30,1,0))</formula>
    </cfRule>
    <cfRule type="expression" priority="292" dxfId="0">
      <formula>AND(IF($Q34=3,1,IF($Q34=4,1,0)),IF($F34&lt;=85,1,0))</formula>
    </cfRule>
  </conditionalFormatting>
  <conditionalFormatting sqref="AV35">
    <cfRule type="expression" priority="287" dxfId="23">
      <formula>AV35="X"</formula>
    </cfRule>
    <cfRule type="expression" priority="288" dxfId="22">
      <formula>AV35="후보"</formula>
    </cfRule>
  </conditionalFormatting>
  <conditionalFormatting sqref="AC3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5">
    <cfRule type="expression" priority="279" dxfId="3">
      <formula>AND(IF(OR($Q35=1,$Q35=2),1,0),IF($X35&lt;=20,1,0))</formula>
    </cfRule>
    <cfRule type="expression" priority="280" dxfId="2">
      <formula>AND(IF($Q35=2,1,0),IF($X35&lt;30,1,0))</formula>
    </cfRule>
    <cfRule type="expression" priority="281" dxfId="1">
      <formula>AND(IF($Q35=3,1,0),IF($X35&lt;30,1,0))</formula>
    </cfRule>
    <cfRule type="expression" priority="282" dxfId="0">
      <formula>AND(IF($Q35=3,1,IF($Q35=4,1,0)),IF($F35&lt;=85,1,0))</formula>
    </cfRule>
  </conditionalFormatting>
  <conditionalFormatting sqref="X35">
    <cfRule type="expression" priority="275" dxfId="3">
      <formula>AND(IF(OR($Q35=1,$Q35=2),1,0),IF($X35&lt;=20,1,0))</formula>
    </cfRule>
    <cfRule type="expression" priority="276" dxfId="2">
      <formula>AND(IF($Q35=2,1,0),IF($X35&lt;30,1,0))</formula>
    </cfRule>
    <cfRule type="expression" priority="277" dxfId="1">
      <formula>AND(IF($Q35=3,1,0),IF($X35&lt;30,1,0))</formula>
    </cfRule>
    <cfRule type="expression" priority="278" dxfId="0">
      <formula>AND(IF($Q35=3,1,IF($Q35=4,1,0)),IF($F35&lt;=85,1,0))</formula>
    </cfRule>
  </conditionalFormatting>
  <conditionalFormatting sqref="AI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AV36">
    <cfRule type="expression" priority="269" dxfId="23">
      <formula>AV36="X"</formula>
    </cfRule>
    <cfRule type="expression" priority="270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X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I37">
    <cfRule type="expression" priority="235" dxfId="3">
      <formula>AND(IF(OR($Q37=1,$Q37=2),1,0),IF($X37&lt;=20,1,0))</formula>
    </cfRule>
    <cfRule type="expression" priority="236" dxfId="2">
      <formula>AND(IF($Q37=2,1,0),IF($X37&lt;30,1,0))</formula>
    </cfRule>
    <cfRule type="expression" priority="237" dxfId="1">
      <formula>AND(IF($Q37=3,1,0),IF($X37&lt;30,1,0))</formula>
    </cfRule>
    <cfRule type="expression" priority="238" dxfId="0">
      <formula>AND(IF($Q37=3,1,IF($Q37=4,1,0)),IF($F37&lt;=85,1,0))</formula>
    </cfRule>
  </conditionalFormatting>
  <conditionalFormatting sqref="AV38">
    <cfRule type="expression" priority="233" dxfId="23">
      <formula>AV38="X"</formula>
    </cfRule>
    <cfRule type="expression" priority="234" dxfId="22">
      <formula>AV38="후보"</formula>
    </cfRule>
  </conditionalFormatting>
  <conditionalFormatting sqref="AC3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8">
    <cfRule type="expression" priority="225" dxfId="3">
      <formula>AND(IF(OR($Q38=1,$Q38=2),1,0),IF($X38&lt;=20,1,0))</formula>
    </cfRule>
    <cfRule type="expression" priority="226" dxfId="2">
      <formula>AND(IF($Q38=2,1,0),IF($X38&lt;30,1,0))</formula>
    </cfRule>
    <cfRule type="expression" priority="227" dxfId="1">
      <formula>AND(IF($Q38=3,1,0),IF($X38&lt;30,1,0))</formula>
    </cfRule>
    <cfRule type="expression" priority="228" dxfId="0">
      <formula>AND(IF($Q38=3,1,IF($Q38=4,1,0)),IF($F38&lt;=85,1,0))</formula>
    </cfRule>
  </conditionalFormatting>
  <conditionalFormatting sqref="X38">
    <cfRule type="expression" priority="221" dxfId="3">
      <formula>AND(IF(OR($Q38=1,$Q38=2),1,0),IF($X38&lt;=20,1,0))</formula>
    </cfRule>
    <cfRule type="expression" priority="222" dxfId="2">
      <formula>AND(IF($Q38=2,1,0),IF($X38&lt;30,1,0))</formula>
    </cfRule>
    <cfRule type="expression" priority="223" dxfId="1">
      <formula>AND(IF($Q38=3,1,0),IF($X38&lt;30,1,0))</formula>
    </cfRule>
    <cfRule type="expression" priority="224" dxfId="0">
      <formula>AND(IF($Q38=3,1,IF($Q38=4,1,0)),IF($F38&lt;=85,1,0))</formula>
    </cfRule>
  </conditionalFormatting>
  <conditionalFormatting sqref="AI38">
    <cfRule type="expression" priority="217" dxfId="3">
      <formula>AND(IF(OR($Q38=1,$Q38=2),1,0),IF($X38&lt;=20,1,0))</formula>
    </cfRule>
    <cfRule type="expression" priority="218" dxfId="2">
      <formula>AND(IF($Q38=2,1,0),IF($X38&lt;30,1,0))</formula>
    </cfRule>
    <cfRule type="expression" priority="219" dxfId="1">
      <formula>AND(IF($Q38=3,1,0),IF($X38&lt;30,1,0))</formula>
    </cfRule>
    <cfRule type="expression" priority="220" dxfId="0">
      <formula>AND(IF($Q38=3,1,IF($Q38=4,1,0)),IF($F38&lt;=85,1,0))</formula>
    </cfRule>
  </conditionalFormatting>
  <conditionalFormatting sqref="AV39">
    <cfRule type="expression" priority="215" dxfId="23">
      <formula>AV39="X"</formula>
    </cfRule>
    <cfRule type="expression" priority="216" dxfId="22">
      <formula>AV39="후보"</formula>
    </cfRule>
  </conditionalFormatting>
  <conditionalFormatting sqref="AC3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">
    <cfRule type="expression" priority="207" dxfId="3">
      <formula>AND(IF(OR($Q39=1,$Q39=2),1,0),IF($X39&lt;=20,1,0))</formula>
    </cfRule>
    <cfRule type="expression" priority="208" dxfId="2">
      <formula>AND(IF($Q39=2,1,0),IF($X39&lt;30,1,0))</formula>
    </cfRule>
    <cfRule type="expression" priority="209" dxfId="1">
      <formula>AND(IF($Q39=3,1,0),IF($X39&lt;30,1,0))</formula>
    </cfRule>
    <cfRule type="expression" priority="210" dxfId="0">
      <formula>AND(IF($Q39=3,1,IF($Q39=4,1,0)),IF($F39&lt;=85,1,0))</formula>
    </cfRule>
  </conditionalFormatting>
  <conditionalFormatting sqref="X39">
    <cfRule type="expression" priority="203" dxfId="3">
      <formula>AND(IF(OR($Q39=1,$Q39=2),1,0),IF($X39&lt;=20,1,0))</formula>
    </cfRule>
    <cfRule type="expression" priority="204" dxfId="2">
      <formula>AND(IF($Q39=2,1,0),IF($X39&lt;30,1,0))</formula>
    </cfRule>
    <cfRule type="expression" priority="205" dxfId="1">
      <formula>AND(IF($Q39=3,1,0),IF($X39&lt;30,1,0))</formula>
    </cfRule>
    <cfRule type="expression" priority="206" dxfId="0">
      <formula>AND(IF($Q39=3,1,IF($Q39=4,1,0)),IF($F39&lt;=85,1,0))</formula>
    </cfRule>
  </conditionalFormatting>
  <conditionalFormatting sqref="AI39">
    <cfRule type="expression" priority="199" dxfId="3">
      <formula>AND(IF(OR($Q39=1,$Q39=2),1,0),IF($X39&lt;=20,1,0))</formula>
    </cfRule>
    <cfRule type="expression" priority="200" dxfId="2">
      <formula>AND(IF($Q39=2,1,0),IF($X39&lt;30,1,0))</formula>
    </cfRule>
    <cfRule type="expression" priority="201" dxfId="1">
      <formula>AND(IF($Q39=3,1,0),IF($X39&lt;30,1,0))</formula>
    </cfRule>
    <cfRule type="expression" priority="202" dxfId="0">
      <formula>AND(IF($Q39=3,1,IF($Q39=4,1,0)),IF($F39&lt;=85,1,0))</formula>
    </cfRule>
  </conditionalFormatting>
  <conditionalFormatting sqref="AV40">
    <cfRule type="expression" priority="197" dxfId="23">
      <formula>AV40="X"</formula>
    </cfRule>
    <cfRule type="expression" priority="198" dxfId="22">
      <formula>AV40="후보"</formula>
    </cfRule>
  </conditionalFormatting>
  <conditionalFormatting sqref="AC4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0">
    <cfRule type="expression" priority="189" dxfId="3">
      <formula>AND(IF(OR($Q40=1,$Q40=2),1,0),IF($X40&lt;=20,1,0))</formula>
    </cfRule>
    <cfRule type="expression" priority="190" dxfId="2">
      <formula>AND(IF($Q40=2,1,0),IF($X40&lt;30,1,0))</formula>
    </cfRule>
    <cfRule type="expression" priority="191" dxfId="1">
      <formula>AND(IF($Q40=3,1,0),IF($X40&lt;30,1,0))</formula>
    </cfRule>
    <cfRule type="expression" priority="192" dxfId="0">
      <formula>AND(IF($Q40=3,1,IF($Q40=4,1,0)),IF($F40&lt;=85,1,0))</formula>
    </cfRule>
  </conditionalFormatting>
  <conditionalFormatting sqref="X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AI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V41">
    <cfRule type="expression" priority="179" dxfId="23">
      <formula>AV41="X"</formula>
    </cfRule>
    <cfRule type="expression" priority="180" dxfId="22">
      <formula>AV41="후보"</formula>
    </cfRule>
  </conditionalFormatting>
  <conditionalFormatting sqref="AC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1">
    <cfRule type="expression" priority="171" dxfId="3">
      <formula>AND(IF(OR($Q41=1,$Q41=2),1,0),IF($X41&lt;=20,1,0))</formula>
    </cfRule>
    <cfRule type="expression" priority="172" dxfId="2">
      <formula>AND(IF($Q41=2,1,0),IF($X41&lt;30,1,0))</formula>
    </cfRule>
    <cfRule type="expression" priority="173" dxfId="1">
      <formula>AND(IF($Q41=3,1,0),IF($X41&lt;30,1,0))</formula>
    </cfRule>
    <cfRule type="expression" priority="174" dxfId="0">
      <formula>AND(IF($Q41=3,1,IF($Q41=4,1,0)),IF($F41&lt;=85,1,0))</formula>
    </cfRule>
  </conditionalFormatting>
  <conditionalFormatting sqref="X41">
    <cfRule type="expression" priority="167" dxfId="3">
      <formula>AND(IF(OR($Q41=1,$Q41=2),1,0),IF($X41&lt;=20,1,0))</formula>
    </cfRule>
    <cfRule type="expression" priority="168" dxfId="2">
      <formula>AND(IF($Q41=2,1,0),IF($X41&lt;30,1,0))</formula>
    </cfRule>
    <cfRule type="expression" priority="169" dxfId="1">
      <formula>AND(IF($Q41=3,1,0),IF($X41&lt;30,1,0))</formula>
    </cfRule>
    <cfRule type="expression" priority="170" dxfId="0">
      <formula>AND(IF($Q41=3,1,IF($Q41=4,1,0)),IF($F41&lt;=85,1,0))</formula>
    </cfRule>
  </conditionalFormatting>
  <conditionalFormatting sqref="AI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AV42">
    <cfRule type="expression" priority="161" dxfId="23">
      <formula>AV42="X"</formula>
    </cfRule>
    <cfRule type="expression" priority="162" dxfId="22">
      <formula>AV42="후보"</formula>
    </cfRule>
  </conditionalFormatting>
  <conditionalFormatting sqref="AC4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2">
    <cfRule type="expression" priority="153" dxfId="3">
      <formula>AND(IF(OR($Q42=1,$Q42=2),1,0),IF($X42&lt;=20,1,0))</formula>
    </cfRule>
    <cfRule type="expression" priority="154" dxfId="2">
      <formula>AND(IF($Q42=2,1,0),IF($X42&lt;30,1,0))</formula>
    </cfRule>
    <cfRule type="expression" priority="155" dxfId="1">
      <formula>AND(IF($Q42=3,1,0),IF($X42&lt;30,1,0))</formula>
    </cfRule>
    <cfRule type="expression" priority="156" dxfId="0">
      <formula>AND(IF($Q42=3,1,IF($Q42=4,1,0)),IF($F42&lt;=85,1,0))</formula>
    </cfRule>
  </conditionalFormatting>
  <conditionalFormatting sqref="X42">
    <cfRule type="expression" priority="149" dxfId="3">
      <formula>AND(IF(OR($Q42=1,$Q42=2),1,0),IF($X42&lt;=20,1,0))</formula>
    </cfRule>
    <cfRule type="expression" priority="150" dxfId="2">
      <formula>AND(IF($Q42=2,1,0),IF($X42&lt;30,1,0))</formula>
    </cfRule>
    <cfRule type="expression" priority="151" dxfId="1">
      <formula>AND(IF($Q42=3,1,0),IF($X42&lt;30,1,0))</formula>
    </cfRule>
    <cfRule type="expression" priority="152" dxfId="0">
      <formula>AND(IF($Q42=3,1,IF($Q42=4,1,0)),IF($F42&lt;=85,1,0))</formula>
    </cfRule>
  </conditionalFormatting>
  <conditionalFormatting sqref="AI42">
    <cfRule type="expression" priority="145" dxfId="3">
      <formula>AND(IF(OR($Q42=1,$Q42=2),1,0),IF($X42&lt;=20,1,0))</formula>
    </cfRule>
    <cfRule type="expression" priority="146" dxfId="2">
      <formula>AND(IF($Q42=2,1,0),IF($X42&lt;30,1,0))</formula>
    </cfRule>
    <cfRule type="expression" priority="147" dxfId="1">
      <formula>AND(IF($Q42=3,1,0),IF($X42&lt;30,1,0))</formula>
    </cfRule>
    <cfRule type="expression" priority="148" dxfId="0">
      <formula>AND(IF($Q42=3,1,IF($Q42=4,1,0)),IF($F42&lt;=85,1,0))</formula>
    </cfRule>
  </conditionalFormatting>
  <conditionalFormatting sqref="AV43">
    <cfRule type="expression" priority="143" dxfId="23">
      <formula>AV43="X"</formula>
    </cfRule>
    <cfRule type="expression" priority="144" dxfId="22">
      <formula>AV43="후보"</formula>
    </cfRule>
  </conditionalFormatting>
  <conditionalFormatting sqref="AC4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3">
    <cfRule type="expression" priority="135" dxfId="3">
      <formula>AND(IF(OR($Q43=1,$Q43=2),1,0),IF($X43&lt;=20,1,0))</formula>
    </cfRule>
    <cfRule type="expression" priority="136" dxfId="2">
      <formula>AND(IF($Q43=2,1,0),IF($X43&lt;30,1,0))</formula>
    </cfRule>
    <cfRule type="expression" priority="137" dxfId="1">
      <formula>AND(IF($Q43=3,1,0),IF($X43&lt;30,1,0))</formula>
    </cfRule>
    <cfRule type="expression" priority="138" dxfId="0">
      <formula>AND(IF($Q43=3,1,IF($Q43=4,1,0)),IF($F43&lt;=85,1,0))</formula>
    </cfRule>
  </conditionalFormatting>
  <conditionalFormatting sqref="X43">
    <cfRule type="expression" priority="131" dxfId="3">
      <formula>AND(IF(OR($Q43=1,$Q43=2),1,0),IF($X43&lt;=20,1,0))</formula>
    </cfRule>
    <cfRule type="expression" priority="132" dxfId="2">
      <formula>AND(IF($Q43=2,1,0),IF($X43&lt;30,1,0))</formula>
    </cfRule>
    <cfRule type="expression" priority="133" dxfId="1">
      <formula>AND(IF($Q43=3,1,0),IF($X43&lt;30,1,0))</formula>
    </cfRule>
    <cfRule type="expression" priority="134" dxfId="0">
      <formula>AND(IF($Q43=3,1,IF($Q43=4,1,0)),IF($F43&lt;=85,1,0))</formula>
    </cfRule>
  </conditionalFormatting>
  <conditionalFormatting sqref="AI43">
    <cfRule type="expression" priority="127" dxfId="3">
      <formula>AND(IF(OR($Q43=1,$Q43=2),1,0),IF($X43&lt;=20,1,0))</formula>
    </cfRule>
    <cfRule type="expression" priority="128" dxfId="2">
      <formula>AND(IF($Q43=2,1,0),IF($X43&lt;30,1,0))</formula>
    </cfRule>
    <cfRule type="expression" priority="129" dxfId="1">
      <formula>AND(IF($Q43=3,1,0),IF($X43&lt;30,1,0))</formula>
    </cfRule>
    <cfRule type="expression" priority="130" dxfId="0">
      <formula>AND(IF($Q43=3,1,IF($Q43=4,1,0)),IF($F43&lt;=85,1,0))</formula>
    </cfRule>
  </conditionalFormatting>
  <conditionalFormatting sqref="AV44">
    <cfRule type="expression" priority="125" dxfId="23">
      <formula>AV44="X"</formula>
    </cfRule>
    <cfRule type="expression" priority="126" dxfId="22">
      <formula>AV44="후보"</formula>
    </cfRule>
  </conditionalFormatting>
  <conditionalFormatting sqref="AC4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4">
    <cfRule type="expression" priority="117" dxfId="3">
      <formula>AND(IF(OR($Q44=1,$Q44=2),1,0),IF($X44&lt;=20,1,0))</formula>
    </cfRule>
    <cfRule type="expression" priority="118" dxfId="2">
      <formula>AND(IF($Q44=2,1,0),IF($X44&lt;30,1,0))</formula>
    </cfRule>
    <cfRule type="expression" priority="119" dxfId="1">
      <formula>AND(IF($Q44=3,1,0),IF($X44&lt;30,1,0))</formula>
    </cfRule>
    <cfRule type="expression" priority="120" dxfId="0">
      <formula>AND(IF($Q44=3,1,IF($Q44=4,1,0)),IF($F44&lt;=85,1,0))</formula>
    </cfRule>
  </conditionalFormatting>
  <conditionalFormatting sqref="X44">
    <cfRule type="expression" priority="113" dxfId="3">
      <formula>AND(IF(OR($Q44=1,$Q44=2),1,0),IF($X44&lt;=20,1,0))</formula>
    </cfRule>
    <cfRule type="expression" priority="114" dxfId="2">
      <formula>AND(IF($Q44=2,1,0),IF($X44&lt;30,1,0))</formula>
    </cfRule>
    <cfRule type="expression" priority="115" dxfId="1">
      <formula>AND(IF($Q44=3,1,0),IF($X44&lt;30,1,0))</formula>
    </cfRule>
    <cfRule type="expression" priority="116" dxfId="0">
      <formula>AND(IF($Q44=3,1,IF($Q44=4,1,0)),IF($F44&lt;=85,1,0))</formula>
    </cfRule>
  </conditionalFormatting>
  <conditionalFormatting sqref="AI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AV45">
    <cfRule type="expression" priority="107" dxfId="23">
      <formula>AV45="X"</formula>
    </cfRule>
    <cfRule type="expression" priority="108" dxfId="22">
      <formula>AV45="후보"</formula>
    </cfRule>
  </conditionalFormatting>
  <conditionalFormatting sqref="AC4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5">
    <cfRule type="expression" priority="99" dxfId="3">
      <formula>AND(IF(OR($Q45=1,$Q45=2),1,0),IF($X45&lt;=20,1,0))</formula>
    </cfRule>
    <cfRule type="expression" priority="100" dxfId="2">
      <formula>AND(IF($Q45=2,1,0),IF($X45&lt;30,1,0))</formula>
    </cfRule>
    <cfRule type="expression" priority="101" dxfId="1">
      <formula>AND(IF($Q45=3,1,0),IF($X45&lt;30,1,0))</formula>
    </cfRule>
    <cfRule type="expression" priority="102" dxfId="0">
      <formula>AND(IF($Q45=3,1,IF($Q45=4,1,0)),IF($F45&lt;=85,1,0))</formula>
    </cfRule>
  </conditionalFormatting>
  <conditionalFormatting sqref="X45">
    <cfRule type="expression" priority="95" dxfId="3">
      <formula>AND(IF(OR($Q45=1,$Q45=2),1,0),IF($X45&lt;=20,1,0))</formula>
    </cfRule>
    <cfRule type="expression" priority="96" dxfId="2">
      <formula>AND(IF($Q45=2,1,0),IF($X45&lt;30,1,0))</formula>
    </cfRule>
    <cfRule type="expression" priority="97" dxfId="1">
      <formula>AND(IF($Q45=3,1,0),IF($X45&lt;30,1,0))</formula>
    </cfRule>
    <cfRule type="expression" priority="98" dxfId="0">
      <formula>AND(IF($Q45=3,1,IF($Q45=4,1,0)),IF($F45&lt;=85,1,0))</formula>
    </cfRule>
  </conditionalFormatting>
  <conditionalFormatting sqref="AI45">
    <cfRule type="expression" priority="91" dxfId="3">
      <formula>AND(IF(OR($Q45=1,$Q45=2),1,0),IF($X45&lt;=20,1,0))</formula>
    </cfRule>
    <cfRule type="expression" priority="92" dxfId="2">
      <formula>AND(IF($Q45=2,1,0),IF($X45&lt;30,1,0))</formula>
    </cfRule>
    <cfRule type="expression" priority="93" dxfId="1">
      <formula>AND(IF($Q45=3,1,0),IF($X45&lt;30,1,0))</formula>
    </cfRule>
    <cfRule type="expression" priority="94" dxfId="0">
      <formula>AND(IF($Q45=3,1,IF($Q45=4,1,0)),IF($F45&lt;=85,1,0))</formula>
    </cfRule>
  </conditionalFormatting>
  <conditionalFormatting sqref="AV46">
    <cfRule type="expression" priority="89" dxfId="23">
      <formula>AV46="X"</formula>
    </cfRule>
    <cfRule type="expression" priority="90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X47">
    <cfRule type="expression" priority="59" dxfId="3">
      <formula>AND(IF(OR($Q47=1,$Q47=2),1,0),IF($X47&lt;=20,1,0))</formula>
    </cfRule>
    <cfRule type="expression" priority="60" dxfId="2">
      <formula>AND(IF($Q47=2,1,0),IF($X47&lt;30,1,0))</formula>
    </cfRule>
    <cfRule type="expression" priority="61" dxfId="1">
      <formula>AND(IF($Q47=3,1,0),IF($X47&lt;30,1,0))</formula>
    </cfRule>
    <cfRule type="expression" priority="62" dxfId="0">
      <formula>AND(IF($Q47=3,1,IF($Q47=4,1,0)),IF($F47&lt;=85,1,0))</formula>
    </cfRule>
  </conditionalFormatting>
  <conditionalFormatting sqref="AI47">
    <cfRule type="expression" priority="55" dxfId="3">
      <formula>AND(IF(OR($Q47=1,$Q47=2),1,0),IF($X47&lt;=20,1,0))</formula>
    </cfRule>
    <cfRule type="expression" priority="56" dxfId="2">
      <formula>AND(IF($Q47=2,1,0),IF($X47&lt;30,1,0))</formula>
    </cfRule>
    <cfRule type="expression" priority="57" dxfId="1">
      <formula>AND(IF($Q47=3,1,0),IF($X47&lt;30,1,0))</formula>
    </cfRule>
    <cfRule type="expression" priority="58" dxfId="0">
      <formula>AND(IF($Q47=3,1,IF($Q47=4,1,0)),IF($F47&lt;=85,1,0))</formula>
    </cfRule>
  </conditionalFormatting>
  <conditionalFormatting sqref="AV48">
    <cfRule type="expression" priority="53" dxfId="23">
      <formula>AV48="X"</formula>
    </cfRule>
    <cfRule type="expression" priority="54" dxfId="22">
      <formula>AV48="후보"</formula>
    </cfRule>
  </conditionalFormatting>
  <conditionalFormatting sqref="AC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8">
    <cfRule type="expression" priority="45" dxfId="3">
      <formula>AND(IF(OR($Q48=1,$Q48=2),1,0),IF($X48&lt;=20,1,0))</formula>
    </cfRule>
    <cfRule type="expression" priority="46" dxfId="2">
      <formula>AND(IF($Q48=2,1,0),IF($X48&lt;30,1,0))</formula>
    </cfRule>
    <cfRule type="expression" priority="47" dxfId="1">
      <formula>AND(IF($Q48=3,1,0),IF($X48&lt;30,1,0))</formula>
    </cfRule>
    <cfRule type="expression" priority="48" dxfId="0">
      <formula>AND(IF($Q48=3,1,IF($Q48=4,1,0)),IF($F48&lt;=85,1,0))</formula>
    </cfRule>
  </conditionalFormatting>
  <conditionalFormatting sqref="X48">
    <cfRule type="expression" priority="41" dxfId="3">
      <formula>AND(IF(OR($Q48=1,$Q48=2),1,0),IF($X48&lt;=20,1,0))</formula>
    </cfRule>
    <cfRule type="expression" priority="42" dxfId="2">
      <formula>AND(IF($Q48=2,1,0),IF($X48&lt;30,1,0))</formula>
    </cfRule>
    <cfRule type="expression" priority="43" dxfId="1">
      <formula>AND(IF($Q48=3,1,0),IF($X48&lt;30,1,0))</formula>
    </cfRule>
    <cfRule type="expression" priority="44" dxfId="0">
      <formula>AND(IF($Q48=3,1,IF($Q48=4,1,0)),IF($F48&lt;=85,1,0))</formula>
    </cfRule>
  </conditionalFormatting>
  <conditionalFormatting sqref="AI48">
    <cfRule type="expression" priority="37" dxfId="3">
      <formula>AND(IF(OR($Q48=1,$Q48=2),1,0),IF($X48&lt;=20,1,0))</formula>
    </cfRule>
    <cfRule type="expression" priority="38" dxfId="2">
      <formula>AND(IF($Q48=2,1,0),IF($X48&lt;30,1,0))</formula>
    </cfRule>
    <cfRule type="expression" priority="39" dxfId="1">
      <formula>AND(IF($Q48=3,1,0),IF($X48&lt;30,1,0))</formula>
    </cfRule>
    <cfRule type="expression" priority="40" dxfId="0">
      <formula>AND(IF($Q48=3,1,IF($Q48=4,1,0)),IF($F48&lt;=85,1,0))</formula>
    </cfRule>
  </conditionalFormatting>
  <conditionalFormatting sqref="AV49">
    <cfRule type="expression" priority="35" dxfId="23">
      <formula>AV49="X"</formula>
    </cfRule>
    <cfRule type="expression" priority="36" dxfId="22">
      <formula>AV49="후보"</formula>
    </cfRule>
  </conditionalFormatting>
  <conditionalFormatting sqref="AC4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9">
    <cfRule type="expression" priority="27" dxfId="3">
      <formula>AND(IF(OR($Q49=1,$Q49=2),1,0),IF($X49&lt;=20,1,0))</formula>
    </cfRule>
    <cfRule type="expression" priority="28" dxfId="2">
      <formula>AND(IF($Q49=2,1,0),IF($X49&lt;30,1,0))</formula>
    </cfRule>
    <cfRule type="expression" priority="29" dxfId="1">
      <formula>AND(IF($Q49=3,1,0),IF($X49&lt;30,1,0))</formula>
    </cfRule>
    <cfRule type="expression" priority="30" dxfId="0">
      <formula>AND(IF($Q49=3,1,IF($Q49=4,1,0)),IF($F49&lt;=85,1,0))</formula>
    </cfRule>
  </conditionalFormatting>
  <conditionalFormatting sqref="X49">
    <cfRule type="expression" priority="23" dxfId="3">
      <formula>AND(IF(OR($Q49=1,$Q49=2),1,0),IF($X49&lt;=20,1,0))</formula>
    </cfRule>
    <cfRule type="expression" priority="24" dxfId="2">
      <formula>AND(IF($Q49=2,1,0),IF($X49&lt;30,1,0))</formula>
    </cfRule>
    <cfRule type="expression" priority="25" dxfId="1">
      <formula>AND(IF($Q49=3,1,0),IF($X49&lt;30,1,0))</formula>
    </cfRule>
    <cfRule type="expression" priority="26" dxfId="0">
      <formula>AND(IF($Q49=3,1,IF($Q49=4,1,0)),IF($F49&lt;=85,1,0))</formula>
    </cfRule>
  </conditionalFormatting>
  <conditionalFormatting sqref="AI49">
    <cfRule type="expression" priority="19" dxfId="3">
      <formula>AND(IF(OR($Q49=1,$Q49=2),1,0),IF($X49&lt;=20,1,0))</formula>
    </cfRule>
    <cfRule type="expression" priority="20" dxfId="2">
      <formula>AND(IF($Q49=2,1,0),IF($X49&lt;30,1,0))</formula>
    </cfRule>
    <cfRule type="expression" priority="21" dxfId="1">
      <formula>AND(IF($Q49=3,1,0),IF($X49&lt;30,1,0))</formula>
    </cfRule>
    <cfRule type="expression" priority="22" dxfId="0">
      <formula>AND(IF($Q49=3,1,IF($Q49=4,1,0)),IF($F49&lt;=85,1,0))</formula>
    </cfRule>
  </conditionalFormatting>
  <conditionalFormatting sqref="AV50">
    <cfRule type="expression" priority="17" dxfId="23">
      <formula>AV50="X"</formula>
    </cfRule>
    <cfRule type="expression" priority="18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3" t="inlineStr">
        <is>
          <t>송천동2가 전주에코시티데시앙(14BL)</t>
        </is>
      </c>
      <c r="B4" s="74" t="inlineStr">
        <is>
          <t>21.10.</t>
        </is>
      </c>
      <c r="C4" s="126" t="n">
        <v>878</v>
      </c>
      <c r="D4" s="127" t="n">
        <v>167</v>
      </c>
      <c r="E4" s="128" t="n">
        <v>51</v>
      </c>
      <c r="F4" s="127" t="n">
        <v>125.7</v>
      </c>
      <c r="G4" s="17" t="n">
        <v>38</v>
      </c>
      <c r="H4" s="129" t="n">
        <v>112</v>
      </c>
      <c r="I4" s="130" t="n">
        <v>115000</v>
      </c>
      <c r="J4" s="130" t="inlineStr">
        <is>
          <t>17</t>
        </is>
      </c>
      <c r="K4" s="130" t="n">
        <v>52000</v>
      </c>
      <c r="L4" s="130" t="inlineStr">
        <is>
          <t>7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166A</t>
        </is>
      </c>
      <c r="U4" s="9" t="n"/>
    </row>
    <row r="5" ht="12" customFormat="1" customHeight="1" s="37">
      <c r="A5" s="73" t="inlineStr">
        <is>
          <t>만성동 중흥에스클래스더퍼스트</t>
        </is>
      </c>
      <c r="B5" s="74" t="inlineStr">
        <is>
          <t>18.07.</t>
        </is>
      </c>
      <c r="C5" s="126" t="n">
        <v>615</v>
      </c>
      <c r="D5" s="127" t="n">
        <v>152.2</v>
      </c>
      <c r="E5" s="128" t="n">
        <v>46</v>
      </c>
      <c r="F5" s="127" t="n">
        <v>124.2</v>
      </c>
      <c r="G5" s="17" t="n">
        <v>38</v>
      </c>
      <c r="H5" s="129" t="n">
        <v>114</v>
      </c>
      <c r="I5" s="130" t="n">
        <v>110000</v>
      </c>
      <c r="J5" s="130" t="inlineStr">
        <is>
          <t>10</t>
        </is>
      </c>
      <c r="K5" s="130" t="n">
        <v>57000</v>
      </c>
      <c r="L5" s="130" t="inlineStr">
        <is>
          <t>19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152</v>
      </c>
      <c r="U5" s="9" t="n"/>
    </row>
    <row r="6" ht="12" customFormat="1" customHeight="1" s="37">
      <c r="A6" s="73" t="inlineStr">
        <is>
          <t>송천동2가 에코시티더샵3차</t>
        </is>
      </c>
      <c r="B6" s="74" t="inlineStr">
        <is>
          <t>19.03.</t>
        </is>
      </c>
      <c r="C6" s="126" t="n">
        <v>644</v>
      </c>
      <c r="D6" s="127" t="n">
        <v>155.2</v>
      </c>
      <c r="E6" s="128" t="n">
        <v>47</v>
      </c>
      <c r="F6" s="127" t="n">
        <v>117.7</v>
      </c>
      <c r="G6" s="17" t="n">
        <v>36</v>
      </c>
      <c r="H6" s="129" t="n">
        <v>110</v>
      </c>
      <c r="I6" s="130" t="n">
        <v>110000</v>
      </c>
      <c r="J6" s="130" t="inlineStr">
        <is>
          <t>24</t>
        </is>
      </c>
      <c r="K6" s="130" t="n">
        <v>70000</v>
      </c>
      <c r="L6" s="130" t="inlineStr">
        <is>
          <t>19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155A</t>
        </is>
      </c>
      <c r="U6" s="9" t="n"/>
    </row>
    <row r="7" ht="12" customFormat="1" customHeight="1" s="37">
      <c r="A7" s="73" t="inlineStr">
        <is>
          <t>송천동2가 에코시티더샵2차</t>
        </is>
      </c>
      <c r="B7" s="74" t="inlineStr">
        <is>
          <t>18.01.</t>
        </is>
      </c>
      <c r="C7" s="126" t="n">
        <v>702</v>
      </c>
      <c r="D7" s="127" t="n">
        <v>151.7</v>
      </c>
      <c r="E7" s="128" t="n">
        <v>46</v>
      </c>
      <c r="F7" s="127" t="n">
        <v>117.9</v>
      </c>
      <c r="G7" s="17" t="n">
        <v>36</v>
      </c>
      <c r="H7" s="129" t="n">
        <v>54</v>
      </c>
      <c r="I7" s="130" t="n">
        <v>105000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151D</t>
        </is>
      </c>
      <c r="U7" s="9" t="n"/>
    </row>
    <row r="8" ht="12" customFormat="1" customHeight="1" s="37">
      <c r="A8" s="73" t="inlineStr">
        <is>
          <t>송천동2가 에코시티자이2차</t>
        </is>
      </c>
      <c r="B8" s="74" t="inlineStr">
        <is>
          <t>18.10.</t>
        </is>
      </c>
      <c r="C8" s="126" t="n">
        <v>490</v>
      </c>
      <c r="D8" s="127" t="n">
        <v>155</v>
      </c>
      <c r="E8" s="128" t="n">
        <v>47</v>
      </c>
      <c r="F8" s="127" t="n">
        <v>118.9</v>
      </c>
      <c r="G8" s="17" t="n">
        <v>36</v>
      </c>
      <c r="H8" s="129" t="n">
        <v>56</v>
      </c>
      <c r="I8" s="130" t="n">
        <v>100000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154</v>
      </c>
      <c r="U8" s="9" t="n"/>
    </row>
    <row r="9" ht="12" customFormat="1" customHeight="1" s="37">
      <c r="A9" s="73" t="inlineStr">
        <is>
          <t>중동 전북혁신호반건설더클래스2</t>
        </is>
      </c>
      <c r="B9" s="74" t="inlineStr">
        <is>
          <t>14.10.</t>
        </is>
      </c>
      <c r="C9" s="126" t="n">
        <v>455</v>
      </c>
      <c r="D9" s="127" t="n">
        <v>146.6</v>
      </c>
      <c r="E9" s="128" t="n">
        <v>44</v>
      </c>
      <c r="F9" s="127" t="n">
        <v>118.2</v>
      </c>
      <c r="G9" s="17" t="n">
        <v>36</v>
      </c>
      <c r="H9" s="129" t="n">
        <v>87</v>
      </c>
      <c r="I9" s="130" t="n">
        <v>100000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146</v>
      </c>
      <c r="U9" s="9" t="n"/>
    </row>
    <row r="10" ht="12" customFormat="1" customHeight="1" s="37">
      <c r="A10" s="73" t="inlineStr">
        <is>
          <t>송천동2가 에코시티더샵3차</t>
        </is>
      </c>
      <c r="B10" s="74" t="inlineStr">
        <is>
          <t>19.03.</t>
        </is>
      </c>
      <c r="C10" s="126" t="n">
        <v>644</v>
      </c>
      <c r="D10" s="127" t="n">
        <v>132.2</v>
      </c>
      <c r="E10" s="128" t="n">
        <v>40</v>
      </c>
      <c r="F10" s="127" t="n">
        <v>99.5</v>
      </c>
      <c r="G10" s="17" t="n">
        <v>30</v>
      </c>
      <c r="H10" s="129" t="n">
        <v>110</v>
      </c>
      <c r="I10" s="130" t="n">
        <v>88500</v>
      </c>
      <c r="J10" s="130" t="inlineStr">
        <is>
          <t>고</t>
        </is>
      </c>
      <c r="K10" s="130" t="n">
        <v>56000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132</v>
      </c>
      <c r="U10" s="9" t="n"/>
    </row>
    <row r="11" ht="12" customFormat="1" customHeight="1" s="37">
      <c r="A11" s="73" t="inlineStr">
        <is>
          <t>송천동2가 에코시티더샵2차</t>
        </is>
      </c>
      <c r="B11" s="74" t="inlineStr">
        <is>
          <t>18.01.</t>
        </is>
      </c>
      <c r="C11" s="126" t="n">
        <v>702</v>
      </c>
      <c r="D11" s="127" t="n">
        <v>131.1</v>
      </c>
      <c r="E11" s="128" t="n">
        <v>40</v>
      </c>
      <c r="F11" s="127" t="n">
        <v>101</v>
      </c>
      <c r="G11" s="17" t="n">
        <v>31</v>
      </c>
      <c r="H11" s="129" t="n">
        <v>114</v>
      </c>
      <c r="I11" s="130" t="n">
        <v>88000</v>
      </c>
      <c r="J11" s="130" t="inlineStr">
        <is>
          <t>12</t>
        </is>
      </c>
      <c r="K11" s="130" t="n">
        <v>50000</v>
      </c>
      <c r="L11" s="130" t="inlineStr">
        <is>
          <t>23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131B</t>
        </is>
      </c>
      <c r="U11" s="9" t="n"/>
    </row>
    <row r="12" ht="12" customFormat="1" customHeight="1" s="37">
      <c r="A12" s="73" t="inlineStr">
        <is>
          <t>만성동 중흥에스클래스더퍼스트</t>
        </is>
      </c>
      <c r="B12" s="74" t="inlineStr">
        <is>
          <t>18.07.</t>
        </is>
      </c>
      <c r="C12" s="126" t="n">
        <v>615</v>
      </c>
      <c r="D12" s="127" t="n">
        <v>142.1</v>
      </c>
      <c r="E12" s="128" t="n">
        <v>43</v>
      </c>
      <c r="F12" s="127" t="n">
        <v>115.9</v>
      </c>
      <c r="G12" s="17" t="n">
        <v>35</v>
      </c>
      <c r="H12" s="129" t="n">
        <v>189</v>
      </c>
      <c r="I12" s="130" t="n">
        <v>86000</v>
      </c>
      <c r="J12" s="130" t="inlineStr">
        <is>
          <t>고</t>
        </is>
      </c>
      <c r="K12" s="130" t="n">
        <v>50000</v>
      </c>
      <c r="L12" s="130" t="inlineStr">
        <is>
          <t>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7">
      <c r="A13" s="73" t="inlineStr">
        <is>
          <t>장동 전주혁신중흥에스클래스</t>
        </is>
      </c>
      <c r="B13" s="74" t="inlineStr">
        <is>
          <t>16.10.</t>
        </is>
      </c>
      <c r="C13" s="126" t="n">
        <v>481</v>
      </c>
      <c r="D13" s="127" t="n">
        <v>140.7</v>
      </c>
      <c r="E13" s="128" t="n">
        <v>43</v>
      </c>
      <c r="F13" s="127" t="n">
        <v>115.1</v>
      </c>
      <c r="G13" s="17" t="n">
        <v>35</v>
      </c>
      <c r="H13" s="129" t="n">
        <v>126</v>
      </c>
      <c r="I13" s="130" t="n">
        <v>85000</v>
      </c>
      <c r="J13" s="130" t="inlineStr">
        <is>
          <t>6</t>
        </is>
      </c>
      <c r="K13" s="130" t="n">
        <v>60000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140</v>
      </c>
      <c r="U13" s="9" t="n"/>
    </row>
    <row r="14" ht="12" customFormat="1" customHeight="1" s="37">
      <c r="A14" s="73" t="inlineStr">
        <is>
          <t>송천동2가 에코시티데시앙5블럭</t>
        </is>
      </c>
      <c r="B14" s="74" t="inlineStr">
        <is>
          <t>18.01.</t>
        </is>
      </c>
      <c r="C14" s="126" t="n">
        <v>662</v>
      </c>
      <c r="D14" s="127" t="n">
        <v>133</v>
      </c>
      <c r="E14" s="128" t="n">
        <v>40</v>
      </c>
      <c r="F14" s="127" t="n">
        <v>98.7</v>
      </c>
      <c r="G14" s="17" t="n">
        <v>30</v>
      </c>
      <c r="H14" s="129" t="n">
        <v>60</v>
      </c>
      <c r="I14" s="130" t="n">
        <v>84000</v>
      </c>
      <c r="J14" s="130" t="inlineStr">
        <is>
          <t>7</t>
        </is>
      </c>
      <c r="K14" s="130" t="n">
        <v>60000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133</v>
      </c>
      <c r="U14" s="9" t="n"/>
    </row>
    <row r="15" ht="12" customFormat="1" customHeight="1" s="37">
      <c r="A15" s="73" t="inlineStr">
        <is>
          <t>송천동2가 전주3차에코시티휴먼빌</t>
        </is>
      </c>
      <c r="B15" s="74" t="inlineStr">
        <is>
          <t>19.02.</t>
        </is>
      </c>
      <c r="C15" s="126" t="n">
        <v>402</v>
      </c>
      <c r="D15" s="127" t="n">
        <v>145.4</v>
      </c>
      <c r="E15" s="128" t="n">
        <v>44</v>
      </c>
      <c r="F15" s="127" t="n">
        <v>120.2</v>
      </c>
      <c r="G15" s="17" t="n">
        <v>36</v>
      </c>
      <c r="H15" s="129" t="n">
        <v>68</v>
      </c>
      <c r="I15" s="130" t="n">
        <v>83000</v>
      </c>
      <c r="J15" s="130" t="inlineStr">
        <is>
          <t>6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5</v>
      </c>
      <c r="R15" s="117" t="n">
        <v>2</v>
      </c>
      <c r="S15" s="117" t="inlineStr">
        <is>
          <t>계</t>
        </is>
      </c>
      <c r="T15" s="5" t="n">
        <v>145</v>
      </c>
      <c r="U15" s="9" t="n"/>
    </row>
    <row r="16" ht="12" customFormat="1" customHeight="1" s="37">
      <c r="A16" s="73" t="inlineStr">
        <is>
          <t>장동 호반베르디움더센트럴1</t>
        </is>
      </c>
      <c r="B16" s="74" t="inlineStr">
        <is>
          <t>16.06.</t>
        </is>
      </c>
      <c r="C16" s="126" t="n">
        <v>457</v>
      </c>
      <c r="D16" s="127" t="n">
        <v>139.4</v>
      </c>
      <c r="E16" s="128" t="n">
        <v>42</v>
      </c>
      <c r="F16" s="127" t="n">
        <v>111</v>
      </c>
      <c r="G16" s="17" t="n">
        <v>34</v>
      </c>
      <c r="H16" s="129" t="n">
        <v>201</v>
      </c>
      <c r="I16" s="130" t="n">
        <v>81000</v>
      </c>
      <c r="J16" s="130" t="inlineStr">
        <is>
          <t>7</t>
        </is>
      </c>
      <c r="K16" s="130" t="n">
        <v>50000</v>
      </c>
      <c r="L16" s="130" t="inlineStr">
        <is>
          <t>6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139</v>
      </c>
      <c r="U16" s="9" t="n"/>
    </row>
    <row r="17" ht="12" customFormat="1" customHeight="1" s="37">
      <c r="A17" s="73" t="inlineStr">
        <is>
          <t>송천동2가 에코시티데시앙2차(7BL)</t>
        </is>
      </c>
      <c r="B17" s="74" t="inlineStr">
        <is>
          <t>19.01.</t>
        </is>
      </c>
      <c r="C17" s="126" t="n">
        <v>643</v>
      </c>
      <c r="D17" s="127" t="n">
        <v>133.5</v>
      </c>
      <c r="E17" s="128" t="n">
        <v>40</v>
      </c>
      <c r="F17" s="127" t="n">
        <v>98.5</v>
      </c>
      <c r="G17" s="17" t="n">
        <v>30</v>
      </c>
      <c r="H17" s="129" t="n">
        <v>224</v>
      </c>
      <c r="I17" s="130" t="n">
        <v>80000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133A</t>
        </is>
      </c>
      <c r="U17" s="9" t="n"/>
    </row>
    <row r="18" ht="12" customFormat="1" customHeight="1" s="37">
      <c r="A18" s="73" t="inlineStr">
        <is>
          <t>장동 호반베르디움더센트럴2</t>
        </is>
      </c>
      <c r="B18" s="74" t="inlineStr">
        <is>
          <t>16.06.</t>
        </is>
      </c>
      <c r="C18" s="126" t="n">
        <v>634</v>
      </c>
      <c r="D18" s="127" t="n">
        <v>139.2</v>
      </c>
      <c r="E18" s="128" t="n">
        <v>42</v>
      </c>
      <c r="F18" s="127" t="n">
        <v>111</v>
      </c>
      <c r="G18" s="17" t="n">
        <v>34</v>
      </c>
      <c r="H18" s="129" t="n">
        <v>201</v>
      </c>
      <c r="I18" s="130" t="n">
        <v>79000</v>
      </c>
      <c r="J18" s="130" t="inlineStr">
        <is>
          <t>13</t>
        </is>
      </c>
      <c r="K18" s="130" t="n">
        <v>48000</v>
      </c>
      <c r="L18" s="130" t="inlineStr">
        <is>
          <t>16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139</v>
      </c>
      <c r="U18" s="9" t="n"/>
    </row>
    <row r="19" ht="12" customFormat="1" customHeight="1" s="37">
      <c r="A19" s="73" t="inlineStr">
        <is>
          <t>송천동1가 송천아이파크5단지</t>
        </is>
      </c>
      <c r="B19" s="74" t="inlineStr">
        <is>
          <t>09.05.</t>
        </is>
      </c>
      <c r="C19" s="126" t="n">
        <v>478</v>
      </c>
      <c r="D19" s="127" t="n">
        <v>191.6</v>
      </c>
      <c r="E19" s="128" t="n">
        <v>58</v>
      </c>
      <c r="F19" s="127" t="n">
        <v>154</v>
      </c>
      <c r="G19" s="17" t="n">
        <v>47</v>
      </c>
      <c r="H19" s="129" t="n">
        <v>144</v>
      </c>
      <c r="I19" s="130" t="n">
        <v>78000</v>
      </c>
      <c r="J19" s="130" t="inlineStr">
        <is>
          <t>8</t>
        </is>
      </c>
      <c r="K19" s="130" t="n">
        <v>58000</v>
      </c>
      <c r="L19" s="130" t="inlineStr">
        <is>
          <t>7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191</v>
      </c>
      <c r="U19" s="9" t="n"/>
    </row>
    <row r="20" ht="12" customFormat="1" customHeight="1" s="37">
      <c r="A20" s="73" t="inlineStr">
        <is>
          <t>만성동 중흥에스클래스더퍼스트</t>
        </is>
      </c>
      <c r="B20" s="74" t="inlineStr">
        <is>
          <t>18.07.</t>
        </is>
      </c>
      <c r="C20" s="126" t="n">
        <v>615</v>
      </c>
      <c r="D20" s="127" t="n">
        <v>127.6</v>
      </c>
      <c r="E20" s="128" t="n">
        <v>39</v>
      </c>
      <c r="F20" s="127" t="n">
        <v>104.3</v>
      </c>
      <c r="G20" s="17" t="n">
        <v>32</v>
      </c>
      <c r="H20" s="129" t="n">
        <v>312</v>
      </c>
      <c r="I20" s="130" t="n">
        <v>77000</v>
      </c>
      <c r="J20" s="130" t="inlineStr">
        <is>
          <t>5</t>
        </is>
      </c>
      <c r="K20" s="130" t="n">
        <v>50000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127</v>
      </c>
      <c r="U20" s="9" t="n"/>
    </row>
    <row r="21" ht="12" customFormat="1" customHeight="1" s="37">
      <c r="A21" s="73" t="inlineStr">
        <is>
          <t>중동 전북혁신호반건설더클래스2</t>
        </is>
      </c>
      <c r="B21" s="74" t="inlineStr">
        <is>
          <t>14.10.</t>
        </is>
      </c>
      <c r="C21" s="126" t="n">
        <v>455</v>
      </c>
      <c r="D21" s="127" t="n">
        <v>131.7</v>
      </c>
      <c r="E21" s="128" t="n">
        <v>40</v>
      </c>
      <c r="F21" s="127" t="n">
        <v>102</v>
      </c>
      <c r="G21" s="17" t="n">
        <v>31</v>
      </c>
      <c r="H21" s="129" t="n">
        <v>304</v>
      </c>
      <c r="I21" s="130" t="n">
        <v>75000</v>
      </c>
      <c r="J21" s="130" t="inlineStr">
        <is>
          <t>7</t>
        </is>
      </c>
      <c r="K21" s="130" t="n">
        <v>48000</v>
      </c>
      <c r="L21" s="130" t="inlineStr">
        <is>
          <t>15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131A</t>
        </is>
      </c>
      <c r="U21" s="9" t="n"/>
    </row>
    <row r="22" ht="12" customFormat="1" customHeight="1" s="37">
      <c r="A22" s="73" t="inlineStr">
        <is>
          <t>장동 전북혁신도시호반베르디움더클래스</t>
        </is>
      </c>
      <c r="B22" s="74" t="inlineStr">
        <is>
          <t>14.06.</t>
        </is>
      </c>
      <c r="C22" s="126" t="n">
        <v>731</v>
      </c>
      <c r="D22" s="127" t="n">
        <v>143.8</v>
      </c>
      <c r="E22" s="128" t="n">
        <v>44</v>
      </c>
      <c r="F22" s="127" t="n">
        <v>118.2</v>
      </c>
      <c r="G22" s="17" t="n">
        <v>36</v>
      </c>
      <c r="H22" s="129" t="n">
        <v>224</v>
      </c>
      <c r="I22" s="130" t="n">
        <v>72000</v>
      </c>
      <c r="J22" s="130" t="inlineStr">
        <is>
          <t>6</t>
        </is>
      </c>
      <c r="K22" s="130" t="n">
        <v>48000</v>
      </c>
      <c r="L22" s="130" t="inlineStr">
        <is>
          <t>6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143C</t>
        </is>
      </c>
      <c r="U22" s="9" t="n"/>
    </row>
    <row r="23" ht="12" customFormat="1" customHeight="1" s="37">
      <c r="A23" s="73" t="inlineStr">
        <is>
          <t>만성동 제일풍경채</t>
        </is>
      </c>
      <c r="B23" s="74" t="inlineStr">
        <is>
          <t>18.02.</t>
        </is>
      </c>
      <c r="C23" s="126" t="n">
        <v>553</v>
      </c>
      <c r="D23" s="127" t="n">
        <v>133.7</v>
      </c>
      <c r="E23" s="128" t="n">
        <v>40</v>
      </c>
      <c r="F23" s="127" t="n">
        <v>103</v>
      </c>
      <c r="G23" s="17" t="n">
        <v>31</v>
      </c>
      <c r="H23" s="129" t="n">
        <v>190</v>
      </c>
      <c r="I23" s="130" t="n">
        <v>70000</v>
      </c>
      <c r="J23" s="130" t="inlineStr">
        <is>
          <t>중</t>
        </is>
      </c>
      <c r="K23" s="130" t="n">
        <v>50000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133</v>
      </c>
      <c r="U23" s="9" t="n"/>
    </row>
    <row r="24" ht="12" customFormat="1" customHeight="1" s="37">
      <c r="A24" s="73" t="inlineStr">
        <is>
          <t>장동 호반베르디움더센트럴2</t>
        </is>
      </c>
      <c r="B24" s="74" t="inlineStr">
        <is>
          <t>16.06.</t>
        </is>
      </c>
      <c r="C24" s="126" t="n">
        <v>634</v>
      </c>
      <c r="D24" s="127" t="n">
        <v>129</v>
      </c>
      <c r="E24" s="128" t="n">
        <v>39</v>
      </c>
      <c r="F24" s="127" t="n">
        <v>102</v>
      </c>
      <c r="G24" s="17" t="n">
        <v>31</v>
      </c>
      <c r="H24" s="129" t="n">
        <v>104</v>
      </c>
      <c r="I24" s="130" t="n">
        <v>69500</v>
      </c>
      <c r="J24" s="130" t="inlineStr">
        <is>
          <t>고</t>
        </is>
      </c>
      <c r="K24" s="130" t="n">
        <v>45000</v>
      </c>
      <c r="L24" s="130" t="inlineStr">
        <is>
          <t>17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128</v>
      </c>
      <c r="U24" s="9" t="n"/>
    </row>
    <row r="25" ht="12" customFormat="1" customHeight="1" s="37">
      <c r="A25" s="73" t="inlineStr">
        <is>
          <t>장동 전주혁신중흥에스클래스</t>
        </is>
      </c>
      <c r="B25" s="74" t="inlineStr">
        <is>
          <t>16.10.</t>
        </is>
      </c>
      <c r="C25" s="126" t="n">
        <v>481</v>
      </c>
      <c r="D25" s="127" t="n">
        <v>124.4</v>
      </c>
      <c r="E25" s="128" t="n">
        <v>38</v>
      </c>
      <c r="F25" s="127" t="n">
        <v>98.40000000000001</v>
      </c>
      <c r="G25" s="17" t="n">
        <v>30</v>
      </c>
      <c r="H25" s="129" t="n">
        <v>184</v>
      </c>
      <c r="I25" s="130" t="n">
        <v>68000</v>
      </c>
      <c r="J25" s="130" t="inlineStr">
        <is>
          <t>15</t>
        </is>
      </c>
      <c r="K25" s="130" t="n">
        <v>49000</v>
      </c>
      <c r="L25" s="130" t="inlineStr">
        <is>
          <t>14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n">
        <v>124</v>
      </c>
      <c r="U25" s="9" t="n"/>
    </row>
    <row r="26" ht="12" customFormat="1" customHeight="1" s="37">
      <c r="A26" s="73" t="inlineStr">
        <is>
          <t>장동 전북혁신도시호반베르디움더클래스</t>
        </is>
      </c>
      <c r="B26" s="74" t="inlineStr">
        <is>
          <t>14.06.</t>
        </is>
      </c>
      <c r="C26" s="126" t="n">
        <v>731</v>
      </c>
      <c r="D26" s="127" t="n">
        <v>129.6</v>
      </c>
      <c r="E26" s="128" t="n">
        <v>39</v>
      </c>
      <c r="F26" s="127" t="n">
        <v>102.6</v>
      </c>
      <c r="G26" s="17" t="n">
        <v>31</v>
      </c>
      <c r="H26" s="129" t="n">
        <v>408</v>
      </c>
      <c r="I26" s="130" t="n">
        <v>67000</v>
      </c>
      <c r="J26" s="130" t="inlineStr">
        <is>
          <t>5</t>
        </is>
      </c>
      <c r="K26" s="130" t="n">
        <v>44000</v>
      </c>
      <c r="L26" s="130" t="inlineStr">
        <is>
          <t>9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inlineStr">
        <is>
          <t>129A</t>
        </is>
      </c>
      <c r="U26" s="9" t="n"/>
    </row>
    <row r="27" ht="12" customFormat="1" customHeight="1" s="37">
      <c r="A27" s="73" t="inlineStr">
        <is>
          <t>송천동1가 송천아이파크5단지</t>
        </is>
      </c>
      <c r="B27" s="74" t="inlineStr">
        <is>
          <t>09.05.</t>
        </is>
      </c>
      <c r="C27" s="126" t="n">
        <v>478</v>
      </c>
      <c r="D27" s="127" t="n">
        <v>164.5</v>
      </c>
      <c r="E27" s="128" t="n">
        <v>50</v>
      </c>
      <c r="F27" s="127" t="n">
        <v>126.5</v>
      </c>
      <c r="G27" s="17" t="n">
        <v>38</v>
      </c>
      <c r="H27" s="129" t="n">
        <v>168</v>
      </c>
      <c r="I27" s="130" t="n">
        <v>66000</v>
      </c>
      <c r="J27" s="130" t="inlineStr">
        <is>
          <t>12</t>
        </is>
      </c>
      <c r="K27" s="130" t="n">
        <v>54000</v>
      </c>
      <c r="L27" s="130" t="inlineStr">
        <is>
          <t>5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164</v>
      </c>
      <c r="U27" s="9" t="n"/>
    </row>
    <row r="28" ht="12" customFormat="1" customHeight="1" s="37">
      <c r="A28" s="73" t="inlineStr">
        <is>
          <t>송천동2가 에코시티더샵2차</t>
        </is>
      </c>
      <c r="B28" s="74" t="inlineStr">
        <is>
          <t>18.01.</t>
        </is>
      </c>
      <c r="C28" s="126" t="n">
        <v>702</v>
      </c>
      <c r="D28" s="127" t="n">
        <v>110.1</v>
      </c>
      <c r="E28" s="128" t="n">
        <v>33</v>
      </c>
      <c r="F28" s="127" t="n">
        <v>84.90000000000001</v>
      </c>
      <c r="G28" s="17" t="n">
        <v>26</v>
      </c>
      <c r="H28" s="129" t="n">
        <v>214</v>
      </c>
      <c r="I28" s="130" t="n">
        <v>66000</v>
      </c>
      <c r="J28" s="130" t="inlineStr">
        <is>
          <t>14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110A</t>
        </is>
      </c>
      <c r="U28" s="9" t="n"/>
    </row>
    <row r="29" ht="12" customFormat="1" customHeight="1" s="37">
      <c r="A29" s="73" t="inlineStr">
        <is>
          <t>송천동2가 에코시티더샵3차</t>
        </is>
      </c>
      <c r="B29" s="74" t="inlineStr">
        <is>
          <t>19.03.</t>
        </is>
      </c>
      <c r="C29" s="126" t="n">
        <v>644</v>
      </c>
      <c r="D29" s="127" t="n">
        <v>112.7</v>
      </c>
      <c r="E29" s="128" t="n">
        <v>34</v>
      </c>
      <c r="F29" s="127" t="n">
        <v>85</v>
      </c>
      <c r="G29" s="17" t="n">
        <v>26</v>
      </c>
      <c r="H29" s="129" t="n">
        <v>133</v>
      </c>
      <c r="I29" s="130" t="n">
        <v>65000</v>
      </c>
      <c r="J29" s="130" t="inlineStr">
        <is>
          <t>10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</row>
    <row r="30" ht="12" customFormat="1" customHeight="1" s="37">
      <c r="A30" s="73" t="inlineStr">
        <is>
          <t>호성동2가 진흥더블유파크3단지</t>
        </is>
      </c>
      <c r="B30" s="74" t="inlineStr">
        <is>
          <t>08.09.</t>
        </is>
      </c>
      <c r="C30" s="126" t="n">
        <v>791</v>
      </c>
      <c r="D30" s="127" t="n">
        <v>192.8</v>
      </c>
      <c r="E30" s="128" t="n">
        <v>58</v>
      </c>
      <c r="F30" s="127" t="n">
        <v>157.6</v>
      </c>
      <c r="G30" s="17" t="n">
        <v>48</v>
      </c>
      <c r="H30" s="129" t="n">
        <v>118</v>
      </c>
      <c r="I30" s="130" t="n">
        <v>65000</v>
      </c>
      <c r="J30" s="130" t="inlineStr">
        <is>
          <t>고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192</v>
      </c>
      <c r="U30" s="9" t="n"/>
    </row>
    <row r="31" ht="12" customFormat="1" customHeight="1" s="37">
      <c r="A31" s="73" t="inlineStr">
        <is>
          <t>송천동2가 에코시티더샵(에코시티1BL)</t>
        </is>
      </c>
      <c r="B31" s="74" t="inlineStr">
        <is>
          <t>18.01.</t>
        </is>
      </c>
      <c r="C31" s="126" t="n">
        <v>724</v>
      </c>
      <c r="D31" s="127" t="n">
        <v>112.8</v>
      </c>
      <c r="E31" s="128" t="n">
        <v>34</v>
      </c>
      <c r="F31" s="127" t="n">
        <v>84.90000000000001</v>
      </c>
      <c r="G31" s="17" t="n">
        <v>26</v>
      </c>
      <c r="H31" s="129" t="n">
        <v>111</v>
      </c>
      <c r="I31" s="130" t="n">
        <v>62500</v>
      </c>
      <c r="J31" s="130" t="inlineStr">
        <is>
          <t>12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112B</t>
        </is>
      </c>
      <c r="U31" s="9" t="n"/>
    </row>
    <row r="32" ht="12" customFormat="1" customHeight="1" s="37">
      <c r="A32" s="73" t="inlineStr">
        <is>
          <t>송천동2가 에코시티데시앙5블럭</t>
        </is>
      </c>
      <c r="B32" s="74" t="inlineStr">
        <is>
          <t>18.01.</t>
        </is>
      </c>
      <c r="C32" s="126" t="n">
        <v>662</v>
      </c>
      <c r="D32" s="127" t="n">
        <v>115.2</v>
      </c>
      <c r="E32" s="128" t="n">
        <v>35</v>
      </c>
      <c r="F32" s="127" t="n">
        <v>84.90000000000001</v>
      </c>
      <c r="G32" s="17" t="n">
        <v>26</v>
      </c>
      <c r="H32" s="129" t="n">
        <v>282</v>
      </c>
      <c r="I32" s="130" t="n">
        <v>62000</v>
      </c>
      <c r="J32" s="130" t="inlineStr">
        <is>
          <t>26</t>
        </is>
      </c>
      <c r="K32" s="130" t="n">
        <v>40000</v>
      </c>
      <c r="L32" s="130" t="inlineStr">
        <is>
          <t>8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115A</t>
        </is>
      </c>
      <c r="U32" s="9" t="n"/>
    </row>
    <row r="33" ht="12" customFormat="1" customHeight="1" s="37">
      <c r="A33" s="73" t="inlineStr">
        <is>
          <t>송천동1가 송천아이파크6단지</t>
        </is>
      </c>
      <c r="B33" s="74" t="inlineStr">
        <is>
          <t>09.05.</t>
        </is>
      </c>
      <c r="C33" s="126" t="n">
        <v>304</v>
      </c>
      <c r="D33" s="127" t="n">
        <v>165.6</v>
      </c>
      <c r="E33" s="128" t="n">
        <v>50</v>
      </c>
      <c r="F33" s="127" t="n">
        <v>126.5</v>
      </c>
      <c r="G33" s="17" t="n">
        <v>38</v>
      </c>
      <c r="H33" s="129" t="n">
        <v>107</v>
      </c>
      <c r="I33" s="130" t="n">
        <v>61000</v>
      </c>
      <c r="J33" s="130" t="inlineStr">
        <is>
          <t>5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165</v>
      </c>
      <c r="U33" s="9" t="n"/>
    </row>
    <row r="34" ht="12" customFormat="1" customHeight="1" s="37">
      <c r="A34" s="73" t="inlineStr">
        <is>
          <t>송천동2가 에코시티데시앙(4BL)</t>
        </is>
      </c>
      <c r="B34" s="74" t="inlineStr">
        <is>
          <t>18.01.</t>
        </is>
      </c>
      <c r="C34" s="126" t="n">
        <v>720</v>
      </c>
      <c r="D34" s="127" t="n">
        <v>113.1</v>
      </c>
      <c r="E34" s="128" t="n">
        <v>34</v>
      </c>
      <c r="F34" s="127" t="n">
        <v>84.90000000000001</v>
      </c>
      <c r="G34" s="17" t="n">
        <v>26</v>
      </c>
      <c r="H34" s="129" t="n">
        <v>251</v>
      </c>
      <c r="I34" s="130" t="n">
        <v>60000</v>
      </c>
      <c r="J34" s="130" t="inlineStr">
        <is>
          <t>5</t>
        </is>
      </c>
      <c r="K34" s="130" t="n">
        <v>42000</v>
      </c>
      <c r="L34" s="130" t="inlineStr">
        <is>
          <t>10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113A</t>
        </is>
      </c>
      <c r="U34" s="9" t="n"/>
    </row>
    <row r="35" ht="12" customFormat="1" customHeight="1" s="37">
      <c r="A35" s="73" t="inlineStr">
        <is>
          <t>장동 전주혁신중흥에스클래스</t>
        </is>
      </c>
      <c r="B35" s="74" t="inlineStr">
        <is>
          <t>16.10.</t>
        </is>
      </c>
      <c r="C35" s="126" t="n">
        <v>481</v>
      </c>
      <c r="D35" s="127" t="n">
        <v>110.6</v>
      </c>
      <c r="E35" s="128" t="n">
        <v>33</v>
      </c>
      <c r="F35" s="127" t="n">
        <v>85</v>
      </c>
      <c r="G35" s="17" t="n">
        <v>26</v>
      </c>
      <c r="H35" s="129" t="n">
        <v>171</v>
      </c>
      <c r="I35" s="130" t="n">
        <v>60000</v>
      </c>
      <c r="J35" s="130" t="inlineStr">
        <is>
          <t>21</t>
        </is>
      </c>
      <c r="K35" s="130" t="n">
        <v>46000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110</v>
      </c>
      <c r="U35" s="9" t="n"/>
    </row>
    <row r="36" ht="12" customFormat="1" customHeight="1" s="37">
      <c r="A36" s="73" t="inlineStr">
        <is>
          <t>송천동2가 전주에코시티데시앙2차(12BL)</t>
        </is>
      </c>
      <c r="B36" s="74" t="inlineStr">
        <is>
          <t>19.01.</t>
        </is>
      </c>
      <c r="C36" s="126" t="n">
        <v>708</v>
      </c>
      <c r="D36" s="127" t="n">
        <v>117.4</v>
      </c>
      <c r="E36" s="128" t="n">
        <v>36</v>
      </c>
      <c r="F36" s="127" t="n">
        <v>85</v>
      </c>
      <c r="G36" s="17" t="n">
        <v>26</v>
      </c>
      <c r="H36" s="129" t="n">
        <v>505</v>
      </c>
      <c r="I36" s="130" t="n">
        <v>59000</v>
      </c>
      <c r="J36" s="130" t="inlineStr">
        <is>
          <t>11</t>
        </is>
      </c>
      <c r="K36" s="130" t="n">
        <v>41000</v>
      </c>
      <c r="L36" s="130" t="inlineStr">
        <is>
          <t>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117A</t>
        </is>
      </c>
      <c r="U36" s="9" t="n"/>
    </row>
    <row r="37" ht="12" customFormat="1" customHeight="1" s="37">
      <c r="A37" s="73" t="inlineStr">
        <is>
          <t>송천동2가 에코시티데시앙2차(7BL)</t>
        </is>
      </c>
      <c r="B37" s="74" t="inlineStr">
        <is>
          <t>19.01.</t>
        </is>
      </c>
      <c r="C37" s="126" t="n">
        <v>643</v>
      </c>
      <c r="D37" s="127" t="n">
        <v>115.9</v>
      </c>
      <c r="E37" s="128" t="n">
        <v>35</v>
      </c>
      <c r="F37" s="127" t="n">
        <v>85</v>
      </c>
      <c r="G37" s="17" t="n">
        <v>26</v>
      </c>
      <c r="H37" s="129" t="n">
        <v>274</v>
      </c>
      <c r="I37" s="130" t="n">
        <v>59000</v>
      </c>
      <c r="J37" s="130" t="inlineStr">
        <is>
          <t>7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115A</t>
        </is>
      </c>
      <c r="U37" s="9" t="n"/>
    </row>
    <row r="38" ht="12" customFormat="1" customHeight="1" s="37">
      <c r="A38" s="73" t="inlineStr">
        <is>
          <t>송천동2가 에코시티자이2차</t>
        </is>
      </c>
      <c r="B38" s="74" t="inlineStr">
        <is>
          <t>18.10.</t>
        </is>
      </c>
      <c r="C38" s="126" t="n">
        <v>490</v>
      </c>
      <c r="D38" s="127" t="n">
        <v>110.9</v>
      </c>
      <c r="E38" s="128" t="n">
        <v>34</v>
      </c>
      <c r="F38" s="127" t="n">
        <v>84.8</v>
      </c>
      <c r="G38" s="17" t="n">
        <v>26</v>
      </c>
      <c r="H38" s="129" t="n">
        <v>260</v>
      </c>
      <c r="I38" s="130" t="n">
        <v>59000</v>
      </c>
      <c r="J38" s="130" t="inlineStr">
        <is>
          <t>5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3" t="inlineStr">
        <is>
          <t>송천동2가 전주에코시티KCC스위첸</t>
        </is>
      </c>
      <c r="B39" s="74" t="inlineStr">
        <is>
          <t>19.02.</t>
        </is>
      </c>
      <c r="C39" s="126" t="n">
        <v>948</v>
      </c>
      <c r="D39" s="127" t="n">
        <v>114.8</v>
      </c>
      <c r="E39" s="128" t="n">
        <v>35</v>
      </c>
      <c r="F39" s="127" t="n">
        <v>85</v>
      </c>
      <c r="G39" s="17" t="n">
        <v>26</v>
      </c>
      <c r="H39" s="129" t="n">
        <v>492</v>
      </c>
      <c r="I39" s="130" t="n">
        <v>58000</v>
      </c>
      <c r="J39" s="130" t="inlineStr">
        <is>
          <t>6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114A</t>
        </is>
      </c>
      <c r="U39" s="9" t="n"/>
    </row>
    <row r="40" ht="12" customFormat="1" customHeight="1" s="37">
      <c r="A40" s="73" t="inlineStr">
        <is>
          <t>송천동2가 에코시티자이</t>
        </is>
      </c>
      <c r="B40" s="74" t="inlineStr">
        <is>
          <t>17.12.</t>
        </is>
      </c>
      <c r="C40" s="126" t="n">
        <v>640</v>
      </c>
      <c r="D40" s="127" t="n">
        <v>115.2</v>
      </c>
      <c r="E40" s="128" t="n">
        <v>35</v>
      </c>
      <c r="F40" s="127" t="n">
        <v>85</v>
      </c>
      <c r="G40" s="17" t="n">
        <v>26</v>
      </c>
      <c r="H40" s="129" t="n">
        <v>464</v>
      </c>
      <c r="I40" s="130" t="n">
        <v>56500</v>
      </c>
      <c r="J40" s="130" t="inlineStr">
        <is>
          <t>11</t>
        </is>
      </c>
      <c r="K40" s="130" t="n">
        <v>41000</v>
      </c>
      <c r="L40" s="130" t="inlineStr">
        <is>
          <t>12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115</v>
      </c>
      <c r="U40" s="9" t="n"/>
    </row>
    <row r="41" ht="12" customFormat="1" customHeight="1" s="37">
      <c r="A41" s="73" t="inlineStr">
        <is>
          <t>송천동1가 송천센트럴파크1단지</t>
        </is>
      </c>
      <c r="B41" s="74" t="inlineStr">
        <is>
          <t>08.04.</t>
        </is>
      </c>
      <c r="C41" s="126" t="n">
        <v>520</v>
      </c>
      <c r="D41" s="127" t="n">
        <v>184.4</v>
      </c>
      <c r="E41" s="128" t="n">
        <v>56</v>
      </c>
      <c r="F41" s="127" t="n">
        <v>143.8</v>
      </c>
      <c r="G41" s="17" t="n">
        <v>43</v>
      </c>
      <c r="H41" s="129" t="n">
        <v>140</v>
      </c>
      <c r="I41" s="130" t="n">
        <v>55000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184</v>
      </c>
      <c r="U41" s="9" t="n"/>
    </row>
    <row r="42" ht="12" customFormat="1" customHeight="1" s="37">
      <c r="A42" s="73" t="inlineStr">
        <is>
          <t>송천동1가 송천아이파크6단지</t>
        </is>
      </c>
      <c r="B42" s="74" t="inlineStr">
        <is>
          <t>09.05.</t>
        </is>
      </c>
      <c r="C42" s="126" t="n">
        <v>304</v>
      </c>
      <c r="D42" s="127" t="n">
        <v>135.8</v>
      </c>
      <c r="E42" s="128" t="n">
        <v>41</v>
      </c>
      <c r="F42" s="127" t="n">
        <v>101.9</v>
      </c>
      <c r="G42" s="17" t="n">
        <v>31</v>
      </c>
      <c r="H42" s="129" t="n">
        <v>197</v>
      </c>
      <c r="I42" s="130" t="n">
        <v>55000</v>
      </c>
      <c r="J42" s="130" t="inlineStr">
        <is>
          <t>9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135</v>
      </c>
      <c r="U42" s="9" t="n"/>
    </row>
    <row r="43" ht="12" customFormat="1" customHeight="1" s="37">
      <c r="A43" s="73" t="inlineStr">
        <is>
          <t>송천동1가 송천센트럴파크2단지</t>
        </is>
      </c>
      <c r="B43" s="74" t="inlineStr">
        <is>
          <t>08.01.</t>
        </is>
      </c>
      <c r="C43" s="126" t="n">
        <v>468</v>
      </c>
      <c r="D43" s="127" t="n">
        <v>127.4</v>
      </c>
      <c r="E43" s="128" t="n">
        <v>39</v>
      </c>
      <c r="F43" s="127" t="n">
        <v>103.2</v>
      </c>
      <c r="G43" s="17" t="n">
        <v>31</v>
      </c>
      <c r="H43" s="129" t="n">
        <v>180</v>
      </c>
      <c r="I43" s="130" t="n">
        <v>55000</v>
      </c>
      <c r="J43" s="130" t="inlineStr">
        <is>
          <t>15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127A</t>
        </is>
      </c>
      <c r="U43" s="9" t="n"/>
    </row>
    <row r="44" ht="12" customFormat="1" customHeight="1" s="37">
      <c r="A44" s="73" t="inlineStr">
        <is>
          <t>만성동 만성법조타운골드클래스</t>
        </is>
      </c>
      <c r="B44" s="74" t="inlineStr">
        <is>
          <t>18.02.</t>
        </is>
      </c>
      <c r="C44" s="126" t="n">
        <v>1070</v>
      </c>
      <c r="D44" s="127" t="n">
        <v>111.3</v>
      </c>
      <c r="E44" s="128" t="n">
        <v>34</v>
      </c>
      <c r="F44" s="127" t="n">
        <v>85</v>
      </c>
      <c r="G44" s="17" t="n">
        <v>26</v>
      </c>
      <c r="H44" s="129" t="n">
        <v>776</v>
      </c>
      <c r="I44" s="130" t="n">
        <v>54000</v>
      </c>
      <c r="J44" s="130" t="inlineStr">
        <is>
          <t>5</t>
        </is>
      </c>
      <c r="K44" s="130" t="n">
        <v>41000</v>
      </c>
      <c r="L44" s="130" t="inlineStr">
        <is>
          <t>16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111</v>
      </c>
      <c r="U44" s="9" t="n"/>
    </row>
    <row r="45" ht="12" customFormat="1" customHeight="1" s="37">
      <c r="A45" s="73" t="inlineStr">
        <is>
          <t>송천동2가 전주3차에코시티휴먼빌</t>
        </is>
      </c>
      <c r="B45" s="74" t="inlineStr">
        <is>
          <t>19.02.</t>
        </is>
      </c>
      <c r="C45" s="126" t="n">
        <v>402</v>
      </c>
      <c r="D45" s="127" t="n">
        <v>111.9</v>
      </c>
      <c r="E45" s="128" t="n">
        <v>34</v>
      </c>
      <c r="F45" s="127" t="n">
        <v>84.90000000000001</v>
      </c>
      <c r="G45" s="17" t="n">
        <v>26</v>
      </c>
      <c r="H45" s="129" t="n">
        <v>156</v>
      </c>
      <c r="I45" s="130" t="n">
        <v>53500</v>
      </c>
      <c r="J45" s="130" t="inlineStr">
        <is>
          <t>7</t>
        </is>
      </c>
      <c r="K45" s="130" t="n">
        <v>38000</v>
      </c>
      <c r="L45" s="130" t="inlineStr">
        <is>
          <t>29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111A</t>
        </is>
      </c>
      <c r="U45" s="9" t="n"/>
    </row>
    <row r="46" ht="12" customFormat="1" customHeight="1" s="37">
      <c r="A46" s="73" t="inlineStr">
        <is>
          <t>우아동3가 KTX전주역클래시아더스카이</t>
        </is>
      </c>
      <c r="B46" s="74" t="inlineStr">
        <is>
          <t>21.02.</t>
        </is>
      </c>
      <c r="C46" s="126" t="n">
        <v>323</v>
      </c>
      <c r="D46" s="127" t="n">
        <v>112</v>
      </c>
      <c r="E46" s="128" t="n">
        <v>34</v>
      </c>
      <c r="F46" s="127" t="n">
        <v>84.59999999999999</v>
      </c>
      <c r="G46" s="17" t="n">
        <v>26</v>
      </c>
      <c r="H46" s="129" t="n">
        <v>109</v>
      </c>
      <c r="I46" s="130" t="n">
        <v>53000</v>
      </c>
      <c r="J46" s="130" t="inlineStr">
        <is>
          <t>중</t>
        </is>
      </c>
      <c r="K46" s="130" t="n">
        <v>33000</v>
      </c>
      <c r="L46" s="130" t="inlineStr">
        <is>
          <t>12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111A</t>
        </is>
      </c>
      <c r="U46" s="9" t="n"/>
    </row>
    <row r="47" ht="12" customFormat="1" customHeight="1" s="37">
      <c r="A47" s="73" t="inlineStr">
        <is>
          <t>중동 전북혁신도시호반베르디움(B-11BL)</t>
        </is>
      </c>
      <c r="B47" s="74" t="inlineStr">
        <is>
          <t>13.12.</t>
        </is>
      </c>
      <c r="C47" s="126" t="n">
        <v>808</v>
      </c>
      <c r="D47" s="127" t="n">
        <v>110.3</v>
      </c>
      <c r="E47" s="128" t="n">
        <v>33</v>
      </c>
      <c r="F47" s="127" t="n">
        <v>84.90000000000001</v>
      </c>
      <c r="G47" s="17" t="n">
        <v>26</v>
      </c>
      <c r="H47" s="129" t="n">
        <v>472</v>
      </c>
      <c r="I47" s="130" t="n">
        <v>53000</v>
      </c>
      <c r="J47" s="130" t="inlineStr">
        <is>
          <t>5</t>
        </is>
      </c>
      <c r="K47" s="130" t="n">
        <v>40000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3" t="inlineStr">
        <is>
          <t>인후동1가 인후한신휴플러스</t>
        </is>
      </c>
      <c r="B48" s="74" t="inlineStr">
        <is>
          <t>06.11.</t>
        </is>
      </c>
      <c r="C48" s="126" t="n">
        <v>1236</v>
      </c>
      <c r="D48" s="127" t="n">
        <v>191.3</v>
      </c>
      <c r="E48" s="128" t="n">
        <v>58</v>
      </c>
      <c r="F48" s="127" t="n">
        <v>157.9</v>
      </c>
      <c r="G48" s="17" t="n">
        <v>48</v>
      </c>
      <c r="H48" s="129" t="n">
        <v>80</v>
      </c>
      <c r="I48" s="130" t="n">
        <v>52000</v>
      </c>
      <c r="J48" s="130" t="inlineStr">
        <is>
          <t>12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191</v>
      </c>
      <c r="U48" s="9" t="n"/>
    </row>
    <row r="49" ht="12" customFormat="1" customHeight="1" s="37">
      <c r="A49" s="73" t="inlineStr">
        <is>
          <t>장동 호반베르디움더센트럴2</t>
        </is>
      </c>
      <c r="B49" s="74" t="inlineStr">
        <is>
          <t>16.06.</t>
        </is>
      </c>
      <c r="C49" s="126" t="n">
        <v>634</v>
      </c>
      <c r="D49" s="127" t="n">
        <v>112.9</v>
      </c>
      <c r="E49" s="128" t="n">
        <v>34</v>
      </c>
      <c r="F49" s="127" t="n">
        <v>84.8</v>
      </c>
      <c r="G49" s="17" t="n">
        <v>26</v>
      </c>
      <c r="H49" s="129" t="n">
        <v>267</v>
      </c>
      <c r="I49" s="130" t="n">
        <v>52000</v>
      </c>
      <c r="J49" s="130" t="inlineStr">
        <is>
          <t>중</t>
        </is>
      </c>
      <c r="K49" s="130" t="n">
        <v>41000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112A</t>
        </is>
      </c>
      <c r="U49" s="9" t="n"/>
    </row>
    <row r="50" ht="12" customFormat="1" customHeight="1" s="37">
      <c r="A50" s="73" t="inlineStr">
        <is>
          <t>송천동1가 송천센트럴파크2단지</t>
        </is>
      </c>
      <c r="B50" s="74" t="inlineStr">
        <is>
          <t>08.01.</t>
        </is>
      </c>
      <c r="C50" s="126" t="n">
        <v>468</v>
      </c>
      <c r="D50" s="127" t="n">
        <v>149.4</v>
      </c>
      <c r="E50" s="128" t="n">
        <v>45</v>
      </c>
      <c r="F50" s="127" t="n">
        <v>117.1</v>
      </c>
      <c r="G50" s="17" t="n">
        <v>35</v>
      </c>
      <c r="H50" s="129" t="n">
        <v>110</v>
      </c>
      <c r="I50" s="130" t="n">
        <v>51000</v>
      </c>
      <c r="J50" s="130" t="inlineStr">
        <is>
          <t>고</t>
        </is>
      </c>
      <c r="K50" s="130" t="n">
        <v>38000</v>
      </c>
      <c r="L50" s="130" t="inlineStr">
        <is>
          <t>5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149</v>
      </c>
      <c r="U50" s="9" t="n"/>
    </row>
    <row r="51" ht="12" customFormat="1" customHeight="1" s="37">
      <c r="A51" s="73" t="inlineStr">
        <is>
          <t>호성동1가 진흥더블파크1단지</t>
        </is>
      </c>
      <c r="B51" s="74" t="inlineStr">
        <is>
          <t>05.11.</t>
        </is>
      </c>
      <c r="C51" s="126" t="n">
        <v>644</v>
      </c>
      <c r="D51" s="127" t="n">
        <v>175.3</v>
      </c>
      <c r="E51" s="128" t="n">
        <v>53</v>
      </c>
      <c r="F51" s="127" t="n">
        <v>144.6</v>
      </c>
      <c r="G51" s="17" t="n">
        <v>44</v>
      </c>
      <c r="H51" s="129" t="n">
        <v>166</v>
      </c>
      <c r="I51" s="130" t="n">
        <v>50000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inlineStr">
        <is>
          <t>175A</t>
        </is>
      </c>
      <c r="U51" s="9" t="n"/>
    </row>
    <row r="52" ht="12" customFormat="1" customHeight="1" s="37">
      <c r="A52" s="73" t="inlineStr">
        <is>
          <t>만성동 전주만성시티프라디움</t>
        </is>
      </c>
      <c r="B52" s="74" t="inlineStr">
        <is>
          <t>19.01.</t>
        </is>
      </c>
      <c r="C52" s="126" t="n">
        <v>625</v>
      </c>
      <c r="D52" s="127" t="n">
        <v>109.2</v>
      </c>
      <c r="E52" s="128" t="n">
        <v>33</v>
      </c>
      <c r="F52" s="127" t="n">
        <v>85</v>
      </c>
      <c r="G52" s="17" t="n">
        <v>26</v>
      </c>
      <c r="H52" s="129" t="n">
        <v>517</v>
      </c>
      <c r="I52" s="130" t="n">
        <v>49800</v>
      </c>
      <c r="J52" s="130" t="inlineStr">
        <is>
          <t>중</t>
        </is>
      </c>
      <c r="K52" s="130" t="n">
        <v>43000</v>
      </c>
      <c r="L52" s="130" t="inlineStr">
        <is>
          <t>고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109A</t>
        </is>
      </c>
      <c r="U52" s="9" t="n"/>
    </row>
    <row r="53" ht="12" customFormat="1" customHeight="1" s="37">
      <c r="A53" s="73" t="inlineStr">
        <is>
          <t>만성동 제일풍경채</t>
        </is>
      </c>
      <c r="B53" s="74" t="inlineStr">
        <is>
          <t>18.02.</t>
        </is>
      </c>
      <c r="C53" s="126" t="n">
        <v>553</v>
      </c>
      <c r="D53" s="127" t="n">
        <v>111.5</v>
      </c>
      <c r="E53" s="128" t="n">
        <v>34</v>
      </c>
      <c r="F53" s="127" t="n">
        <v>84.90000000000001</v>
      </c>
      <c r="G53" s="17" t="n">
        <v>26</v>
      </c>
      <c r="H53" s="129" t="n">
        <v>344</v>
      </c>
      <c r="I53" s="130" t="n">
        <v>49500</v>
      </c>
      <c r="J53" s="130" t="inlineStr">
        <is>
          <t>중</t>
        </is>
      </c>
      <c r="K53" s="130" t="n">
        <v>41000</v>
      </c>
      <c r="L53" s="130" t="inlineStr">
        <is>
          <t>중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111A</t>
        </is>
      </c>
      <c r="U53" s="9" t="n"/>
    </row>
    <row r="54" ht="12" customFormat="1" customHeight="1" s="37">
      <c r="A54" s="73" t="inlineStr">
        <is>
          <t>송천동1가 진흥더블파크</t>
        </is>
      </c>
      <c r="B54" s="74" t="inlineStr">
        <is>
          <t>08.04.</t>
        </is>
      </c>
      <c r="C54" s="126" t="n">
        <v>900</v>
      </c>
      <c r="D54" s="127" t="n">
        <v>151.8</v>
      </c>
      <c r="E54" s="128" t="n">
        <v>46</v>
      </c>
      <c r="F54" s="127" t="n">
        <v>122</v>
      </c>
      <c r="G54" s="17" t="n">
        <v>37</v>
      </c>
      <c r="H54" s="129" t="n">
        <v>216</v>
      </c>
      <c r="I54" s="130" t="n">
        <v>49500</v>
      </c>
      <c r="J54" s="130" t="inlineStr">
        <is>
          <t>11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151</v>
      </c>
      <c r="U54" s="9" t="n"/>
    </row>
    <row r="55" ht="12" customFormat="1" customHeight="1" s="37">
      <c r="A55" s="73" t="inlineStr">
        <is>
          <t>장동 전북혁신우미린2단지</t>
        </is>
      </c>
      <c r="B55" s="74" t="inlineStr">
        <is>
          <t>13.12.</t>
        </is>
      </c>
      <c r="C55" s="126" t="n">
        <v>462</v>
      </c>
      <c r="D55" s="127" t="n">
        <v>110.8</v>
      </c>
      <c r="E55" s="128" t="n">
        <v>34</v>
      </c>
      <c r="F55" s="127" t="n">
        <v>85</v>
      </c>
      <c r="G55" s="17" t="n">
        <v>26</v>
      </c>
      <c r="H55" s="129" t="n">
        <v>462</v>
      </c>
      <c r="I55" s="130" t="n">
        <v>49000</v>
      </c>
      <c r="J55" s="130" t="inlineStr">
        <is>
          <t>5</t>
        </is>
      </c>
      <c r="K55" s="130" t="n">
        <v>37000</v>
      </c>
      <c r="L55" s="130" t="inlineStr">
        <is>
          <t>고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110</v>
      </c>
      <c r="U55" s="9" t="n"/>
    </row>
    <row r="56" ht="12" customFormat="1" customHeight="1" s="37">
      <c r="A56" s="73" t="inlineStr">
        <is>
          <t>중동 전북혁신우미린1단지</t>
        </is>
      </c>
      <c r="B56" s="74" t="inlineStr">
        <is>
          <t>13.12.</t>
        </is>
      </c>
      <c r="C56" s="126" t="n">
        <v>680</v>
      </c>
      <c r="D56" s="127" t="n">
        <v>108.9</v>
      </c>
      <c r="E56" s="128" t="n">
        <v>33</v>
      </c>
      <c r="F56" s="127" t="n">
        <v>83.8</v>
      </c>
      <c r="G56" s="17" t="n">
        <v>25</v>
      </c>
      <c r="H56" s="129" t="n">
        <v>188</v>
      </c>
      <c r="I56" s="130" t="n">
        <v>49000</v>
      </c>
      <c r="J56" s="130" t="inlineStr">
        <is>
          <t>15</t>
        </is>
      </c>
      <c r="K56" s="130" t="n">
        <v>40000</v>
      </c>
      <c r="L56" s="130" t="inlineStr">
        <is>
          <t>8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108</v>
      </c>
      <c r="U56" s="9" t="n"/>
    </row>
    <row r="57" ht="12" customFormat="1" customHeight="1" s="37">
      <c r="A57" s="73" t="inlineStr">
        <is>
          <t>만성동 만성법조타운골드클래스</t>
        </is>
      </c>
      <c r="B57" s="74" t="inlineStr">
        <is>
          <t>18.02.</t>
        </is>
      </c>
      <c r="C57" s="126" t="n">
        <v>1070</v>
      </c>
      <c r="D57" s="127" t="n">
        <v>99.5</v>
      </c>
      <c r="E57" s="128" t="n">
        <v>30</v>
      </c>
      <c r="F57" s="127" t="n">
        <v>74.09999999999999</v>
      </c>
      <c r="G57" s="17" t="n">
        <v>22</v>
      </c>
      <c r="H57" s="129" t="n">
        <v>294</v>
      </c>
      <c r="I57" s="130" t="n">
        <v>48000</v>
      </c>
      <c r="J57" s="130" t="inlineStr">
        <is>
          <t>7</t>
        </is>
      </c>
      <c r="K57" s="130" t="n">
        <v>37000</v>
      </c>
      <c r="L57" s="130" t="inlineStr">
        <is>
          <t>10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n">
        <v>99</v>
      </c>
      <c r="U57" s="9" t="n"/>
    </row>
    <row r="58" ht="12" customFormat="1" customHeight="1" s="37">
      <c r="A58" s="73" t="inlineStr">
        <is>
          <t>우아동3가 e편한세상우아</t>
        </is>
      </c>
      <c r="B58" s="74" t="inlineStr">
        <is>
          <t>18.12.</t>
        </is>
      </c>
      <c r="C58" s="126" t="n">
        <v>750</v>
      </c>
      <c r="D58" s="127" t="n">
        <v>111.3</v>
      </c>
      <c r="E58" s="128" t="n">
        <v>34</v>
      </c>
      <c r="F58" s="127" t="n">
        <v>85</v>
      </c>
      <c r="G58" s="17" t="n">
        <v>26</v>
      </c>
      <c r="H58" s="129" t="n">
        <v>245</v>
      </c>
      <c r="I58" s="130" t="n">
        <v>48000</v>
      </c>
      <c r="J58" s="130" t="inlineStr">
        <is>
          <t>20</t>
        </is>
      </c>
      <c r="K58" s="130" t="n">
        <v>38000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111B</t>
        </is>
      </c>
      <c r="U58" s="9" t="n"/>
    </row>
    <row r="59" ht="12" customFormat="1" customHeight="1" s="37">
      <c r="A59" s="73" t="inlineStr">
        <is>
          <t>송천동1가 송천센트럴파크1단지</t>
        </is>
      </c>
      <c r="B59" s="74" t="inlineStr">
        <is>
          <t>08.04.</t>
        </is>
      </c>
      <c r="C59" s="126" t="n">
        <v>520</v>
      </c>
      <c r="D59" s="127" t="n">
        <v>144.6</v>
      </c>
      <c r="E59" s="128" t="n">
        <v>44</v>
      </c>
      <c r="F59" s="127" t="n">
        <v>112.9</v>
      </c>
      <c r="G59" s="17" t="n">
        <v>34</v>
      </c>
      <c r="H59" s="129" t="n">
        <v>218</v>
      </c>
      <c r="I59" s="130" t="n">
        <v>47500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144</v>
      </c>
      <c r="U59" s="9" t="n"/>
    </row>
    <row r="60" ht="12" customFormat="1" customHeight="1" s="37">
      <c r="A60" s="73" t="inlineStr">
        <is>
          <t>호성동1가 진흥더블파크1단지</t>
        </is>
      </c>
      <c r="B60" s="74" t="inlineStr">
        <is>
          <t>05.11.</t>
        </is>
      </c>
      <c r="C60" s="126" t="n">
        <v>644</v>
      </c>
      <c r="D60" s="127" t="n">
        <v>149</v>
      </c>
      <c r="E60" s="128" t="n">
        <v>45</v>
      </c>
      <c r="F60" s="127" t="n">
        <v>117.9</v>
      </c>
      <c r="G60" s="17" t="n">
        <v>36</v>
      </c>
      <c r="H60" s="129" t="n">
        <v>192</v>
      </c>
      <c r="I60" s="130" t="n">
        <v>47000</v>
      </c>
      <c r="J60" s="130" t="inlineStr">
        <is>
          <t>10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149</v>
      </c>
      <c r="U60" s="9" t="n"/>
    </row>
    <row r="61" ht="12" customFormat="1" customHeight="1" s="37">
      <c r="A61" s="73" t="inlineStr">
        <is>
          <t>덕진동2가 전주덕진휴먼빌2차</t>
        </is>
      </c>
      <c r="B61" s="74" t="inlineStr">
        <is>
          <t>16.12.</t>
        </is>
      </c>
      <c r="C61" s="126" t="n">
        <v>367</v>
      </c>
      <c r="D61" s="127" t="n">
        <v>112.6</v>
      </c>
      <c r="E61" s="128" t="n">
        <v>34</v>
      </c>
      <c r="F61" s="127" t="n">
        <v>84.90000000000001</v>
      </c>
      <c r="G61" s="17" t="n">
        <v>26</v>
      </c>
      <c r="H61" s="129" t="n">
        <v>78</v>
      </c>
      <c r="I61" s="130" t="n">
        <v>46000</v>
      </c>
      <c r="J61" s="130" t="inlineStr">
        <is>
          <t>8</t>
        </is>
      </c>
      <c r="K61" s="130" t="n">
        <v>35000</v>
      </c>
      <c r="L61" s="130" t="inlineStr">
        <is>
          <t>12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inlineStr">
        <is>
          <t>112A</t>
        </is>
      </c>
      <c r="U61" s="9" t="n"/>
    </row>
    <row r="62" ht="12" customFormat="1" customHeight="1" s="37">
      <c r="A62" s="73" t="inlineStr">
        <is>
          <t>송천동1가 송천자이</t>
        </is>
      </c>
      <c r="B62" s="74" t="inlineStr">
        <is>
          <t>06.06.</t>
        </is>
      </c>
      <c r="C62" s="126" t="n">
        <v>428</v>
      </c>
      <c r="D62" s="127" t="n">
        <v>157.8</v>
      </c>
      <c r="E62" s="128" t="n">
        <v>48</v>
      </c>
      <c r="F62" s="127" t="n">
        <v>125.6</v>
      </c>
      <c r="G62" s="17" t="n">
        <v>38</v>
      </c>
      <c r="H62" s="129" t="n">
        <v>104</v>
      </c>
      <c r="I62" s="130" t="n">
        <v>46000</v>
      </c>
      <c r="J62" s="130" t="inlineStr">
        <is>
          <t>17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157</v>
      </c>
      <c r="U62" s="9" t="n"/>
    </row>
    <row r="63" ht="12" customFormat="1" customHeight="1" s="37">
      <c r="A63" s="73" t="inlineStr">
        <is>
          <t>송천동1가 송천KCC스위첸</t>
        </is>
      </c>
      <c r="B63" s="74" t="inlineStr">
        <is>
          <t>16.11.</t>
        </is>
      </c>
      <c r="C63" s="126" t="n">
        <v>480</v>
      </c>
      <c r="D63" s="127" t="n">
        <v>110.3</v>
      </c>
      <c r="E63" s="128" t="n">
        <v>33</v>
      </c>
      <c r="F63" s="127" t="n">
        <v>84.90000000000001</v>
      </c>
      <c r="G63" s="17" t="n">
        <v>26</v>
      </c>
      <c r="H63" s="129" t="n">
        <v>222</v>
      </c>
      <c r="I63" s="130" t="n">
        <v>45000</v>
      </c>
      <c r="J63" s="130" t="inlineStr">
        <is>
          <t>5</t>
        </is>
      </c>
      <c r="K63" s="130" t="n">
        <v>39000</v>
      </c>
      <c r="L63" s="130" t="inlineStr">
        <is>
          <t>8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110B</t>
        </is>
      </c>
      <c r="U63" s="9" t="n"/>
    </row>
    <row r="64" ht="12" customFormat="1" customHeight="1" s="37">
      <c r="A64" s="73" t="inlineStr">
        <is>
          <t>우아동3가 e편한세상우아</t>
        </is>
      </c>
      <c r="B64" s="74" t="inlineStr">
        <is>
          <t>18.12.</t>
        </is>
      </c>
      <c r="C64" s="126" t="n">
        <v>750</v>
      </c>
      <c r="D64" s="127" t="n">
        <v>98.40000000000001</v>
      </c>
      <c r="E64" s="128" t="n">
        <v>30</v>
      </c>
      <c r="F64" s="127" t="n">
        <v>74.90000000000001</v>
      </c>
      <c r="G64" s="17" t="n">
        <v>23</v>
      </c>
      <c r="H64" s="129" t="n">
        <v>189</v>
      </c>
      <c r="I64" s="130" t="n">
        <v>45000</v>
      </c>
      <c r="J64" s="130" t="inlineStr">
        <is>
          <t>15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98</v>
      </c>
      <c r="U64" s="9" t="n"/>
    </row>
    <row r="65" ht="12" customFormat="1" customHeight="1" s="37">
      <c r="A65" s="73" t="inlineStr">
        <is>
          <t>우아동3가 전주우아한시티</t>
        </is>
      </c>
      <c r="B65" s="74" t="inlineStr">
        <is>
          <t>21.09.</t>
        </is>
      </c>
      <c r="C65" s="126" t="n">
        <v>998</v>
      </c>
      <c r="D65" s="127" t="n">
        <v>99.2</v>
      </c>
      <c r="E65" s="128" t="n">
        <v>30</v>
      </c>
      <c r="F65" s="127" t="n">
        <v>75</v>
      </c>
      <c r="G65" s="17" t="n">
        <v>23</v>
      </c>
      <c r="H65" s="129" t="n">
        <v>79</v>
      </c>
      <c r="I65" s="130" t="n">
        <v>45000</v>
      </c>
      <c r="J65" s="130" t="inlineStr">
        <is>
          <t>고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99B</t>
        </is>
      </c>
      <c r="U65" s="9" t="n"/>
    </row>
    <row r="66" ht="12" customFormat="1" customHeight="1" s="37">
      <c r="A66" s="73" t="inlineStr">
        <is>
          <t>인후동1가 아중현대</t>
        </is>
      </c>
      <c r="B66" s="74" t="inlineStr">
        <is>
          <t>98.01.</t>
        </is>
      </c>
      <c r="C66" s="126" t="n">
        <v>1153</v>
      </c>
      <c r="D66" s="127" t="n">
        <v>162.2</v>
      </c>
      <c r="E66" s="128" t="n">
        <v>49</v>
      </c>
      <c r="F66" s="127" t="n">
        <v>134.6</v>
      </c>
      <c r="G66" s="17" t="n">
        <v>41</v>
      </c>
      <c r="H66" s="129" t="n">
        <v>178</v>
      </c>
      <c r="I66" s="130" t="n">
        <v>45000</v>
      </c>
      <c r="J66" s="130" t="inlineStr">
        <is>
          <t>13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162</v>
      </c>
      <c r="U66" s="9" t="n"/>
    </row>
    <row r="67" ht="12" customFormat="1" customHeight="1" s="37">
      <c r="A67" s="73" t="inlineStr">
        <is>
          <t>인후동1가 인후한신휴플러스</t>
        </is>
      </c>
      <c r="B67" s="74" t="inlineStr">
        <is>
          <t>06.11.</t>
        </is>
      </c>
      <c r="C67" s="126" t="n">
        <v>1236</v>
      </c>
      <c r="D67" s="127" t="n">
        <v>143.5</v>
      </c>
      <c r="E67" s="128" t="n">
        <v>43</v>
      </c>
      <c r="F67" s="127" t="n">
        <v>114.8</v>
      </c>
      <c r="G67" s="17" t="n">
        <v>35</v>
      </c>
      <c r="H67" s="129" t="n">
        <v>284</v>
      </c>
      <c r="I67" s="130" t="n">
        <v>45000</v>
      </c>
      <c r="J67" s="130" t="inlineStr">
        <is>
          <t>7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143</v>
      </c>
      <c r="U67" s="9" t="n"/>
    </row>
    <row r="68" ht="12" customFormat="1" customHeight="1" s="37">
      <c r="A68" s="73" t="inlineStr">
        <is>
          <t>송천동2가 전주송천한라비발디2단지</t>
        </is>
      </c>
      <c r="B68" s="74" t="inlineStr">
        <is>
          <t>13.10.</t>
        </is>
      </c>
      <c r="C68" s="126" t="n">
        <v>381</v>
      </c>
      <c r="D68" s="127" t="n">
        <v>109.3</v>
      </c>
      <c r="E68" s="128" t="n">
        <v>33</v>
      </c>
      <c r="F68" s="127" t="n">
        <v>85</v>
      </c>
      <c r="G68" s="17" t="n">
        <v>26</v>
      </c>
      <c r="H68" s="129" t="n">
        <v>346</v>
      </c>
      <c r="I68" s="130" t="n">
        <v>43100</v>
      </c>
      <c r="J68" s="130" t="inlineStr">
        <is>
          <t>8</t>
        </is>
      </c>
      <c r="K68" s="130" t="n">
        <v>35000</v>
      </c>
      <c r="L68" s="130" t="inlineStr">
        <is>
          <t>12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109A</t>
        </is>
      </c>
      <c r="U68" s="9" t="n"/>
    </row>
    <row r="69" ht="12" customFormat="1" customHeight="1" s="37">
      <c r="A69" s="73" t="inlineStr">
        <is>
          <t>송천동2가 전주에코시티데시앙2차(12BL)</t>
        </is>
      </c>
      <c r="B69" s="74" t="inlineStr">
        <is>
          <t>19.01.</t>
        </is>
      </c>
      <c r="C69" s="126" t="n">
        <v>708</v>
      </c>
      <c r="D69" s="127" t="n">
        <v>83.5</v>
      </c>
      <c r="E69" s="128" t="n">
        <v>25</v>
      </c>
      <c r="F69" s="127" t="n">
        <v>60</v>
      </c>
      <c r="G69" s="17" t="n">
        <v>18</v>
      </c>
      <c r="H69" s="129" t="n">
        <v>116</v>
      </c>
      <c r="I69" s="130" t="n">
        <v>43000</v>
      </c>
      <c r="J69" s="130" t="inlineStr">
        <is>
          <t>26</t>
        </is>
      </c>
      <c r="K69" s="130" t="n">
        <v>32000</v>
      </c>
      <c r="L69" s="130" t="inlineStr">
        <is>
          <t>21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83A</t>
        </is>
      </c>
      <c r="U69" s="9" t="n"/>
    </row>
    <row r="70" ht="12" customFormat="1" customHeight="1" s="37">
      <c r="A70" s="73" t="inlineStr">
        <is>
          <t>송천동2가 에코시티데시앙5블럭</t>
        </is>
      </c>
      <c r="B70" s="74" t="inlineStr">
        <is>
          <t>18.01.</t>
        </is>
      </c>
      <c r="C70" s="126" t="n">
        <v>662</v>
      </c>
      <c r="D70" s="127" t="n">
        <v>81.8</v>
      </c>
      <c r="E70" s="128" t="n">
        <v>25</v>
      </c>
      <c r="F70" s="127" t="n">
        <v>60</v>
      </c>
      <c r="G70" s="17" t="n">
        <v>18</v>
      </c>
      <c r="H70" s="129" t="n">
        <v>92</v>
      </c>
      <c r="I70" s="130" t="n">
        <v>43000</v>
      </c>
      <c r="J70" s="130" t="inlineStr">
        <is>
          <t>12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7">
      <c r="A71" s="73" t="inlineStr">
        <is>
          <t>송천동2가 전주송천한라비발디1단지</t>
        </is>
      </c>
      <c r="B71" s="74" t="inlineStr">
        <is>
          <t>13.10.</t>
        </is>
      </c>
      <c r="C71" s="126" t="n">
        <v>585</v>
      </c>
      <c r="D71" s="127" t="n">
        <v>109.4</v>
      </c>
      <c r="E71" s="128" t="n">
        <v>33</v>
      </c>
      <c r="F71" s="127" t="n">
        <v>85</v>
      </c>
      <c r="G71" s="17" t="n">
        <v>26</v>
      </c>
      <c r="H71" s="129" t="n">
        <v>539</v>
      </c>
      <c r="I71" s="130" t="n">
        <v>43000</v>
      </c>
      <c r="J71" s="130" t="inlineStr">
        <is>
          <t>5</t>
        </is>
      </c>
      <c r="K71" s="130" t="n">
        <v>38000</v>
      </c>
      <c r="L71" s="130" t="inlineStr">
        <is>
          <t>12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109A</t>
        </is>
      </c>
      <c r="U71" s="9" t="n"/>
    </row>
    <row r="72" ht="12" customFormat="1" customHeight="1" s="37">
      <c r="A72" s="73" t="inlineStr">
        <is>
          <t>송천동2가 에코시티데시앙(4BL)</t>
        </is>
      </c>
      <c r="B72" s="74" t="inlineStr">
        <is>
          <t>18.01.</t>
        </is>
      </c>
      <c r="C72" s="126" t="n">
        <v>720</v>
      </c>
      <c r="D72" s="127" t="n">
        <v>80.3</v>
      </c>
      <c r="E72" s="128" t="n">
        <v>24</v>
      </c>
      <c r="F72" s="127" t="n">
        <v>60</v>
      </c>
      <c r="G72" s="17" t="n">
        <v>18</v>
      </c>
      <c r="H72" s="129" t="n">
        <v>108</v>
      </c>
      <c r="I72" s="130" t="n">
        <v>42500</v>
      </c>
      <c r="J72" s="130" t="inlineStr">
        <is>
          <t>6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80</v>
      </c>
      <c r="U72" s="9" t="n"/>
    </row>
    <row r="73" ht="12" customFormat="1" customHeight="1" s="37">
      <c r="A73" s="73" t="inlineStr">
        <is>
          <t>송천동2가 에코시티더샵3차</t>
        </is>
      </c>
      <c r="B73" s="74" t="inlineStr">
        <is>
          <t>19.03.</t>
        </is>
      </c>
      <c r="C73" s="126" t="n">
        <v>644</v>
      </c>
      <c r="D73" s="127" t="n">
        <v>80.59999999999999</v>
      </c>
      <c r="E73" s="128" t="n">
        <v>24</v>
      </c>
      <c r="F73" s="127" t="n">
        <v>59.8</v>
      </c>
      <c r="G73" s="17" t="n">
        <v>18</v>
      </c>
      <c r="H73" s="129" t="n">
        <v>117</v>
      </c>
      <c r="I73" s="130" t="n">
        <v>42500</v>
      </c>
      <c r="J73" s="130" t="inlineStr">
        <is>
          <t>5</t>
        </is>
      </c>
      <c r="K73" s="130" t="n">
        <v>32000</v>
      </c>
      <c r="L73" s="130" t="inlineStr">
        <is>
          <t>24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80A</t>
        </is>
      </c>
      <c r="U73" s="9" t="n"/>
    </row>
    <row r="74" ht="12" customFormat="1" customHeight="1" s="37">
      <c r="A74" s="73" t="inlineStr">
        <is>
          <t>송천동2가 에코시티데시앙2차(7BL)</t>
        </is>
      </c>
      <c r="B74" s="74" t="inlineStr">
        <is>
          <t>19.01.</t>
        </is>
      </c>
      <c r="C74" s="126" t="n">
        <v>643</v>
      </c>
      <c r="D74" s="127" t="n">
        <v>82.40000000000001</v>
      </c>
      <c r="E74" s="128" t="n">
        <v>25</v>
      </c>
      <c r="F74" s="127" t="n">
        <v>60</v>
      </c>
      <c r="G74" s="17" t="n">
        <v>18</v>
      </c>
      <c r="H74" s="129" t="n">
        <v>116</v>
      </c>
      <c r="I74" s="130" t="n">
        <v>42000</v>
      </c>
      <c r="J74" s="130" t="inlineStr">
        <is>
          <t>중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82A</t>
        </is>
      </c>
      <c r="U74" s="9" t="n"/>
    </row>
    <row r="75" ht="12" customFormat="1" customHeight="1" s="37">
      <c r="A75" s="73" t="inlineStr">
        <is>
          <t>장동 LH이노팰리스</t>
        </is>
      </c>
      <c r="B75" s="74" t="inlineStr">
        <is>
          <t>13.12.</t>
        </is>
      </c>
      <c r="C75" s="126" t="n">
        <v>316</v>
      </c>
      <c r="D75" s="127" t="n">
        <v>97.59999999999999</v>
      </c>
      <c r="E75" s="128" t="n">
        <v>30</v>
      </c>
      <c r="F75" s="127" t="n">
        <v>75</v>
      </c>
      <c r="G75" s="17" t="n">
        <v>23</v>
      </c>
      <c r="H75" s="129" t="n">
        <v>60</v>
      </c>
      <c r="I75" s="130" t="n">
        <v>42000</v>
      </c>
      <c r="J75" s="130" t="inlineStr">
        <is>
          <t>11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97</v>
      </c>
      <c r="U75" s="9" t="n"/>
    </row>
    <row r="76" ht="12" customFormat="1" customHeight="1" s="37">
      <c r="A76" s="73" t="inlineStr">
        <is>
          <t>송천동2가 에코시티자이</t>
        </is>
      </c>
      <c r="B76" s="74" t="inlineStr">
        <is>
          <t>17.12.</t>
        </is>
      </c>
      <c r="C76" s="126" t="n">
        <v>640</v>
      </c>
      <c r="D76" s="127" t="n">
        <v>82.3</v>
      </c>
      <c r="E76" s="128" t="n">
        <v>25</v>
      </c>
      <c r="F76" s="127" t="n">
        <v>60</v>
      </c>
      <c r="G76" s="17" t="n">
        <v>18</v>
      </c>
      <c r="H76" s="129" t="n">
        <v>130</v>
      </c>
      <c r="I76" s="130" t="n">
        <v>41500</v>
      </c>
      <c r="J76" s="130" t="inlineStr">
        <is>
          <t>10</t>
        </is>
      </c>
      <c r="K76" s="130" t="n">
        <v>32000</v>
      </c>
      <c r="L76" s="130" t="inlineStr">
        <is>
          <t>7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82</v>
      </c>
      <c r="U76" s="9" t="n"/>
    </row>
    <row r="77" ht="12" customFormat="1" customHeight="1" s="37">
      <c r="A77" s="73" t="inlineStr">
        <is>
          <t>송천동2가 전주에코시티KCC스위첸</t>
        </is>
      </c>
      <c r="B77" s="74" t="inlineStr">
        <is>
          <t>19.02.</t>
        </is>
      </c>
      <c r="C77" s="126" t="n">
        <v>948</v>
      </c>
      <c r="D77" s="127" t="n">
        <v>82.3</v>
      </c>
      <c r="E77" s="128" t="n">
        <v>25</v>
      </c>
      <c r="F77" s="127" t="n">
        <v>60</v>
      </c>
      <c r="G77" s="17" t="n">
        <v>18</v>
      </c>
      <c r="H77" s="129" t="n">
        <v>250</v>
      </c>
      <c r="I77" s="130" t="n">
        <v>41500</v>
      </c>
      <c r="J77" s="130" t="inlineStr">
        <is>
          <t>19</t>
        </is>
      </c>
      <c r="K77" s="130" t="n">
        <v>32000</v>
      </c>
      <c r="L77" s="130" t="inlineStr">
        <is>
          <t>19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82</v>
      </c>
      <c r="U77" s="9" t="n"/>
    </row>
    <row r="78" ht="12" customFormat="1" customHeight="1" s="37">
      <c r="A78" s="73" t="inlineStr">
        <is>
          <t>우아동3가 KTX전주역클래시아더스카이</t>
        </is>
      </c>
      <c r="B78" s="74" t="inlineStr">
        <is>
          <t>21.02.</t>
        </is>
      </c>
      <c r="C78" s="126" t="n">
        <v>323</v>
      </c>
      <c r="D78" s="127" t="n">
        <v>95.8</v>
      </c>
      <c r="E78" s="128" t="n">
        <v>29</v>
      </c>
      <c r="F78" s="127" t="n">
        <v>72</v>
      </c>
      <c r="G78" s="17" t="n">
        <v>22</v>
      </c>
      <c r="H78" s="129" t="n">
        <v>53</v>
      </c>
      <c r="I78" s="130" t="n">
        <v>40000</v>
      </c>
      <c r="J78" s="130" t="inlineStr">
        <is>
          <t>중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95</v>
      </c>
      <c r="U78" s="9" t="n"/>
    </row>
    <row r="79" ht="12" customFormat="1" customHeight="1" s="37">
      <c r="A79" s="73" t="inlineStr">
        <is>
          <t>덕진동2가 제일오투그란데</t>
        </is>
      </c>
      <c r="B79" s="74" t="inlineStr">
        <is>
          <t>13.01.</t>
        </is>
      </c>
      <c r="C79" s="126" t="n">
        <v>319</v>
      </c>
      <c r="D79" s="127" t="n">
        <v>117.5</v>
      </c>
      <c r="E79" s="128" t="n">
        <v>36</v>
      </c>
      <c r="F79" s="127" t="n">
        <v>84.59999999999999</v>
      </c>
      <c r="G79" s="17" t="n">
        <v>26</v>
      </c>
      <c r="H79" s="129" t="n">
        <v>127</v>
      </c>
      <c r="I79" s="130" t="n">
        <v>39500</v>
      </c>
      <c r="J79" s="130" t="inlineStr">
        <is>
          <t>7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117D</t>
        </is>
      </c>
      <c r="U79" s="9" t="n"/>
    </row>
    <row r="80" ht="12" customFormat="1" customHeight="1" s="37">
      <c r="A80" s="73" t="inlineStr">
        <is>
          <t>송천동1가 진흥더블파크</t>
        </is>
      </c>
      <c r="B80" s="74" t="inlineStr">
        <is>
          <t>08.04.</t>
        </is>
      </c>
      <c r="C80" s="126" t="n">
        <v>900</v>
      </c>
      <c r="D80" s="127" t="n">
        <v>114.7</v>
      </c>
      <c r="E80" s="128" t="n">
        <v>35</v>
      </c>
      <c r="F80" s="127" t="n">
        <v>85</v>
      </c>
      <c r="G80" s="17" t="n">
        <v>26</v>
      </c>
      <c r="H80" s="129" t="n">
        <v>612</v>
      </c>
      <c r="I80" s="130" t="n">
        <v>39000</v>
      </c>
      <c r="J80" s="130" t="inlineStr">
        <is>
          <t>13</t>
        </is>
      </c>
      <c r="K80" s="130" t="n">
        <v>35000</v>
      </c>
      <c r="L80" s="130" t="inlineStr">
        <is>
          <t>6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114</v>
      </c>
      <c r="U80" s="9" t="n"/>
    </row>
    <row r="81" ht="12" customFormat="1" customHeight="1" s="37">
      <c r="A81" s="73" t="inlineStr">
        <is>
          <t>송천동2가 전주3차에코시티휴먼빌</t>
        </is>
      </c>
      <c r="B81" s="74" t="inlineStr">
        <is>
          <t>19.02.</t>
        </is>
      </c>
      <c r="C81" s="126" t="n">
        <v>402</v>
      </c>
      <c r="D81" s="127" t="n">
        <v>82.59999999999999</v>
      </c>
      <c r="E81" s="128" t="n">
        <v>25</v>
      </c>
      <c r="F81" s="127" t="n">
        <v>60</v>
      </c>
      <c r="G81" s="17" t="n">
        <v>18</v>
      </c>
      <c r="H81" s="129" t="n">
        <v>96</v>
      </c>
      <c r="I81" s="130" t="n">
        <v>39000</v>
      </c>
      <c r="J81" s="130" t="inlineStr">
        <is>
          <t>8</t>
        </is>
      </c>
      <c r="K81" s="130" t="n">
        <v>32000</v>
      </c>
      <c r="L81" s="130" t="inlineStr">
        <is>
          <t>고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inlineStr">
        <is>
          <t>82A</t>
        </is>
      </c>
      <c r="U81" s="9" t="n"/>
    </row>
    <row r="82" ht="12" customFormat="1" customHeight="1" s="37">
      <c r="A82" s="73" t="inlineStr">
        <is>
          <t>송천동2가 에코시티더샵(에코시티1BL)</t>
        </is>
      </c>
      <c r="B82" s="74" t="inlineStr">
        <is>
          <t>18.01.</t>
        </is>
      </c>
      <c r="C82" s="126" t="n">
        <v>724</v>
      </c>
      <c r="D82" s="127" t="n">
        <v>80.3</v>
      </c>
      <c r="E82" s="128" t="n">
        <v>24</v>
      </c>
      <c r="F82" s="127" t="n">
        <v>59.9</v>
      </c>
      <c r="G82" s="17" t="n">
        <v>18</v>
      </c>
      <c r="H82" s="129" t="n">
        <v>105</v>
      </c>
      <c r="I82" s="130" t="n">
        <v>39000</v>
      </c>
      <c r="J82" s="130" t="inlineStr">
        <is>
          <t>10</t>
        </is>
      </c>
      <c r="K82" s="130" t="n">
        <v>30000</v>
      </c>
      <c r="L82" s="130" t="inlineStr">
        <is>
          <t>15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80A</t>
        </is>
      </c>
      <c r="U82" s="9" t="n"/>
    </row>
    <row r="83" ht="12" customFormat="1" customHeight="1" s="37">
      <c r="A83" s="73" t="inlineStr">
        <is>
          <t>장동 LH이노팰리스</t>
        </is>
      </c>
      <c r="B83" s="74" t="inlineStr">
        <is>
          <t>13.12.</t>
        </is>
      </c>
      <c r="C83" s="126" t="n">
        <v>316</v>
      </c>
      <c r="D83" s="127" t="n">
        <v>110.7</v>
      </c>
      <c r="E83" s="128" t="n">
        <v>33</v>
      </c>
      <c r="F83" s="127" t="n">
        <v>85</v>
      </c>
      <c r="G83" s="17" t="n">
        <v>26</v>
      </c>
      <c r="H83" s="129" t="n">
        <v>181</v>
      </c>
      <c r="I83" s="130" t="n">
        <v>39000</v>
      </c>
      <c r="J83" s="130" t="inlineStr">
        <is>
          <t>5</t>
        </is>
      </c>
      <c r="K83" s="130" t="n">
        <v>33000</v>
      </c>
      <c r="L83" s="130" t="inlineStr">
        <is>
          <t>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110A</t>
        </is>
      </c>
      <c r="U83" s="9" t="n"/>
    </row>
    <row r="84" ht="12" customFormat="1" customHeight="1" s="37">
      <c r="A84" s="73" t="inlineStr">
        <is>
          <t>덕진동2가 하가더루벤스</t>
        </is>
      </c>
      <c r="B84" s="74" t="inlineStr">
        <is>
          <t>12.06.</t>
        </is>
      </c>
      <c r="C84" s="126" t="n">
        <v>413</v>
      </c>
      <c r="D84" s="127" t="n">
        <v>109.7</v>
      </c>
      <c r="E84" s="128" t="n">
        <v>33</v>
      </c>
      <c r="F84" s="127" t="n">
        <v>84.8</v>
      </c>
      <c r="G84" s="17" t="n">
        <v>26</v>
      </c>
      <c r="H84" s="129" t="n">
        <v>140</v>
      </c>
      <c r="I84" s="130" t="n">
        <v>38800</v>
      </c>
      <c r="J84" s="130" t="inlineStr">
        <is>
          <t>중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109C</t>
        </is>
      </c>
      <c r="U84" s="9" t="n"/>
    </row>
    <row r="85" ht="12" customFormat="1" customHeight="1" s="37">
      <c r="A85" s="73" t="inlineStr">
        <is>
          <t>송천동2가 송천현대3차</t>
        </is>
      </c>
      <c r="B85" s="74" t="inlineStr">
        <is>
          <t>98.10.</t>
        </is>
      </c>
      <c r="C85" s="126" t="n">
        <v>915</v>
      </c>
      <c r="D85" s="127" t="n">
        <v>157.7</v>
      </c>
      <c r="E85" s="128" t="n">
        <v>48</v>
      </c>
      <c r="F85" s="127" t="n">
        <v>134.7</v>
      </c>
      <c r="G85" s="17" t="n">
        <v>41</v>
      </c>
      <c r="H85" s="129" t="n">
        <v>105</v>
      </c>
      <c r="I85" s="130" t="n">
        <v>38000</v>
      </c>
      <c r="J85" s="130" t="inlineStr">
        <is>
          <t>5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157</v>
      </c>
      <c r="U85" s="9" t="n"/>
    </row>
    <row r="86" ht="12" customFormat="1" customHeight="1" s="37">
      <c r="A86" s="73" t="inlineStr">
        <is>
          <t>인후동1가 위브어울림</t>
        </is>
      </c>
      <c r="B86" s="74" t="inlineStr">
        <is>
          <t>07.01.</t>
        </is>
      </c>
      <c r="C86" s="126" t="n">
        <v>1549</v>
      </c>
      <c r="D86" s="127" t="n">
        <v>149.5</v>
      </c>
      <c r="E86" s="128" t="n">
        <v>45</v>
      </c>
      <c r="F86" s="127" t="n">
        <v>122.1</v>
      </c>
      <c r="G86" s="17" t="n">
        <v>37</v>
      </c>
      <c r="H86" s="129" t="n">
        <v>130</v>
      </c>
      <c r="I86" s="130" t="n">
        <v>38000</v>
      </c>
      <c r="J86" s="130" t="inlineStr">
        <is>
          <t>고</t>
        </is>
      </c>
      <c r="K86" s="130" t="n">
        <v>35000</v>
      </c>
      <c r="L86" s="130" t="inlineStr">
        <is>
          <t>고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149A</t>
        </is>
      </c>
      <c r="U86" s="9" t="n"/>
    </row>
    <row r="87" ht="12" customFormat="1" customHeight="1" s="37">
      <c r="A87" s="73" t="inlineStr">
        <is>
          <t>호성동2가 진흥더블유파크3단지</t>
        </is>
      </c>
      <c r="B87" s="74" t="inlineStr">
        <is>
          <t>08.09.</t>
        </is>
      </c>
      <c r="C87" s="126" t="n">
        <v>791</v>
      </c>
      <c r="D87" s="127" t="n">
        <v>132.2</v>
      </c>
      <c r="E87" s="128" t="n">
        <v>40</v>
      </c>
      <c r="F87" s="127" t="n">
        <v>103.2</v>
      </c>
      <c r="G87" s="17" t="n">
        <v>31</v>
      </c>
      <c r="H87" s="129" t="n">
        <v>534</v>
      </c>
      <c r="I87" s="130" t="n">
        <v>38000</v>
      </c>
      <c r="J87" s="130" t="inlineStr">
        <is>
          <t>9</t>
        </is>
      </c>
      <c r="K87" s="130" t="n">
        <v>30000</v>
      </c>
      <c r="L87" s="130" t="inlineStr">
        <is>
          <t>고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132</v>
      </c>
      <c r="U87" s="9" t="n"/>
    </row>
    <row r="88" ht="12" customFormat="1" customHeight="1" s="37">
      <c r="A88" s="73" t="inlineStr">
        <is>
          <t>송천동1가 송천센트럴파크2단지</t>
        </is>
      </c>
      <c r="B88" s="74" t="inlineStr">
        <is>
          <t>08.01.</t>
        </is>
      </c>
      <c r="C88" s="126" t="n">
        <v>468</v>
      </c>
      <c r="D88" s="127" t="n">
        <v>105.9</v>
      </c>
      <c r="E88" s="128" t="n">
        <v>32</v>
      </c>
      <c r="F88" s="127" t="n">
        <v>84.8</v>
      </c>
      <c r="G88" s="17" t="n">
        <v>26</v>
      </c>
      <c r="H88" s="129" t="n">
        <v>118</v>
      </c>
      <c r="I88" s="130" t="n">
        <v>37500</v>
      </c>
      <c r="J88" s="130" t="inlineStr">
        <is>
          <t>11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105</v>
      </c>
      <c r="U88" s="9" t="n"/>
    </row>
    <row r="89" ht="12" customFormat="1" customHeight="1" s="37">
      <c r="A89" s="73" t="inlineStr">
        <is>
          <t>덕진동2가 제일오투그란데</t>
        </is>
      </c>
      <c r="B89" s="74" t="inlineStr">
        <is>
          <t>13.01.</t>
        </is>
      </c>
      <c r="C89" s="126" t="n">
        <v>319</v>
      </c>
      <c r="D89" s="127" t="n">
        <v>106.4</v>
      </c>
      <c r="E89" s="128" t="n">
        <v>32</v>
      </c>
      <c r="F89" s="127" t="n">
        <v>76.59999999999999</v>
      </c>
      <c r="G89" s="17" t="n">
        <v>23</v>
      </c>
      <c r="H89" s="129" t="n">
        <v>117</v>
      </c>
      <c r="I89" s="130" t="n">
        <v>37000</v>
      </c>
      <c r="J89" s="130" t="inlineStr">
        <is>
          <t>8</t>
        </is>
      </c>
      <c r="K89" s="130" t="n">
        <v>33000</v>
      </c>
      <c r="L89" s="130" t="inlineStr">
        <is>
          <t>11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106A</t>
        </is>
      </c>
      <c r="U89" s="9" t="n"/>
    </row>
    <row r="90" ht="12" customFormat="1" customHeight="1" s="37">
      <c r="A90" s="73" t="inlineStr">
        <is>
          <t>반월동 반월세움펠리피아2차</t>
        </is>
      </c>
      <c r="B90" s="74" t="inlineStr">
        <is>
          <t>19.10.</t>
        </is>
      </c>
      <c r="C90" s="126" t="n">
        <v>505</v>
      </c>
      <c r="D90" s="127" t="n">
        <v>114.2</v>
      </c>
      <c r="E90" s="128" t="n">
        <v>35</v>
      </c>
      <c r="F90" s="127" t="n">
        <v>84.8</v>
      </c>
      <c r="G90" s="17" t="n">
        <v>26</v>
      </c>
      <c r="H90" s="129" t="n">
        <v>158</v>
      </c>
      <c r="I90" s="130" t="n">
        <v>37000</v>
      </c>
      <c r="J90" s="130" t="inlineStr">
        <is>
          <t>고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114</v>
      </c>
      <c r="U90" s="9" t="n"/>
    </row>
    <row r="91" ht="12" customFormat="1" customHeight="1" s="37">
      <c r="A91" s="73" t="inlineStr">
        <is>
          <t>송천동1가 KJ라미안</t>
        </is>
      </c>
      <c r="B91" s="74" t="inlineStr">
        <is>
          <t>06.06.</t>
        </is>
      </c>
      <c r="C91" s="126" t="n">
        <v>360</v>
      </c>
      <c r="D91" s="127" t="n">
        <v>135.2</v>
      </c>
      <c r="E91" s="128" t="n">
        <v>41</v>
      </c>
      <c r="F91" s="127" t="n">
        <v>102.9</v>
      </c>
      <c r="G91" s="17" t="n">
        <v>31</v>
      </c>
      <c r="H91" s="129" t="n">
        <v>360</v>
      </c>
      <c r="I91" s="130" t="n">
        <v>37000</v>
      </c>
      <c r="J91" s="130" t="inlineStr">
        <is>
          <t>8</t>
        </is>
      </c>
      <c r="K91" s="130" t="n">
        <v>31000</v>
      </c>
      <c r="L91" s="130" t="inlineStr">
        <is>
          <t>10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n">
        <v>135</v>
      </c>
      <c r="U91" s="9" t="n"/>
    </row>
    <row r="92" ht="12" customFormat="1" customHeight="1" s="37">
      <c r="A92" s="73" t="inlineStr">
        <is>
          <t>우아동3가 KTX전주역클래시아더스카이</t>
        </is>
      </c>
      <c r="B92" s="74" t="inlineStr">
        <is>
          <t>21.02.</t>
        </is>
      </c>
      <c r="C92" s="126" t="n">
        <v>323</v>
      </c>
      <c r="D92" s="127" t="n">
        <v>81.7</v>
      </c>
      <c r="E92" s="128" t="n">
        <v>25</v>
      </c>
      <c r="F92" s="127" t="n">
        <v>59.9</v>
      </c>
      <c r="G92" s="17" t="n">
        <v>18</v>
      </c>
      <c r="H92" s="129" t="n">
        <v>82</v>
      </c>
      <c r="I92" s="130" t="n">
        <v>37000</v>
      </c>
      <c r="J92" s="130" t="inlineStr">
        <is>
          <t>8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81A</t>
        </is>
      </c>
      <c r="U92" s="9" t="n"/>
    </row>
    <row r="93" ht="12" customFormat="1" customHeight="1" s="37">
      <c r="A93" s="73" t="inlineStr">
        <is>
          <t>송천동1가 벽산e-리버파크</t>
        </is>
      </c>
      <c r="B93" s="74" t="inlineStr">
        <is>
          <t>13.10.</t>
        </is>
      </c>
      <c r="C93" s="126" t="n">
        <v>464</v>
      </c>
      <c r="D93" s="127" t="n">
        <v>110.9</v>
      </c>
      <c r="E93" s="128" t="n">
        <v>34</v>
      </c>
      <c r="F93" s="127" t="n">
        <v>84.90000000000001</v>
      </c>
      <c r="G93" s="17" t="n">
        <v>26</v>
      </c>
      <c r="H93" s="129" t="n">
        <v>180</v>
      </c>
      <c r="I93" s="130" t="n">
        <v>36000</v>
      </c>
      <c r="J93" s="130" t="inlineStr">
        <is>
          <t>8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110B</t>
        </is>
      </c>
      <c r="U93" s="9" t="n"/>
    </row>
    <row r="94" ht="12" customFormat="1" customHeight="1" s="37">
      <c r="A94" s="73" t="inlineStr">
        <is>
          <t>덕진동2가 전주하가휴먼빌</t>
        </is>
      </c>
      <c r="B94" s="74" t="inlineStr">
        <is>
          <t>10.04.</t>
        </is>
      </c>
      <c r="C94" s="126" t="n">
        <v>331</v>
      </c>
      <c r="D94" s="127" t="n">
        <v>109.5</v>
      </c>
      <c r="E94" s="128" t="n">
        <v>33</v>
      </c>
      <c r="F94" s="127" t="n">
        <v>85</v>
      </c>
      <c r="G94" s="17" t="n">
        <v>26</v>
      </c>
      <c r="H94" s="129" t="n">
        <v>211</v>
      </c>
      <c r="I94" s="130" t="n">
        <v>35500</v>
      </c>
      <c r="J94" s="130" t="inlineStr">
        <is>
          <t>11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inlineStr">
        <is>
          <t>109B</t>
        </is>
      </c>
      <c r="U94" s="9" t="n"/>
    </row>
    <row r="95" ht="12" customFormat="1" customHeight="1" s="37">
      <c r="A95" s="73" t="inlineStr">
        <is>
          <t>우아동3가 e편한세상우아</t>
        </is>
      </c>
      <c r="B95" s="74" t="inlineStr">
        <is>
          <t>18.12.</t>
        </is>
      </c>
      <c r="C95" s="126" t="n">
        <v>750</v>
      </c>
      <c r="D95" s="127" t="n">
        <v>82.3</v>
      </c>
      <c r="E95" s="128" t="n">
        <v>25</v>
      </c>
      <c r="F95" s="127" t="n">
        <v>59.9</v>
      </c>
      <c r="G95" s="17" t="n">
        <v>18</v>
      </c>
      <c r="H95" s="129" t="n">
        <v>162</v>
      </c>
      <c r="I95" s="130" t="n">
        <v>35500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82</v>
      </c>
      <c r="U95" s="9" t="n"/>
    </row>
    <row r="96" ht="12" customFormat="1" customHeight="1" s="37">
      <c r="A96" s="73" t="inlineStr">
        <is>
          <t>호성동2가 진흥더블유파크3단지</t>
        </is>
      </c>
      <c r="B96" s="74" t="inlineStr">
        <is>
          <t>08.09.</t>
        </is>
      </c>
      <c r="C96" s="126" t="n">
        <v>791</v>
      </c>
      <c r="D96" s="127" t="n">
        <v>112.5</v>
      </c>
      <c r="E96" s="128" t="n">
        <v>34</v>
      </c>
      <c r="F96" s="127" t="n">
        <v>84.7</v>
      </c>
      <c r="G96" s="17" t="n">
        <v>26</v>
      </c>
      <c r="H96" s="129" t="n">
        <v>46</v>
      </c>
      <c r="I96" s="130" t="n">
        <v>35500</v>
      </c>
      <c r="J96" s="130" t="inlineStr">
        <is>
          <t>11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112</v>
      </c>
      <c r="U96" s="9" t="n"/>
    </row>
    <row r="97" ht="12" customFormat="1" customHeight="1" s="37">
      <c r="A97" s="73" t="inlineStr">
        <is>
          <t>만성동 LH퍼스트리움</t>
        </is>
      </c>
      <c r="B97" s="74" t="inlineStr">
        <is>
          <t>18.01.</t>
        </is>
      </c>
      <c r="C97" s="126" t="n">
        <v>711</v>
      </c>
      <c r="D97" s="127" t="n">
        <v>84</v>
      </c>
      <c r="E97" s="128" t="n">
        <v>25</v>
      </c>
      <c r="F97" s="127" t="n">
        <v>60</v>
      </c>
      <c r="G97" s="17" t="n">
        <v>18</v>
      </c>
      <c r="H97" s="129" t="n">
        <v>546</v>
      </c>
      <c r="I97" s="130" t="n">
        <v>35000</v>
      </c>
      <c r="J97" s="130" t="inlineStr">
        <is>
          <t>7</t>
        </is>
      </c>
      <c r="K97" s="130" t="n">
        <v>31000</v>
      </c>
      <c r="L97" s="130" t="inlineStr">
        <is>
          <t>14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84A</t>
        </is>
      </c>
      <c r="U97" s="9" t="n"/>
    </row>
    <row r="98" ht="12" customFormat="1" customHeight="1" s="37">
      <c r="A98" s="73" t="inlineStr">
        <is>
          <t>송천동1가 송천자이</t>
        </is>
      </c>
      <c r="B98" s="74" t="inlineStr">
        <is>
          <t>06.06.</t>
        </is>
      </c>
      <c r="C98" s="126" t="n">
        <v>428</v>
      </c>
      <c r="D98" s="127" t="n">
        <v>113.2</v>
      </c>
      <c r="E98" s="128" t="n">
        <v>34</v>
      </c>
      <c r="F98" s="127" t="n">
        <v>85</v>
      </c>
      <c r="G98" s="17" t="n">
        <v>26</v>
      </c>
      <c r="H98" s="129" t="n">
        <v>324</v>
      </c>
      <c r="I98" s="130" t="n">
        <v>35000</v>
      </c>
      <c r="J98" s="130" t="inlineStr">
        <is>
          <t>12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113</v>
      </c>
      <c r="U98" s="9" t="n"/>
    </row>
    <row r="99" ht="12" customFormat="1" customHeight="1" s="37">
      <c r="A99" s="73" t="inlineStr">
        <is>
          <t>인후동1가 인후한신휴플러스</t>
        </is>
      </c>
      <c r="B99" s="74" t="inlineStr">
        <is>
          <t>06.11.</t>
        </is>
      </c>
      <c r="C99" s="126" t="n">
        <v>1236</v>
      </c>
      <c r="D99" s="127" t="n">
        <v>108.4</v>
      </c>
      <c r="E99" s="128" t="n">
        <v>33</v>
      </c>
      <c r="F99" s="127" t="n">
        <v>85</v>
      </c>
      <c r="G99" s="17" t="n">
        <v>26</v>
      </c>
      <c r="H99" s="129" t="n">
        <v>382</v>
      </c>
      <c r="I99" s="130" t="n">
        <v>35000</v>
      </c>
      <c r="J99" s="130" t="inlineStr">
        <is>
          <t>중</t>
        </is>
      </c>
      <c r="K99" s="130" t="n">
        <v>30000</v>
      </c>
      <c r="L99" s="130" t="inlineStr">
        <is>
          <t>고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108</v>
      </c>
      <c r="U99" s="9" t="n"/>
    </row>
    <row r="100" ht="12" customFormat="1" customHeight="1" s="37">
      <c r="A100" s="73" t="inlineStr">
        <is>
          <t>금암동 금암중앙하이츠</t>
        </is>
      </c>
      <c r="B100" s="74" t="inlineStr">
        <is>
          <t>07.07.</t>
        </is>
      </c>
      <c r="C100" s="126" t="n">
        <v>602</v>
      </c>
      <c r="D100" s="127" t="n">
        <v>173</v>
      </c>
      <c r="E100" s="128" t="n">
        <v>52</v>
      </c>
      <c r="F100" s="127" t="n">
        <v>145.6</v>
      </c>
      <c r="G100" s="17" t="n">
        <v>44</v>
      </c>
      <c r="H100" s="129" t="n">
        <v>69</v>
      </c>
      <c r="I100" s="130" t="n">
        <v>33000</v>
      </c>
      <c r="J100" s="130" t="inlineStr">
        <is>
          <t>중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5</v>
      </c>
      <c r="R100" s="117" t="n">
        <v>2</v>
      </c>
      <c r="S100" s="117" t="inlineStr">
        <is>
          <t>계</t>
        </is>
      </c>
      <c r="T100" s="5" t="n">
        <v>173</v>
      </c>
      <c r="U100" s="9" t="n"/>
    </row>
    <row r="101" ht="12" customFormat="1" customHeight="1" s="37">
      <c r="A101" s="73" t="inlineStr">
        <is>
          <t>덕진동2가 전주덕진휴먼빌2차</t>
        </is>
      </c>
      <c r="B101" s="74" t="inlineStr">
        <is>
          <t>16.12.</t>
        </is>
      </c>
      <c r="C101" s="126" t="n">
        <v>367</v>
      </c>
      <c r="D101" s="127" t="n">
        <v>81.3</v>
      </c>
      <c r="E101" s="128" t="n">
        <v>25</v>
      </c>
      <c r="F101" s="127" t="n">
        <v>60</v>
      </c>
      <c r="G101" s="17" t="n">
        <v>18</v>
      </c>
      <c r="H101" s="129" t="n">
        <v>94</v>
      </c>
      <c r="I101" s="130" t="n">
        <v>31000</v>
      </c>
      <c r="J101" s="130" t="inlineStr">
        <is>
          <t>12</t>
        </is>
      </c>
      <c r="K101" s="130" t="n">
        <v>27000</v>
      </c>
      <c r="L101" s="130" t="inlineStr">
        <is>
          <t>9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81B</t>
        </is>
      </c>
      <c r="U101" s="9" t="n"/>
    </row>
    <row r="102" ht="12" customFormat="1" customHeight="1" s="37">
      <c r="A102" s="73" t="inlineStr">
        <is>
          <t>인후동2가 건지산이지움</t>
        </is>
      </c>
      <c r="B102" s="74" t="inlineStr">
        <is>
          <t>16.08.</t>
        </is>
      </c>
      <c r="C102" s="126" t="n">
        <v>371</v>
      </c>
      <c r="D102" s="127" t="n">
        <v>83.7</v>
      </c>
      <c r="E102" s="128" t="n">
        <v>25</v>
      </c>
      <c r="F102" s="127" t="n">
        <v>59.9</v>
      </c>
      <c r="G102" s="17" t="n">
        <v>18</v>
      </c>
      <c r="H102" s="129" t="n">
        <v>179</v>
      </c>
      <c r="I102" s="130" t="n">
        <v>31000</v>
      </c>
      <c r="J102" s="130" t="inlineStr">
        <is>
          <t>15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inlineStr">
        <is>
          <t>83A</t>
        </is>
      </c>
      <c r="U102" s="9" t="n"/>
    </row>
    <row r="103" ht="12" customFormat="1" customHeight="1" s="37">
      <c r="A103" s="73" t="inlineStr">
        <is>
          <t>송천동1가 송천신일</t>
        </is>
      </c>
      <c r="B103" s="74" t="inlineStr">
        <is>
          <t>93.12.</t>
        </is>
      </c>
      <c r="C103" s="126" t="n">
        <v>753</v>
      </c>
      <c r="D103" s="127" t="n">
        <v>152.9</v>
      </c>
      <c r="E103" s="128" t="n">
        <v>46</v>
      </c>
      <c r="F103" s="127" t="n">
        <v>130.4</v>
      </c>
      <c r="G103" s="17" t="n">
        <v>39</v>
      </c>
      <c r="H103" s="129" t="n">
        <v>160</v>
      </c>
      <c r="I103" s="130" t="n">
        <v>30000</v>
      </c>
      <c r="J103" s="130" t="inlineStr">
        <is>
          <t>13</t>
        </is>
      </c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4</v>
      </c>
      <c r="R103" s="117" t="n">
        <v>2</v>
      </c>
      <c r="S103" s="117" t="inlineStr">
        <is>
          <t>계</t>
        </is>
      </c>
      <c r="T103" s="5" t="n">
        <v>152</v>
      </c>
      <c r="U103" s="9" t="n"/>
    </row>
    <row r="104" ht="12" customFormat="1" customHeight="1" s="37">
      <c r="A104" s="73" t="inlineStr">
        <is>
          <t>송천동2가 송천현대3차</t>
        </is>
      </c>
      <c r="B104" s="74" t="inlineStr">
        <is>
          <t>98.10.</t>
        </is>
      </c>
      <c r="C104" s="126" t="n">
        <v>915</v>
      </c>
      <c r="D104" s="127" t="n">
        <v>106.5</v>
      </c>
      <c r="E104" s="128" t="n">
        <v>32</v>
      </c>
      <c r="F104" s="127" t="n">
        <v>85</v>
      </c>
      <c r="G104" s="17" t="n">
        <v>26</v>
      </c>
      <c r="H104" s="129" t="n">
        <v>438</v>
      </c>
      <c r="I104" s="130" t="n">
        <v>29500</v>
      </c>
      <c r="J104" s="130" t="inlineStr">
        <is>
          <t>5</t>
        </is>
      </c>
      <c r="K104" s="130" t="n">
        <v>28000</v>
      </c>
      <c r="L104" s="130" t="inlineStr">
        <is>
          <t>17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n">
        <v>106</v>
      </c>
      <c r="U104" s="9" t="n"/>
    </row>
    <row r="105" ht="12" customFormat="1" customHeight="1" s="37">
      <c r="A105" s="73" t="inlineStr">
        <is>
          <t>인후동1가 아중현대</t>
        </is>
      </c>
      <c r="B105" s="74" t="inlineStr">
        <is>
          <t>98.01.</t>
        </is>
      </c>
      <c r="C105" s="126" t="n">
        <v>1153</v>
      </c>
      <c r="D105" s="127" t="n">
        <v>138.5</v>
      </c>
      <c r="E105" s="128" t="n">
        <v>42</v>
      </c>
      <c r="F105" s="127" t="n">
        <v>114.9</v>
      </c>
      <c r="G105" s="17" t="n">
        <v>35</v>
      </c>
      <c r="H105" s="129" t="n">
        <v>148</v>
      </c>
      <c r="I105" s="130" t="n">
        <v>29000</v>
      </c>
      <c r="J105" s="130" t="inlineStr">
        <is>
          <t>중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138</v>
      </c>
      <c r="U105" s="9" t="n"/>
    </row>
    <row r="106" ht="12" customFormat="1" customHeight="1" s="37">
      <c r="A106" s="73" t="inlineStr">
        <is>
          <t>여의동2가 동산골드클래스</t>
        </is>
      </c>
      <c r="B106" s="74" t="inlineStr">
        <is>
          <t>15.12.</t>
        </is>
      </c>
      <c r="C106" s="126" t="n">
        <v>310</v>
      </c>
      <c r="D106" s="127" t="n">
        <v>112.3</v>
      </c>
      <c r="E106" s="128" t="n">
        <v>34</v>
      </c>
      <c r="F106" s="127" t="n">
        <v>84.7</v>
      </c>
      <c r="G106" s="17" t="n">
        <v>26</v>
      </c>
      <c r="H106" s="129" t="n">
        <v>310</v>
      </c>
      <c r="I106" s="130" t="n">
        <v>28000</v>
      </c>
      <c r="J106" s="130" t="inlineStr">
        <is>
          <t>17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112</v>
      </c>
      <c r="U106" s="9" t="n"/>
    </row>
    <row r="107" ht="12" customFormat="1" customHeight="1" s="37">
      <c r="A107" s="73" t="inlineStr">
        <is>
          <t>반월동 반월세움펠리피아2차</t>
        </is>
      </c>
      <c r="B107" s="74" t="inlineStr">
        <is>
          <t>19.10.</t>
        </is>
      </c>
      <c r="C107" s="126" t="n">
        <v>505</v>
      </c>
      <c r="D107" s="127" t="n">
        <v>87</v>
      </c>
      <c r="E107" s="128" t="n">
        <v>26</v>
      </c>
      <c r="F107" s="127" t="n">
        <v>64.59999999999999</v>
      </c>
      <c r="G107" s="17" t="n">
        <v>20</v>
      </c>
      <c r="H107" s="129" t="n">
        <v>159</v>
      </c>
      <c r="I107" s="130" t="n">
        <v>27000</v>
      </c>
      <c r="J107" s="130" t="inlineStr">
        <is>
          <t>중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87</v>
      </c>
      <c r="U107" s="9" t="n"/>
    </row>
    <row r="108" ht="12" customFormat="1" customHeight="1" s="37">
      <c r="A108" s="73" t="inlineStr">
        <is>
          <t>송천동2가 송천주공</t>
        </is>
      </c>
      <c r="B108" s="74" t="inlineStr">
        <is>
          <t>98.12.</t>
        </is>
      </c>
      <c r="C108" s="126" t="n">
        <v>1992</v>
      </c>
      <c r="D108" s="127" t="n">
        <v>109.1</v>
      </c>
      <c r="E108" s="128" t="n">
        <v>33</v>
      </c>
      <c r="F108" s="127" t="n">
        <v>84.90000000000001</v>
      </c>
      <c r="G108" s="17" t="n">
        <v>26</v>
      </c>
      <c r="H108" s="129" t="n">
        <v>195</v>
      </c>
      <c r="I108" s="130" t="n">
        <v>27000</v>
      </c>
      <c r="J108" s="130" t="inlineStr">
        <is>
          <t>중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109B</t>
        </is>
      </c>
      <c r="U108" s="9" t="n"/>
    </row>
    <row r="109" ht="12" customFormat="1" customHeight="1" s="37">
      <c r="A109" s="73" t="inlineStr">
        <is>
          <t>진북동 동국해성</t>
        </is>
      </c>
      <c r="B109" s="74" t="inlineStr">
        <is>
          <t>95.10.</t>
        </is>
      </c>
      <c r="C109" s="126" t="n">
        <v>643</v>
      </c>
      <c r="D109" s="127" t="n">
        <v>158.8</v>
      </c>
      <c r="E109" s="128" t="n">
        <v>48</v>
      </c>
      <c r="F109" s="127" t="n">
        <v>134.9</v>
      </c>
      <c r="G109" s="17" t="n">
        <v>41</v>
      </c>
      <c r="H109" s="129" t="n">
        <v>60</v>
      </c>
      <c r="I109" s="130" t="n">
        <v>27000</v>
      </c>
      <c r="J109" s="130" t="inlineStr">
        <is>
          <t>중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4</v>
      </c>
      <c r="R109" s="117" t="n">
        <v>2</v>
      </c>
      <c r="S109" s="117" t="inlineStr">
        <is>
          <t>계</t>
        </is>
      </c>
      <c r="T109" s="5" t="n">
        <v>158</v>
      </c>
      <c r="U109" s="9" t="n"/>
    </row>
    <row r="110" ht="12" customFormat="1" customHeight="1" s="37">
      <c r="A110" s="73" t="inlineStr">
        <is>
          <t>호성동1가 LG동아</t>
        </is>
      </c>
      <c r="B110" s="74" t="inlineStr">
        <is>
          <t>95.04.</t>
        </is>
      </c>
      <c r="C110" s="126" t="n">
        <v>796</v>
      </c>
      <c r="D110" s="127" t="n">
        <v>150.6</v>
      </c>
      <c r="E110" s="128" t="n">
        <v>46</v>
      </c>
      <c r="F110" s="127" t="n">
        <v>126.3</v>
      </c>
      <c r="G110" s="17" t="n">
        <v>38</v>
      </c>
      <c r="H110" s="129" t="n">
        <v>172</v>
      </c>
      <c r="I110" s="130" t="n">
        <v>27000</v>
      </c>
      <c r="J110" s="130" t="inlineStr">
        <is>
          <t>18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n">
        <v>150</v>
      </c>
      <c r="U110" s="9" t="n"/>
    </row>
    <row r="111" ht="12" customFormat="1" customHeight="1" s="37">
      <c r="A111" s="73" t="inlineStr">
        <is>
          <t>금암동 금암중앙하이츠</t>
        </is>
      </c>
      <c r="B111" s="74" t="inlineStr">
        <is>
          <t>07.07.</t>
        </is>
      </c>
      <c r="C111" s="126" t="n">
        <v>602</v>
      </c>
      <c r="D111" s="127" t="n">
        <v>109.5</v>
      </c>
      <c r="E111" s="128" t="n">
        <v>33</v>
      </c>
      <c r="F111" s="127" t="n">
        <v>84.90000000000001</v>
      </c>
      <c r="G111" s="17" t="n">
        <v>26</v>
      </c>
      <c r="H111" s="129" t="n">
        <v>244</v>
      </c>
      <c r="I111" s="130" t="n">
        <v>26500</v>
      </c>
      <c r="J111" s="130" t="inlineStr">
        <is>
          <t>중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109A</t>
        </is>
      </c>
      <c r="U111" s="9" t="n"/>
    </row>
    <row r="112" ht="12" customFormat="1" customHeight="1" s="37">
      <c r="A112" s="73" t="inlineStr">
        <is>
          <t>우아동2가 진버들마을대우2차</t>
        </is>
      </c>
      <c r="B112" s="74" t="inlineStr">
        <is>
          <t>99.11.</t>
        </is>
      </c>
      <c r="C112" s="126" t="n">
        <v>450</v>
      </c>
      <c r="D112" s="127" t="n">
        <v>126.7</v>
      </c>
      <c r="E112" s="128" t="n">
        <v>38</v>
      </c>
      <c r="F112" s="127" t="n">
        <v>103.3</v>
      </c>
      <c r="G112" s="17" t="n">
        <v>31</v>
      </c>
      <c r="H112" s="129" t="n">
        <v>114</v>
      </c>
      <c r="I112" s="130" t="n">
        <v>26500</v>
      </c>
      <c r="J112" s="130" t="inlineStr">
        <is>
          <t>중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126</v>
      </c>
      <c r="U112" s="9" t="n"/>
    </row>
    <row r="113" ht="12" customFormat="1" customHeight="1" s="37">
      <c r="A113" s="73" t="inlineStr">
        <is>
          <t>인후동1가 인후한신휴플러스</t>
        </is>
      </c>
      <c r="B113" s="74" t="inlineStr">
        <is>
          <t>06.11.</t>
        </is>
      </c>
      <c r="C113" s="126" t="n">
        <v>1236</v>
      </c>
      <c r="D113" s="127" t="n">
        <v>83.7</v>
      </c>
      <c r="E113" s="128" t="n">
        <v>25</v>
      </c>
      <c r="F113" s="127" t="n">
        <v>60</v>
      </c>
      <c r="G113" s="17" t="n">
        <v>18</v>
      </c>
      <c r="H113" s="129" t="n">
        <v>198</v>
      </c>
      <c r="I113" s="130" t="n">
        <v>26500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n">
        <v>83</v>
      </c>
      <c r="U113" s="9" t="n"/>
    </row>
    <row r="114" ht="12" customFormat="1" customHeight="1" s="37">
      <c r="A114" s="73" t="inlineStr">
        <is>
          <t>인후동1가 위브어울림</t>
        </is>
      </c>
      <c r="B114" s="74" t="inlineStr">
        <is>
          <t>07.01.</t>
        </is>
      </c>
      <c r="C114" s="126" t="n">
        <v>1549</v>
      </c>
      <c r="D114" s="127" t="n">
        <v>80.59999999999999</v>
      </c>
      <c r="E114" s="128" t="n">
        <v>24</v>
      </c>
      <c r="F114" s="127" t="n">
        <v>59.6</v>
      </c>
      <c r="G114" s="17" t="n">
        <v>18</v>
      </c>
      <c r="H114" s="129" t="n">
        <v>238</v>
      </c>
      <c r="I114" s="130" t="n">
        <v>26000</v>
      </c>
      <c r="J114" s="130" t="inlineStr">
        <is>
          <t>고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80C</t>
        </is>
      </c>
      <c r="U114" s="9" t="n"/>
    </row>
    <row r="115" ht="12" customFormat="1" customHeight="1" s="37">
      <c r="A115" s="73" t="inlineStr">
        <is>
          <t>진북동 우성</t>
        </is>
      </c>
      <c r="B115" s="74" t="inlineStr">
        <is>
          <t>95.10.</t>
        </is>
      </c>
      <c r="C115" s="126" t="n">
        <v>2102</v>
      </c>
      <c r="D115" s="127" t="n">
        <v>192.5</v>
      </c>
      <c r="E115" s="128" t="n">
        <v>58</v>
      </c>
      <c r="F115" s="127" t="n">
        <v>165.5</v>
      </c>
      <c r="G115" s="17" t="n">
        <v>50</v>
      </c>
      <c r="H115" s="129" t="n">
        <v>80</v>
      </c>
      <c r="I115" s="130" t="n">
        <v>25500</v>
      </c>
      <c r="J115" s="130" t="inlineStr">
        <is>
          <t>중</t>
        </is>
      </c>
      <c r="K115" s="130" t="n"/>
      <c r="L115" s="130" t="n"/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4</v>
      </c>
      <c r="R115" s="117" t="n">
        <v>2</v>
      </c>
      <c r="S115" s="117" t="inlineStr">
        <is>
          <t>계</t>
        </is>
      </c>
      <c r="T115" s="5" t="n">
        <v>192</v>
      </c>
      <c r="U115" s="9" t="n"/>
    </row>
    <row r="116" ht="12" customFormat="1" customHeight="1" s="37">
      <c r="A116" s="73" t="inlineStr">
        <is>
          <t>송천동1가 서호1단지</t>
        </is>
      </c>
      <c r="B116" s="74" t="inlineStr">
        <is>
          <t>92.11.</t>
        </is>
      </c>
      <c r="C116" s="126" t="n">
        <v>480</v>
      </c>
      <c r="D116" s="127" t="n">
        <v>152.8</v>
      </c>
      <c r="E116" s="128" t="n">
        <v>46</v>
      </c>
      <c r="F116" s="127" t="n">
        <v>130.9</v>
      </c>
      <c r="G116" s="17" t="n">
        <v>40</v>
      </c>
      <c r="H116" s="129" t="n">
        <v>60</v>
      </c>
      <c r="I116" s="130" t="n">
        <v>25000</v>
      </c>
      <c r="J116" s="130" t="inlineStr">
        <is>
          <t>11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n">
        <v>152</v>
      </c>
      <c r="U116" s="9" t="n"/>
    </row>
    <row r="117" ht="12" customFormat="1" customHeight="1" s="37">
      <c r="A117" s="73" t="inlineStr">
        <is>
          <t>인후동1가 아중현대</t>
        </is>
      </c>
      <c r="B117" s="74" t="inlineStr">
        <is>
          <t>98.01.</t>
        </is>
      </c>
      <c r="C117" s="126" t="n">
        <v>1153</v>
      </c>
      <c r="D117" s="127" t="n">
        <v>102.4</v>
      </c>
      <c r="E117" s="128" t="n">
        <v>31</v>
      </c>
      <c r="F117" s="127" t="n">
        <v>85</v>
      </c>
      <c r="G117" s="17" t="n">
        <v>26</v>
      </c>
      <c r="H117" s="129" t="n">
        <v>649</v>
      </c>
      <c r="I117" s="130" t="n">
        <v>24200</v>
      </c>
      <c r="J117" s="130" t="inlineStr">
        <is>
          <t>10</t>
        </is>
      </c>
      <c r="K117" s="130" t="n">
        <v>21500</v>
      </c>
      <c r="L117" s="130" t="inlineStr">
        <is>
          <t>고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102</v>
      </c>
      <c r="U117" s="9" t="n"/>
    </row>
    <row r="118" ht="12" customFormat="1" customHeight="1" s="37">
      <c r="A118" s="73" t="inlineStr">
        <is>
          <t>인후동1가 전주인후휴먼시아</t>
        </is>
      </c>
      <c r="B118" s="74" t="inlineStr">
        <is>
          <t>08.02.</t>
        </is>
      </c>
      <c r="C118" s="126" t="n">
        <v>423</v>
      </c>
      <c r="D118" s="127" t="n">
        <v>99</v>
      </c>
      <c r="E118" s="128" t="n">
        <v>30</v>
      </c>
      <c r="F118" s="127" t="n">
        <v>75.90000000000001</v>
      </c>
      <c r="G118" s="17" t="n">
        <v>23</v>
      </c>
      <c r="H118" s="129" t="n">
        <v>112</v>
      </c>
      <c r="I118" s="130" t="n">
        <v>24000</v>
      </c>
      <c r="J118" s="130" t="inlineStr">
        <is>
          <t>15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99</v>
      </c>
      <c r="U118" s="9" t="n"/>
    </row>
    <row r="119" ht="12" customFormat="1" customHeight="1" s="37">
      <c r="A119" s="73" t="inlineStr">
        <is>
          <t>송천동1가 현대2차</t>
        </is>
      </c>
      <c r="B119" s="74" t="inlineStr">
        <is>
          <t>97.05.</t>
        </is>
      </c>
      <c r="C119" s="126" t="n">
        <v>585</v>
      </c>
      <c r="D119" s="127" t="n">
        <v>106.7</v>
      </c>
      <c r="E119" s="128" t="n">
        <v>32</v>
      </c>
      <c r="F119" s="127" t="n">
        <v>85</v>
      </c>
      <c r="G119" s="17" t="n">
        <v>26</v>
      </c>
      <c r="H119" s="129" t="n">
        <v>215</v>
      </c>
      <c r="I119" s="130" t="n">
        <v>23800</v>
      </c>
      <c r="J119" s="130" t="inlineStr">
        <is>
          <t>18</t>
        </is>
      </c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106</v>
      </c>
      <c r="U119" s="9" t="n"/>
    </row>
    <row r="120" ht="12" customFormat="1" customHeight="1" s="37">
      <c r="A120" s="73" t="inlineStr">
        <is>
          <t>반월동 반월세움펠리피아2차</t>
        </is>
      </c>
      <c r="B120" s="74" t="inlineStr">
        <is>
          <t>19.10.</t>
        </is>
      </c>
      <c r="C120" s="126" t="n">
        <v>505</v>
      </c>
      <c r="D120" s="127" t="n">
        <v>80.40000000000001</v>
      </c>
      <c r="E120" s="128" t="n">
        <v>24</v>
      </c>
      <c r="F120" s="127" t="n">
        <v>59.7</v>
      </c>
      <c r="G120" s="17" t="n">
        <v>18</v>
      </c>
      <c r="H120" s="129" t="n">
        <v>188</v>
      </c>
      <c r="I120" s="130" t="n">
        <v>23500</v>
      </c>
      <c r="J120" s="130" t="inlineStr">
        <is>
          <t>중</t>
        </is>
      </c>
      <c r="K120" s="130" t="n">
        <v>21000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80</v>
      </c>
      <c r="U120" s="9" t="n"/>
    </row>
    <row r="121" ht="12" customFormat="1" customHeight="1" s="37">
      <c r="A121" s="73" t="inlineStr">
        <is>
          <t>인후동1가 아중마을부영6차</t>
        </is>
      </c>
      <c r="B121" s="74" t="inlineStr">
        <is>
          <t>03.09.</t>
        </is>
      </c>
      <c r="C121" s="126" t="n">
        <v>800</v>
      </c>
      <c r="D121" s="127" t="n">
        <v>104</v>
      </c>
      <c r="E121" s="128" t="n">
        <v>31</v>
      </c>
      <c r="F121" s="127" t="n">
        <v>84.8</v>
      </c>
      <c r="G121" s="17" t="n">
        <v>26</v>
      </c>
      <c r="H121" s="129" t="n">
        <v>694</v>
      </c>
      <c r="I121" s="130" t="n">
        <v>23000</v>
      </c>
      <c r="J121" s="130" t="inlineStr">
        <is>
          <t>6</t>
        </is>
      </c>
      <c r="K121" s="130" t="n">
        <v>23000</v>
      </c>
      <c r="L121" s="130" t="inlineStr">
        <is>
          <t>11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104</v>
      </c>
      <c r="U121" s="9" t="n"/>
    </row>
    <row r="122" ht="12" customFormat="1" customHeight="1" s="37">
      <c r="A122" s="73" t="inlineStr">
        <is>
          <t>송천동1가 한양</t>
        </is>
      </c>
      <c r="B122" s="74" t="inlineStr">
        <is>
          <t>93.05.</t>
        </is>
      </c>
      <c r="C122" s="126" t="n">
        <v>782</v>
      </c>
      <c r="D122" s="127" t="n">
        <v>141.2</v>
      </c>
      <c r="E122" s="128" t="n">
        <v>43</v>
      </c>
      <c r="F122" s="127" t="n">
        <v>116.7</v>
      </c>
      <c r="G122" s="17" t="n">
        <v>35</v>
      </c>
      <c r="H122" s="129" t="n">
        <v>162</v>
      </c>
      <c r="I122" s="130" t="n">
        <v>22000</v>
      </c>
      <c r="J122" s="130" t="inlineStr">
        <is>
          <t>6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4</v>
      </c>
      <c r="R122" s="117" t="n">
        <v>2</v>
      </c>
      <c r="S122" s="117" t="inlineStr">
        <is>
          <t>계</t>
        </is>
      </c>
      <c r="T122" s="5" t="n">
        <v>141</v>
      </c>
      <c r="U122" s="9" t="n"/>
    </row>
    <row r="123" ht="12" customFormat="1" customHeight="1" s="37">
      <c r="A123" s="73" t="inlineStr">
        <is>
          <t>호성동1가 동아</t>
        </is>
      </c>
      <c r="B123" s="74" t="inlineStr">
        <is>
          <t>94.12.</t>
        </is>
      </c>
      <c r="C123" s="126" t="n">
        <v>684</v>
      </c>
      <c r="D123" s="127" t="n">
        <v>149.1</v>
      </c>
      <c r="E123" s="128" t="n">
        <v>45</v>
      </c>
      <c r="F123" s="127" t="n">
        <v>128</v>
      </c>
      <c r="G123" s="17" t="n">
        <v>39</v>
      </c>
      <c r="H123" s="129" t="n">
        <v>60</v>
      </c>
      <c r="I123" s="130" t="n">
        <v>22000</v>
      </c>
      <c r="J123" s="130" t="inlineStr">
        <is>
          <t>중</t>
        </is>
      </c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4</v>
      </c>
      <c r="R123" s="117" t="n">
        <v>2</v>
      </c>
      <c r="S123" s="117" t="inlineStr">
        <is>
          <t>계</t>
        </is>
      </c>
      <c r="T123" s="5" t="n">
        <v>149</v>
      </c>
      <c r="U123" s="9" t="n"/>
    </row>
    <row r="124" ht="12" customFormat="1" customHeight="1" s="37">
      <c r="A124" s="73" t="inlineStr">
        <is>
          <t>인후동1가 아중제일</t>
        </is>
      </c>
      <c r="B124" s="74" t="inlineStr">
        <is>
          <t>97.11.</t>
        </is>
      </c>
      <c r="C124" s="126" t="n">
        <v>464</v>
      </c>
      <c r="D124" s="127" t="n">
        <v>103.3</v>
      </c>
      <c r="E124" s="128" t="n">
        <v>31</v>
      </c>
      <c r="F124" s="127" t="n">
        <v>84.90000000000001</v>
      </c>
      <c r="G124" s="17" t="n">
        <v>26</v>
      </c>
      <c r="H124" s="129" t="n">
        <v>240</v>
      </c>
      <c r="I124" s="130" t="n">
        <v>21700</v>
      </c>
      <c r="J124" s="130" t="inlineStr">
        <is>
          <t>중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103A</t>
        </is>
      </c>
      <c r="U124" s="9" t="n"/>
    </row>
    <row r="125" ht="12" customFormat="1" customHeight="1" s="37">
      <c r="A125" s="73" t="inlineStr">
        <is>
          <t>송천동1가 현대2차</t>
        </is>
      </c>
      <c r="B125" s="74" t="inlineStr">
        <is>
          <t>97.05.</t>
        </is>
      </c>
      <c r="C125" s="126" t="n">
        <v>585</v>
      </c>
      <c r="D125" s="127" t="n">
        <v>96</v>
      </c>
      <c r="E125" s="128" t="n">
        <v>29</v>
      </c>
      <c r="F125" s="127" t="n">
        <v>75.09999999999999</v>
      </c>
      <c r="G125" s="17" t="n">
        <v>23</v>
      </c>
      <c r="H125" s="129" t="n">
        <v>108</v>
      </c>
      <c r="I125" s="130" t="n">
        <v>21500</v>
      </c>
      <c r="J125" s="130" t="inlineStr">
        <is>
          <t>5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96</v>
      </c>
      <c r="U125" s="9" t="n"/>
    </row>
    <row r="126" ht="12" customFormat="1" customHeight="1" s="37">
      <c r="A126" s="73" t="inlineStr">
        <is>
          <t>인후동1가 아중1차대우</t>
        </is>
      </c>
      <c r="B126" s="74" t="inlineStr">
        <is>
          <t>98.03.</t>
        </is>
      </c>
      <c r="C126" s="126" t="n">
        <v>870</v>
      </c>
      <c r="D126" s="127" t="n">
        <v>104.3</v>
      </c>
      <c r="E126" s="128" t="n">
        <v>32</v>
      </c>
      <c r="F126" s="127" t="n">
        <v>84.7</v>
      </c>
      <c r="G126" s="17" t="n">
        <v>26</v>
      </c>
      <c r="H126" s="129" t="n">
        <v>538</v>
      </c>
      <c r="I126" s="130" t="n">
        <v>20500</v>
      </c>
      <c r="J126" s="130" t="inlineStr">
        <is>
          <t>고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104A</t>
        </is>
      </c>
      <c r="U126" s="9" t="n"/>
    </row>
    <row r="127" ht="12" customFormat="1" customHeight="1" s="37">
      <c r="A127" s="73" t="inlineStr">
        <is>
          <t>진북동 우성</t>
        </is>
      </c>
      <c r="B127" s="74" t="inlineStr">
        <is>
          <t>95.10.</t>
        </is>
      </c>
      <c r="C127" s="126" t="n">
        <v>2102</v>
      </c>
      <c r="D127" s="127" t="n">
        <v>105</v>
      </c>
      <c r="E127" s="128" t="n">
        <v>32</v>
      </c>
      <c r="F127" s="127" t="n">
        <v>85</v>
      </c>
      <c r="G127" s="17" t="n">
        <v>26</v>
      </c>
      <c r="H127" s="129" t="n">
        <v>750</v>
      </c>
      <c r="I127" s="130" t="n">
        <v>20300</v>
      </c>
      <c r="J127" s="130" t="inlineStr">
        <is>
          <t>9</t>
        </is>
      </c>
      <c r="K127" s="130" t="n">
        <v>17000</v>
      </c>
      <c r="L127" s="130" t="inlineStr">
        <is>
          <t>9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104</v>
      </c>
      <c r="U127" s="9" t="n"/>
    </row>
    <row r="128" ht="12" customFormat="1" customHeight="1" s="37">
      <c r="A128" s="73" t="inlineStr">
        <is>
          <t>송천동1가 송천우림</t>
        </is>
      </c>
      <c r="B128" s="74" t="inlineStr">
        <is>
          <t>96.10.</t>
        </is>
      </c>
      <c r="C128" s="126" t="n">
        <v>417</v>
      </c>
      <c r="D128" s="127" t="n">
        <v>108.7</v>
      </c>
      <c r="E128" s="128" t="n">
        <v>33</v>
      </c>
      <c r="F128" s="127" t="n">
        <v>84.90000000000001</v>
      </c>
      <c r="G128" s="17" t="n">
        <v>26</v>
      </c>
      <c r="H128" s="129" t="n">
        <v>119</v>
      </c>
      <c r="I128" s="130" t="n">
        <v>20000</v>
      </c>
      <c r="J128" s="130" t="inlineStr">
        <is>
          <t>18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108B</t>
        </is>
      </c>
      <c r="U128" s="9" t="n"/>
    </row>
    <row r="129" ht="12" customFormat="1" customHeight="1" s="37">
      <c r="A129" s="73" t="inlineStr">
        <is>
          <t>반월동 전주반월남해오네뜨하이뷰</t>
        </is>
      </c>
      <c r="B129" s="74" t="inlineStr">
        <is>
          <t>18.06.</t>
        </is>
      </c>
      <c r="C129" s="126" t="n">
        <v>328</v>
      </c>
      <c r="D129" s="127" t="n">
        <v>83</v>
      </c>
      <c r="E129" s="128" t="n">
        <v>25</v>
      </c>
      <c r="F129" s="127" t="n">
        <v>59.8</v>
      </c>
      <c r="G129" s="17" t="n">
        <v>18</v>
      </c>
      <c r="H129" s="129" t="n">
        <v>312</v>
      </c>
      <c r="I129" s="130" t="n">
        <v>19200</v>
      </c>
      <c r="J129" s="130" t="inlineStr">
        <is>
          <t>고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83A</t>
        </is>
      </c>
      <c r="U129" s="9" t="n"/>
    </row>
    <row r="130" ht="12" customFormat="1" customHeight="1" s="37">
      <c r="A130" s="73" t="inlineStr">
        <is>
          <t>인후동1가 전주인후휴먼시아</t>
        </is>
      </c>
      <c r="B130" s="74" t="inlineStr">
        <is>
          <t>08.02.</t>
        </is>
      </c>
      <c r="C130" s="126" t="n">
        <v>423</v>
      </c>
      <c r="D130" s="127" t="n">
        <v>82.59999999999999</v>
      </c>
      <c r="E130" s="128" t="n">
        <v>25</v>
      </c>
      <c r="F130" s="127" t="n">
        <v>59.6</v>
      </c>
      <c r="G130" s="17" t="n">
        <v>18</v>
      </c>
      <c r="H130" s="129" t="n">
        <v>273</v>
      </c>
      <c r="I130" s="130" t="n">
        <v>19200</v>
      </c>
      <c r="J130" s="130" t="inlineStr">
        <is>
          <t>고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n">
        <v>82</v>
      </c>
      <c r="U130" s="9" t="n"/>
    </row>
    <row r="131" ht="12" customFormat="1" customHeight="1" s="37">
      <c r="A131" s="73" t="inlineStr">
        <is>
          <t>송천동1가 송천신일</t>
        </is>
      </c>
      <c r="B131" s="74" t="inlineStr">
        <is>
          <t>93.12.</t>
        </is>
      </c>
      <c r="C131" s="126" t="n">
        <v>753</v>
      </c>
      <c r="D131" s="127" t="n">
        <v>104.1</v>
      </c>
      <c r="E131" s="128" t="n">
        <v>31</v>
      </c>
      <c r="F131" s="127" t="n">
        <v>85</v>
      </c>
      <c r="G131" s="17" t="n">
        <v>26</v>
      </c>
      <c r="H131" s="129" t="n">
        <v>281</v>
      </c>
      <c r="I131" s="130" t="n">
        <v>19000</v>
      </c>
      <c r="J131" s="130" t="inlineStr">
        <is>
          <t>20</t>
        </is>
      </c>
      <c r="K131" s="130" t="n">
        <v>19500</v>
      </c>
      <c r="L131" s="130" t="inlineStr">
        <is>
          <t>10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104B</t>
        </is>
      </c>
      <c r="U131" s="9" t="n"/>
    </row>
    <row r="132" ht="12" customFormat="1" customHeight="1" s="37">
      <c r="A132" s="73" t="inlineStr">
        <is>
          <t>송천동2가 송천현대3차</t>
        </is>
      </c>
      <c r="B132" s="74" t="inlineStr">
        <is>
          <t>98.10.</t>
        </is>
      </c>
      <c r="C132" s="126" t="n">
        <v>915</v>
      </c>
      <c r="D132" s="127" t="n">
        <v>77.90000000000001</v>
      </c>
      <c r="E132" s="128" t="n">
        <v>24</v>
      </c>
      <c r="F132" s="127" t="n">
        <v>60</v>
      </c>
      <c r="G132" s="17" t="n">
        <v>18</v>
      </c>
      <c r="H132" s="129" t="n">
        <v>372</v>
      </c>
      <c r="I132" s="130" t="n">
        <v>19000</v>
      </c>
      <c r="J132" s="130" t="inlineStr">
        <is>
          <t>5</t>
        </is>
      </c>
      <c r="K132" s="130" t="n">
        <v>16000</v>
      </c>
      <c r="L132" s="130" t="inlineStr">
        <is>
          <t>11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3" t="inlineStr">
        <is>
          <t>송천동2가 송천주공2차</t>
        </is>
      </c>
      <c r="B133" s="74" t="inlineStr">
        <is>
          <t>04.07.</t>
        </is>
      </c>
      <c r="C133" s="126" t="n">
        <v>710</v>
      </c>
      <c r="D133" s="127" t="n">
        <v>77.5</v>
      </c>
      <c r="E133" s="128" t="n">
        <v>23</v>
      </c>
      <c r="F133" s="127" t="n">
        <v>59.6</v>
      </c>
      <c r="G133" s="17" t="n">
        <v>18</v>
      </c>
      <c r="H133" s="129" t="n">
        <v>452</v>
      </c>
      <c r="I133" s="130" t="n">
        <v>19000</v>
      </c>
      <c r="J133" s="130" t="inlineStr">
        <is>
          <t>15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3</v>
      </c>
      <c r="R133" s="117" t="n">
        <v>1</v>
      </c>
      <c r="S133" s="117" t="inlineStr">
        <is>
          <t>계</t>
        </is>
      </c>
      <c r="T133" s="5" t="n">
        <v>77</v>
      </c>
      <c r="U133" s="9" t="n"/>
    </row>
    <row r="134" ht="12" customFormat="1" customHeight="1" s="37">
      <c r="A134" s="73" t="inlineStr">
        <is>
          <t>여의동 동국</t>
        </is>
      </c>
      <c r="B134" s="74" t="inlineStr">
        <is>
          <t>98.05.</t>
        </is>
      </c>
      <c r="C134" s="126" t="n">
        <v>360</v>
      </c>
      <c r="D134" s="127" t="n">
        <v>105.4</v>
      </c>
      <c r="E134" s="128" t="n">
        <v>32</v>
      </c>
      <c r="F134" s="127" t="n">
        <v>84.90000000000001</v>
      </c>
      <c r="G134" s="17" t="n">
        <v>26</v>
      </c>
      <c r="H134" s="129" t="n">
        <v>133</v>
      </c>
      <c r="I134" s="130" t="n">
        <v>18800</v>
      </c>
      <c r="J134" s="130" t="inlineStr">
        <is>
          <t>중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105</v>
      </c>
      <c r="U134" s="9" t="n"/>
    </row>
    <row r="135" ht="12" customFormat="1" customHeight="1" s="37">
      <c r="A135" s="73" t="inlineStr">
        <is>
          <t>송천동1가 현대2차</t>
        </is>
      </c>
      <c r="B135" s="74" t="inlineStr">
        <is>
          <t>97.05.</t>
        </is>
      </c>
      <c r="C135" s="126" t="n">
        <v>585</v>
      </c>
      <c r="D135" s="127" t="n">
        <v>79.3</v>
      </c>
      <c r="E135" s="128" t="n">
        <v>24</v>
      </c>
      <c r="F135" s="127" t="n">
        <v>60</v>
      </c>
      <c r="G135" s="17" t="n">
        <v>18</v>
      </c>
      <c r="H135" s="129" t="n">
        <v>262</v>
      </c>
      <c r="I135" s="130" t="n">
        <v>18500</v>
      </c>
      <c r="J135" s="130" t="inlineStr">
        <is>
          <t>13</t>
        </is>
      </c>
      <c r="K135" s="130" t="n">
        <v>17000</v>
      </c>
      <c r="L135" s="130" t="inlineStr">
        <is>
          <t>14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1</v>
      </c>
      <c r="S135" s="117" t="inlineStr">
        <is>
          <t>계</t>
        </is>
      </c>
      <c r="T135" s="5" t="n">
        <v>79</v>
      </c>
      <c r="U135" s="9" t="n"/>
    </row>
    <row r="136" ht="12" customFormat="1" customHeight="1" s="37">
      <c r="A136" s="73" t="inlineStr">
        <is>
          <t>송천동2가 솔내마을동아</t>
        </is>
      </c>
      <c r="B136" s="74" t="inlineStr">
        <is>
          <t>99.10.</t>
        </is>
      </c>
      <c r="C136" s="126" t="n">
        <v>505</v>
      </c>
      <c r="D136" s="127" t="n">
        <v>107.1</v>
      </c>
      <c r="E136" s="128" t="n">
        <v>32</v>
      </c>
      <c r="F136" s="127" t="n">
        <v>85</v>
      </c>
      <c r="G136" s="17" t="n">
        <v>26</v>
      </c>
      <c r="H136" s="129" t="n">
        <v>261</v>
      </c>
      <c r="I136" s="130" t="n">
        <v>18300</v>
      </c>
      <c r="J136" s="130" t="inlineStr">
        <is>
          <t>13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107</v>
      </c>
      <c r="U136" s="9" t="n"/>
    </row>
    <row r="137" ht="12" customFormat="1" customHeight="1" s="37">
      <c r="A137" s="73" t="inlineStr">
        <is>
          <t>금암동 금암중앙하이츠</t>
        </is>
      </c>
      <c r="B137" s="74" t="inlineStr">
        <is>
          <t>07.07.</t>
        </is>
      </c>
      <c r="C137" s="126" t="n">
        <v>602</v>
      </c>
      <c r="D137" s="127" t="n">
        <v>82.40000000000001</v>
      </c>
      <c r="E137" s="128" t="n">
        <v>25</v>
      </c>
      <c r="F137" s="127" t="n">
        <v>60</v>
      </c>
      <c r="G137" s="17" t="n">
        <v>18</v>
      </c>
      <c r="H137" s="129" t="n">
        <v>98</v>
      </c>
      <c r="I137" s="130" t="n">
        <v>18000</v>
      </c>
      <c r="J137" s="130" t="inlineStr">
        <is>
          <t>고</t>
        </is>
      </c>
      <c r="K137" s="130" t="n"/>
      <c r="L137" s="130" t="n"/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82</v>
      </c>
      <c r="U137" s="9" t="n"/>
    </row>
    <row r="138" ht="12" customFormat="1" customHeight="1" s="37">
      <c r="A138" s="73" t="inlineStr">
        <is>
          <t>호성동1가 LG동아</t>
        </is>
      </c>
      <c r="B138" s="74" t="inlineStr">
        <is>
          <t>95.04.</t>
        </is>
      </c>
      <c r="C138" s="126" t="n">
        <v>796</v>
      </c>
      <c r="D138" s="127" t="n">
        <v>106.1</v>
      </c>
      <c r="E138" s="128" t="n">
        <v>32</v>
      </c>
      <c r="F138" s="127" t="n">
        <v>84.90000000000001</v>
      </c>
      <c r="G138" s="17" t="n">
        <v>26</v>
      </c>
      <c r="H138" s="129" t="n">
        <v>336</v>
      </c>
      <c r="I138" s="130" t="n">
        <v>18000</v>
      </c>
      <c r="J138" s="130" t="inlineStr">
        <is>
          <t>8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송천동2가 송천주공</t>
        </is>
      </c>
      <c r="B139" s="74" t="inlineStr">
        <is>
          <t>98.12.</t>
        </is>
      </c>
      <c r="C139" s="126" t="n">
        <v>1992</v>
      </c>
      <c r="D139" s="127" t="n">
        <v>77.09999999999999</v>
      </c>
      <c r="E139" s="128" t="n">
        <v>23</v>
      </c>
      <c r="F139" s="127" t="n">
        <v>60</v>
      </c>
      <c r="G139" s="17" t="n">
        <v>18</v>
      </c>
      <c r="H139" s="129" t="n">
        <v>1593</v>
      </c>
      <c r="I139" s="130" t="n">
        <v>17300</v>
      </c>
      <c r="J139" s="130" t="inlineStr">
        <is>
          <t>6</t>
        </is>
      </c>
      <c r="K139" s="130" t="n">
        <v>15500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inlineStr">
        <is>
          <t>77B</t>
        </is>
      </c>
      <c r="U139" s="9" t="n"/>
    </row>
    <row r="140" ht="12" customFormat="1" customHeight="1" s="37">
      <c r="A140" s="73" t="inlineStr">
        <is>
          <t>호성동1가 동아</t>
        </is>
      </c>
      <c r="B140" s="74" t="inlineStr">
        <is>
          <t>94.12.</t>
        </is>
      </c>
      <c r="C140" s="126" t="n">
        <v>684</v>
      </c>
      <c r="D140" s="127" t="n">
        <v>105.5</v>
      </c>
      <c r="E140" s="128" t="n">
        <v>32</v>
      </c>
      <c r="F140" s="127" t="n">
        <v>84.90000000000001</v>
      </c>
      <c r="G140" s="17" t="n">
        <v>26</v>
      </c>
      <c r="H140" s="129" t="n">
        <v>224</v>
      </c>
      <c r="I140" s="130" t="n">
        <v>17000</v>
      </c>
      <c r="J140" s="130" t="inlineStr">
        <is>
          <t>11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105</v>
      </c>
      <c r="U140" s="9" t="n"/>
    </row>
    <row r="141" ht="12" customFormat="1" customHeight="1" s="37">
      <c r="A141" s="73" t="inlineStr">
        <is>
          <t>송천동2가 쌍용2단지</t>
        </is>
      </c>
      <c r="B141" s="74" t="inlineStr">
        <is>
          <t>98.09.</t>
        </is>
      </c>
      <c r="C141" s="126" t="n">
        <v>308</v>
      </c>
      <c r="D141" s="127" t="n">
        <v>95.8</v>
      </c>
      <c r="E141" s="128" t="n">
        <v>29</v>
      </c>
      <c r="F141" s="127" t="n">
        <v>76.8</v>
      </c>
      <c r="G141" s="17" t="n">
        <v>23</v>
      </c>
      <c r="H141" s="129" t="n">
        <v>164</v>
      </c>
      <c r="I141" s="130" t="n">
        <v>16600</v>
      </c>
      <c r="J141" s="130" t="inlineStr">
        <is>
          <t>9</t>
        </is>
      </c>
      <c r="K141" s="130" t="n">
        <v>17500</v>
      </c>
      <c r="L141" s="130" t="inlineStr">
        <is>
          <t>중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n">
        <v>95</v>
      </c>
      <c r="U141" s="9" t="n"/>
    </row>
    <row r="142" ht="12" customFormat="1" customHeight="1" s="37">
      <c r="A142" s="73" t="inlineStr">
        <is>
          <t>송천동2가 송천주공2차</t>
        </is>
      </c>
      <c r="B142" s="74" t="inlineStr">
        <is>
          <t>04.07.</t>
        </is>
      </c>
      <c r="C142" s="126" t="n">
        <v>710</v>
      </c>
      <c r="D142" s="127" t="n">
        <v>67.5</v>
      </c>
      <c r="E142" s="128" t="n">
        <v>20</v>
      </c>
      <c r="F142" s="127" t="n">
        <v>51.9</v>
      </c>
      <c r="G142" s="17" t="n">
        <v>16</v>
      </c>
      <c r="H142" s="129" t="n">
        <v>258</v>
      </c>
      <c r="I142" s="130" t="n">
        <v>16300</v>
      </c>
      <c r="J142" s="130" t="inlineStr">
        <is>
          <t>14</t>
        </is>
      </c>
      <c r="K142" s="130" t="n">
        <v>15000</v>
      </c>
      <c r="L142" s="130" t="inlineStr">
        <is>
          <t>11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67</v>
      </c>
      <c r="U142" s="9" t="n"/>
    </row>
    <row r="143" ht="12" customFormat="1" customHeight="1" s="37">
      <c r="A143" s="73" t="inlineStr">
        <is>
          <t>호성동1가 호성동신</t>
        </is>
      </c>
      <c r="B143" s="74" t="inlineStr">
        <is>
          <t>91.09.</t>
        </is>
      </c>
      <c r="C143" s="126" t="n">
        <v>530</v>
      </c>
      <c r="D143" s="127" t="n">
        <v>103.5</v>
      </c>
      <c r="E143" s="128" t="n">
        <v>31</v>
      </c>
      <c r="F143" s="127" t="n">
        <v>84.7</v>
      </c>
      <c r="G143" s="17" t="n">
        <v>26</v>
      </c>
      <c r="H143" s="129" t="n">
        <v>262</v>
      </c>
      <c r="I143" s="130" t="n">
        <v>16200</v>
      </c>
      <c r="J143" s="130" t="inlineStr">
        <is>
          <t>고</t>
        </is>
      </c>
      <c r="K143" s="130" t="n">
        <v>15000</v>
      </c>
      <c r="L143" s="130" t="inlineStr">
        <is>
          <t>중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n">
        <v>103</v>
      </c>
      <c r="U143" s="9" t="n"/>
    </row>
    <row r="144" ht="12" customFormat="1" customHeight="1" s="37">
      <c r="A144" s="73" t="inlineStr">
        <is>
          <t>송천동1가 한양</t>
        </is>
      </c>
      <c r="B144" s="74" t="inlineStr">
        <is>
          <t>93.05.</t>
        </is>
      </c>
      <c r="C144" s="126" t="n">
        <v>782</v>
      </c>
      <c r="D144" s="127" t="n">
        <v>102.3</v>
      </c>
      <c r="E144" s="128" t="n">
        <v>31</v>
      </c>
      <c r="F144" s="127" t="n">
        <v>84.59999999999999</v>
      </c>
      <c r="G144" s="17" t="n">
        <v>26</v>
      </c>
      <c r="H144" s="129" t="n">
        <v>395</v>
      </c>
      <c r="I144" s="130" t="n">
        <v>16000</v>
      </c>
      <c r="J144" s="130" t="inlineStr">
        <is>
          <t>6</t>
        </is>
      </c>
      <c r="K144" s="130" t="n">
        <v>16000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102B</t>
        </is>
      </c>
      <c r="U144" s="9" t="n"/>
    </row>
    <row r="145" ht="12" customFormat="1" customHeight="1" s="37">
      <c r="A145" s="73" t="inlineStr">
        <is>
          <t>여의동 여의제이파크(제일)</t>
        </is>
      </c>
      <c r="B145" s="74" t="inlineStr">
        <is>
          <t>03.12.</t>
        </is>
      </c>
      <c r="C145" s="126" t="n">
        <v>737</v>
      </c>
      <c r="D145" s="127" t="n">
        <v>77.3</v>
      </c>
      <c r="E145" s="128" t="n">
        <v>23</v>
      </c>
      <c r="F145" s="127" t="n">
        <v>59.7</v>
      </c>
      <c r="G145" s="17" t="n">
        <v>18</v>
      </c>
      <c r="H145" s="129" t="n">
        <v>47</v>
      </c>
      <c r="I145" s="130" t="n">
        <v>15500</v>
      </c>
      <c r="J145" s="130" t="inlineStr">
        <is>
          <t>9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1</v>
      </c>
      <c r="S145" s="117" t="inlineStr">
        <is>
          <t>계</t>
        </is>
      </c>
      <c r="T145" s="5" t="n">
        <v>77</v>
      </c>
      <c r="U145" s="9" t="n"/>
    </row>
    <row r="146" ht="12" customFormat="1" customHeight="1" s="37">
      <c r="A146" s="73" t="inlineStr">
        <is>
          <t>송천동2가 송천주공</t>
        </is>
      </c>
      <c r="B146" s="74" t="inlineStr">
        <is>
          <t>98.12.</t>
        </is>
      </c>
      <c r="C146" s="126" t="n">
        <v>1992</v>
      </c>
      <c r="D146" s="127" t="n">
        <v>62.9</v>
      </c>
      <c r="E146" s="128" t="n">
        <v>19</v>
      </c>
      <c r="F146" s="127" t="n">
        <v>49.1</v>
      </c>
      <c r="G146" s="17" t="n">
        <v>15</v>
      </c>
      <c r="H146" s="129" t="n">
        <v>84</v>
      </c>
      <c r="I146" s="130" t="n">
        <v>15000</v>
      </c>
      <c r="J146" s="130" t="inlineStr">
        <is>
          <t>15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n">
        <v>62</v>
      </c>
      <c r="U146" s="9" t="n"/>
    </row>
    <row r="147" ht="12" customFormat="1" customHeight="1" s="37">
      <c r="A147" s="73" t="inlineStr">
        <is>
          <t>인후동1가 아중제일2차</t>
        </is>
      </c>
      <c r="B147" s="74" t="inlineStr">
        <is>
          <t>00.10.</t>
        </is>
      </c>
      <c r="C147" s="126" t="n">
        <v>360</v>
      </c>
      <c r="D147" s="127" t="n">
        <v>81.8</v>
      </c>
      <c r="E147" s="128" t="n">
        <v>25</v>
      </c>
      <c r="F147" s="127" t="n">
        <v>59.6</v>
      </c>
      <c r="G147" s="17" t="n">
        <v>18</v>
      </c>
      <c r="H147" s="129" t="n">
        <v>360</v>
      </c>
      <c r="I147" s="130" t="n">
        <v>15000</v>
      </c>
      <c r="J147" s="130" t="inlineStr">
        <is>
          <t>중</t>
        </is>
      </c>
      <c r="K147" s="130" t="n">
        <v>13500</v>
      </c>
      <c r="L147" s="130" t="inlineStr">
        <is>
          <t>15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n">
        <v>81</v>
      </c>
      <c r="U147" s="9" t="n"/>
    </row>
    <row r="148" ht="12" customFormat="1" customHeight="1" s="37">
      <c r="A148" s="73" t="inlineStr">
        <is>
          <t>호성동1가 LG동아</t>
        </is>
      </c>
      <c r="B148" s="74" t="inlineStr">
        <is>
          <t>95.04.</t>
        </is>
      </c>
      <c r="C148" s="126" t="n">
        <v>796</v>
      </c>
      <c r="D148" s="127" t="n">
        <v>79.2</v>
      </c>
      <c r="E148" s="128" t="n">
        <v>24</v>
      </c>
      <c r="F148" s="127" t="n">
        <v>60</v>
      </c>
      <c r="G148" s="17" t="n">
        <v>18</v>
      </c>
      <c r="H148" s="129" t="n">
        <v>288</v>
      </c>
      <c r="I148" s="130" t="n">
        <v>14500</v>
      </c>
      <c r="J148" s="130" t="inlineStr">
        <is>
          <t>고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1</v>
      </c>
      <c r="S148" s="117" t="inlineStr">
        <is>
          <t>계</t>
        </is>
      </c>
      <c r="T148" s="5" t="n">
        <v>79</v>
      </c>
      <c r="U148" s="9" t="n"/>
    </row>
    <row r="149" ht="12" customFormat="1" customHeight="1" s="37">
      <c r="A149" s="73" t="inlineStr">
        <is>
          <t>호성동1가 호성주공</t>
        </is>
      </c>
      <c r="B149" s="74" t="inlineStr">
        <is>
          <t>97.06.</t>
        </is>
      </c>
      <c r="C149" s="126" t="n">
        <v>1911</v>
      </c>
      <c r="D149" s="127" t="n">
        <v>79.90000000000001</v>
      </c>
      <c r="E149" s="128" t="n">
        <v>24</v>
      </c>
      <c r="F149" s="127" t="n">
        <v>60</v>
      </c>
      <c r="G149" s="17" t="n">
        <v>18</v>
      </c>
      <c r="H149" s="129" t="n">
        <v>900</v>
      </c>
      <c r="I149" s="130" t="n">
        <v>14500</v>
      </c>
      <c r="J149" s="130" t="inlineStr">
        <is>
          <t>22</t>
        </is>
      </c>
      <c r="K149" s="130" t="n">
        <v>14000</v>
      </c>
      <c r="L149" s="130" t="inlineStr">
        <is>
          <t>12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79</v>
      </c>
      <c r="U149" s="9" t="n"/>
    </row>
    <row r="150" ht="12" customFormat="1" customHeight="1" s="37">
      <c r="A150" s="73" t="inlineStr">
        <is>
          <t>반월동 삼오</t>
        </is>
      </c>
      <c r="B150" s="74" t="inlineStr">
        <is>
          <t>96.02.</t>
        </is>
      </c>
      <c r="C150" s="126" t="n">
        <v>418</v>
      </c>
      <c r="D150" s="127" t="n">
        <v>107.3</v>
      </c>
      <c r="E150" s="128" t="n">
        <v>32</v>
      </c>
      <c r="F150" s="127" t="n">
        <v>84.5</v>
      </c>
      <c r="G150" s="17" t="n">
        <v>26</v>
      </c>
      <c r="H150" s="129" t="n">
        <v>204</v>
      </c>
      <c r="I150" s="130" t="n">
        <v>14000</v>
      </c>
      <c r="J150" s="130" t="inlineStr">
        <is>
          <t>16</t>
        </is>
      </c>
      <c r="K150" s="130" t="n">
        <v>17000</v>
      </c>
      <c r="L150" s="130" t="inlineStr">
        <is>
          <t>고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107</v>
      </c>
      <c r="U150" s="9" t="n"/>
    </row>
    <row r="151" ht="12" customFormat="1" customHeight="1" s="37">
      <c r="A151" s="73" t="inlineStr">
        <is>
          <t>송천동1가 한양</t>
        </is>
      </c>
      <c r="B151" s="74" t="inlineStr">
        <is>
          <t>93.05.</t>
        </is>
      </c>
      <c r="C151" s="126" t="n">
        <v>782</v>
      </c>
      <c r="D151" s="127" t="n">
        <v>90.90000000000001</v>
      </c>
      <c r="E151" s="128" t="n">
        <v>28</v>
      </c>
      <c r="F151" s="127" t="n">
        <v>75.2</v>
      </c>
      <c r="G151" s="17" t="n">
        <v>23</v>
      </c>
      <c r="H151" s="129" t="n">
        <v>165</v>
      </c>
      <c r="I151" s="130" t="n">
        <v>14000</v>
      </c>
      <c r="J151" s="130" t="inlineStr">
        <is>
          <t>15</t>
        </is>
      </c>
      <c r="K151" s="130" t="n">
        <v>12000</v>
      </c>
      <c r="L151" s="130" t="inlineStr">
        <is>
          <t>6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90A</t>
        </is>
      </c>
      <c r="U151" s="9" t="n"/>
    </row>
    <row r="152" ht="12" customFormat="1" customHeight="1" s="37">
      <c r="A152" s="73" t="inlineStr">
        <is>
          <t>송천동1가 성원무지개</t>
        </is>
      </c>
      <c r="B152" s="74" t="inlineStr">
        <is>
          <t>88.01.</t>
        </is>
      </c>
      <c r="C152" s="126" t="n">
        <v>317</v>
      </c>
      <c r="D152" s="127" t="n">
        <v>69.7</v>
      </c>
      <c r="E152" s="128" t="n">
        <v>21</v>
      </c>
      <c r="F152" s="127" t="n">
        <v>59.9</v>
      </c>
      <c r="G152" s="17" t="n">
        <v>18</v>
      </c>
      <c r="H152" s="129" t="n">
        <v>314</v>
      </c>
      <c r="I152" s="130" t="n">
        <v>14000</v>
      </c>
      <c r="J152" s="130" t="inlineStr">
        <is>
          <t>5</t>
        </is>
      </c>
      <c r="K152" s="130" t="n">
        <v>5500</v>
      </c>
      <c r="L152" s="130" t="inlineStr">
        <is>
          <t>5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2</v>
      </c>
      <c r="R152" s="117" t="n">
        <v>1</v>
      </c>
      <c r="S152" s="117" t="inlineStr">
        <is>
          <t>계</t>
        </is>
      </c>
      <c r="T152" s="5" t="n">
        <v>69</v>
      </c>
      <c r="U152" s="9" t="n"/>
    </row>
    <row r="153" ht="12" customFormat="1" customHeight="1" s="37">
      <c r="A153" s="73" t="inlineStr">
        <is>
          <t>송천동1가 송천우림</t>
        </is>
      </c>
      <c r="B153" s="74" t="inlineStr">
        <is>
          <t>96.10.</t>
        </is>
      </c>
      <c r="C153" s="126" t="n">
        <v>417</v>
      </c>
      <c r="D153" s="127" t="n">
        <v>76.59999999999999</v>
      </c>
      <c r="E153" s="128" t="n">
        <v>23</v>
      </c>
      <c r="F153" s="127" t="n">
        <v>59.8</v>
      </c>
      <c r="G153" s="17" t="n">
        <v>18</v>
      </c>
      <c r="H153" s="129" t="n">
        <v>198</v>
      </c>
      <c r="I153" s="130" t="n">
        <v>13500</v>
      </c>
      <c r="J153" s="130" t="inlineStr">
        <is>
          <t>16</t>
        </is>
      </c>
      <c r="K153" s="130" t="n">
        <v>14000</v>
      </c>
      <c r="L153" s="130" t="inlineStr">
        <is>
          <t>16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76</v>
      </c>
      <c r="U153" s="9" t="n"/>
    </row>
    <row r="154" ht="12" customFormat="1" customHeight="1" s="37">
      <c r="A154" s="73" t="inlineStr">
        <is>
          <t>여의동 동국</t>
        </is>
      </c>
      <c r="B154" s="74" t="inlineStr">
        <is>
          <t>98.05.</t>
        </is>
      </c>
      <c r="C154" s="126" t="n">
        <v>360</v>
      </c>
      <c r="D154" s="127" t="n">
        <v>79.7</v>
      </c>
      <c r="E154" s="128" t="n">
        <v>24</v>
      </c>
      <c r="F154" s="127" t="n">
        <v>59.7</v>
      </c>
      <c r="G154" s="17" t="n">
        <v>18</v>
      </c>
      <c r="H154" s="129" t="n">
        <v>125</v>
      </c>
      <c r="I154" s="130" t="n">
        <v>13500</v>
      </c>
      <c r="J154" s="130" t="inlineStr">
        <is>
          <t>고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n">
        <v>79</v>
      </c>
      <c r="U154" s="9" t="n"/>
    </row>
    <row r="155" ht="12" customFormat="1" customHeight="1" s="37">
      <c r="A155" s="73" t="inlineStr">
        <is>
          <t>우아동3가 진흥하이츠</t>
        </is>
      </c>
      <c r="B155" s="74" t="inlineStr">
        <is>
          <t>95.07.</t>
        </is>
      </c>
      <c r="C155" s="126" t="n">
        <v>371</v>
      </c>
      <c r="D155" s="127" t="n">
        <v>108.1</v>
      </c>
      <c r="E155" s="128" t="n">
        <v>33</v>
      </c>
      <c r="F155" s="127" t="n">
        <v>84.40000000000001</v>
      </c>
      <c r="G155" s="17" t="n">
        <v>26</v>
      </c>
      <c r="H155" s="129" t="n">
        <v>134</v>
      </c>
      <c r="I155" s="130" t="n">
        <v>13500</v>
      </c>
      <c r="J155" s="130" t="inlineStr">
        <is>
          <t>5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n">
        <v>108</v>
      </c>
      <c r="U155" s="9" t="n"/>
    </row>
    <row r="156" ht="12" customFormat="1" customHeight="1" s="37">
      <c r="A156" s="73" t="inlineStr">
        <is>
          <t>인후동1가 아중마을부영5차</t>
        </is>
      </c>
      <c r="B156" s="74" t="inlineStr">
        <is>
          <t>99.09.</t>
        </is>
      </c>
      <c r="C156" s="126" t="n">
        <v>618</v>
      </c>
      <c r="D156" s="127" t="n">
        <v>81.5</v>
      </c>
      <c r="E156" s="128" t="n">
        <v>25</v>
      </c>
      <c r="F156" s="127" t="n">
        <v>59.5</v>
      </c>
      <c r="G156" s="17" t="n">
        <v>18</v>
      </c>
      <c r="H156" s="129" t="n">
        <v>290</v>
      </c>
      <c r="I156" s="130" t="n">
        <v>13500</v>
      </c>
      <c r="J156" s="130" t="inlineStr">
        <is>
          <t>11</t>
        </is>
      </c>
      <c r="K156" s="130" t="n">
        <v>13000</v>
      </c>
      <c r="L156" s="130" t="inlineStr">
        <is>
          <t>8</t>
        </is>
      </c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81</v>
      </c>
      <c r="U156" s="9" t="n"/>
    </row>
    <row r="157" ht="12" customFormat="1" customHeight="1" s="37">
      <c r="A157" s="73" t="inlineStr">
        <is>
          <t>인후동1가 아중마을부영3차</t>
        </is>
      </c>
      <c r="B157" s="74" t="inlineStr">
        <is>
          <t>99.10.</t>
        </is>
      </c>
      <c r="C157" s="126" t="n">
        <v>960</v>
      </c>
      <c r="D157" s="127" t="n">
        <v>81</v>
      </c>
      <c r="E157" s="128" t="n">
        <v>24</v>
      </c>
      <c r="F157" s="127" t="n">
        <v>59.5</v>
      </c>
      <c r="G157" s="17" t="n">
        <v>18</v>
      </c>
      <c r="H157" s="129" t="n">
        <v>465</v>
      </c>
      <c r="I157" s="130" t="n">
        <v>13500</v>
      </c>
      <c r="J157" s="130" t="inlineStr">
        <is>
          <t>14</t>
        </is>
      </c>
      <c r="K157" s="130" t="n">
        <v>12900</v>
      </c>
      <c r="L157" s="130" t="inlineStr">
        <is>
          <t>6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80</v>
      </c>
      <c r="U157" s="9" t="n"/>
    </row>
    <row r="158" ht="12" customFormat="1" customHeight="1" s="37">
      <c r="A158" s="73" t="inlineStr">
        <is>
          <t>인후동1가 삼호</t>
        </is>
      </c>
      <c r="B158" s="74" t="inlineStr">
        <is>
          <t>90.12.</t>
        </is>
      </c>
      <c r="C158" s="126" t="n">
        <v>404</v>
      </c>
      <c r="D158" s="127" t="n">
        <v>101</v>
      </c>
      <c r="E158" s="128" t="n">
        <v>31</v>
      </c>
      <c r="F158" s="127" t="n">
        <v>85</v>
      </c>
      <c r="G158" s="17" t="n">
        <v>26</v>
      </c>
      <c r="H158" s="129" t="n">
        <v>198</v>
      </c>
      <c r="I158" s="130" t="n">
        <v>13000</v>
      </c>
      <c r="J158" s="130" t="inlineStr">
        <is>
          <t>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2</v>
      </c>
      <c r="S158" s="117" t="inlineStr">
        <is>
          <t>계</t>
        </is>
      </c>
      <c r="T158" s="5" t="n">
        <v>100</v>
      </c>
      <c r="U158" s="9" t="n"/>
    </row>
    <row r="159" ht="12" customFormat="1" customHeight="1" s="37">
      <c r="A159" s="73" t="inlineStr">
        <is>
          <t>호성동1가 호성동신</t>
        </is>
      </c>
      <c r="B159" s="74" t="inlineStr">
        <is>
          <t>91.09.</t>
        </is>
      </c>
      <c r="C159" s="126" t="n">
        <v>530</v>
      </c>
      <c r="D159" s="127" t="n">
        <v>96.40000000000001</v>
      </c>
      <c r="E159" s="128" t="n">
        <v>29</v>
      </c>
      <c r="F159" s="127" t="n">
        <v>78.5</v>
      </c>
      <c r="G159" s="17" t="n">
        <v>24</v>
      </c>
      <c r="H159" s="129" t="n">
        <v>150</v>
      </c>
      <c r="I159" s="130" t="n">
        <v>13000</v>
      </c>
      <c r="J159" s="130" t="inlineStr">
        <is>
          <t>6</t>
        </is>
      </c>
      <c r="K159" s="130" t="n"/>
      <c r="L159" s="130" t="n"/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3</v>
      </c>
      <c r="R159" s="117" t="n">
        <v>1</v>
      </c>
      <c r="S159" s="117" t="inlineStr">
        <is>
          <t>계</t>
        </is>
      </c>
      <c r="T159" s="5" t="n">
        <v>96</v>
      </c>
      <c r="U159" s="9" t="n"/>
    </row>
    <row r="160" ht="12" customFormat="1" customHeight="1" s="37">
      <c r="A160" s="73" t="inlineStr">
        <is>
          <t>송천동1가 비사벌(468-2)</t>
        </is>
      </c>
      <c r="B160" s="74" t="inlineStr">
        <is>
          <t>84.02.</t>
        </is>
      </c>
      <c r="C160" s="126" t="n">
        <v>533</v>
      </c>
      <c r="D160" s="127" t="n">
        <v>70.2</v>
      </c>
      <c r="E160" s="128" t="n">
        <v>21</v>
      </c>
      <c r="F160" s="127" t="n">
        <v>59.9</v>
      </c>
      <c r="G160" s="17" t="n">
        <v>18</v>
      </c>
      <c r="H160" s="129" t="n">
        <v>195</v>
      </c>
      <c r="I160" s="130" t="n">
        <v>12500</v>
      </c>
      <c r="J160" s="130" t="inlineStr">
        <is>
          <t>5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계</t>
        </is>
      </c>
      <c r="T160" s="5" t="inlineStr">
        <is>
          <t>70B</t>
        </is>
      </c>
      <c r="U160" s="9" t="n"/>
    </row>
    <row r="161" ht="12" customFormat="1" customHeight="1" s="37">
      <c r="A161" s="73" t="inlineStr">
        <is>
          <t>송천동1가 송천신일</t>
        </is>
      </c>
      <c r="B161" s="74" t="inlineStr">
        <is>
          <t>93.12.</t>
        </is>
      </c>
      <c r="C161" s="126" t="n">
        <v>753</v>
      </c>
      <c r="D161" s="127" t="n">
        <v>81</v>
      </c>
      <c r="E161" s="128" t="n">
        <v>24</v>
      </c>
      <c r="F161" s="127" t="n">
        <v>59.9</v>
      </c>
      <c r="G161" s="17" t="n">
        <v>18</v>
      </c>
      <c r="H161" s="129" t="n">
        <v>273</v>
      </c>
      <c r="I161" s="130" t="n">
        <v>12500</v>
      </c>
      <c r="J161" s="130" t="inlineStr">
        <is>
          <t>10</t>
        </is>
      </c>
      <c r="K161" s="130" t="n">
        <v>12000</v>
      </c>
      <c r="L161" s="130" t="inlineStr">
        <is>
          <t>15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n">
        <v>80</v>
      </c>
      <c r="U161" s="9" t="n"/>
    </row>
    <row r="162" ht="12" customFormat="1" customHeight="1" s="37">
      <c r="A162" s="73" t="inlineStr">
        <is>
          <t>송천동1가 서호2단지</t>
        </is>
      </c>
      <c r="B162" s="74" t="inlineStr">
        <is>
          <t>95.11.</t>
        </is>
      </c>
      <c r="C162" s="126" t="n">
        <v>394</v>
      </c>
      <c r="D162" s="127" t="n">
        <v>84.7</v>
      </c>
      <c r="E162" s="128" t="n">
        <v>26</v>
      </c>
      <c r="F162" s="127" t="n">
        <v>59.9</v>
      </c>
      <c r="G162" s="17" t="n">
        <v>18</v>
      </c>
      <c r="H162" s="129" t="n">
        <v>174</v>
      </c>
      <c r="I162" s="130" t="n">
        <v>12000</v>
      </c>
      <c r="J162" s="130" t="inlineStr">
        <is>
          <t>고</t>
        </is>
      </c>
      <c r="K162" s="130" t="n">
        <v>12000</v>
      </c>
      <c r="L162" s="130" t="inlineStr">
        <is>
          <t>19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84</v>
      </c>
      <c r="U162" s="9" t="n"/>
    </row>
    <row r="163" ht="12" customFormat="1" customHeight="1" s="37">
      <c r="A163" s="73" t="inlineStr">
        <is>
          <t>인후동1가 아중마을부영5차</t>
        </is>
      </c>
      <c r="B163" s="74" t="inlineStr">
        <is>
          <t>99.09.</t>
        </is>
      </c>
      <c r="C163" s="126" t="n">
        <v>618</v>
      </c>
      <c r="D163" s="127" t="n">
        <v>68.5</v>
      </c>
      <c r="E163" s="128" t="n">
        <v>21</v>
      </c>
      <c r="F163" s="127" t="n">
        <v>50</v>
      </c>
      <c r="G163" s="17" t="n">
        <v>15</v>
      </c>
      <c r="H163" s="129" t="n">
        <v>328</v>
      </c>
      <c r="I163" s="130" t="n">
        <v>12000</v>
      </c>
      <c r="J163" s="130" t="inlineStr">
        <is>
          <t>10</t>
        </is>
      </c>
      <c r="K163" s="130" t="n">
        <v>11500</v>
      </c>
      <c r="L163" s="130" t="inlineStr">
        <is>
          <t>11</t>
        </is>
      </c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68</v>
      </c>
      <c r="U163" s="9" t="n"/>
    </row>
    <row r="164" ht="12" customFormat="1" customHeight="1" s="37">
      <c r="A164" s="73" t="inlineStr">
        <is>
          <t>인후동1가 인후꿈마을부영2차</t>
        </is>
      </c>
      <c r="B164" s="74" t="inlineStr">
        <is>
          <t>99.09.</t>
        </is>
      </c>
      <c r="C164" s="126" t="n">
        <v>1335</v>
      </c>
      <c r="D164" s="127" t="n">
        <v>82.40000000000001</v>
      </c>
      <c r="E164" s="128" t="n">
        <v>25</v>
      </c>
      <c r="F164" s="127" t="n">
        <v>59.9</v>
      </c>
      <c r="G164" s="17" t="n">
        <v>18</v>
      </c>
      <c r="H164" s="129" t="n">
        <v>1155</v>
      </c>
      <c r="I164" s="130" t="n">
        <v>11900</v>
      </c>
      <c r="J164" s="130" t="inlineStr">
        <is>
          <t>6</t>
        </is>
      </c>
      <c r="K164" s="130" t="n">
        <v>13000</v>
      </c>
      <c r="L164" s="130" t="inlineStr">
        <is>
          <t>12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계</t>
        </is>
      </c>
      <c r="T164" s="5" t="n">
        <v>82</v>
      </c>
      <c r="U164" s="9" t="n"/>
    </row>
    <row r="165" ht="12" customFormat="1" customHeight="1" s="37">
      <c r="A165" s="73" t="inlineStr">
        <is>
          <t>호성동1가 신동아1차</t>
        </is>
      </c>
      <c r="B165" s="74" t="inlineStr">
        <is>
          <t>89.08.</t>
        </is>
      </c>
      <c r="C165" s="126" t="n">
        <v>320</v>
      </c>
      <c r="D165" s="127" t="n">
        <v>76.2</v>
      </c>
      <c r="E165" s="128" t="n">
        <v>23</v>
      </c>
      <c r="F165" s="127" t="n">
        <v>59.5</v>
      </c>
      <c r="G165" s="17" t="n">
        <v>18</v>
      </c>
      <c r="H165" s="129" t="n">
        <v>125</v>
      </c>
      <c r="I165" s="130" t="n">
        <v>11800</v>
      </c>
      <c r="J165" s="130" t="inlineStr">
        <is>
          <t>고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76</v>
      </c>
      <c r="U165" s="9" t="n"/>
    </row>
    <row r="166" ht="12" customFormat="1" customHeight="1" s="37">
      <c r="A166" s="73" t="inlineStr">
        <is>
          <t>인후동1가 인후꿈마을부영2차</t>
        </is>
      </c>
      <c r="B166" s="74" t="inlineStr">
        <is>
          <t>99.09.</t>
        </is>
      </c>
      <c r="C166" s="126" t="n">
        <v>1335</v>
      </c>
      <c r="D166" s="127" t="n">
        <v>68.5</v>
      </c>
      <c r="E166" s="128" t="n">
        <v>21</v>
      </c>
      <c r="F166" s="127" t="n">
        <v>49.8</v>
      </c>
      <c r="G166" s="17" t="n">
        <v>15</v>
      </c>
      <c r="H166" s="129" t="n">
        <v>180</v>
      </c>
      <c r="I166" s="130" t="n">
        <v>11500</v>
      </c>
      <c r="J166" s="130" t="inlineStr">
        <is>
          <t>10</t>
        </is>
      </c>
      <c r="K166" s="130" t="n">
        <v>10500</v>
      </c>
      <c r="L166" s="130" t="inlineStr">
        <is>
          <t>10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68</v>
      </c>
      <c r="U166" s="9" t="n"/>
    </row>
    <row r="167" ht="12" customFormat="1" customHeight="1" s="37">
      <c r="A167" s="73" t="inlineStr">
        <is>
          <t>진북동 동국해성</t>
        </is>
      </c>
      <c r="B167" s="74" t="inlineStr">
        <is>
          <t>95.10.</t>
        </is>
      </c>
      <c r="C167" s="126" t="n">
        <v>643</v>
      </c>
      <c r="D167" s="127" t="n">
        <v>80.09999999999999</v>
      </c>
      <c r="E167" s="128" t="n">
        <v>24</v>
      </c>
      <c r="F167" s="127" t="n">
        <v>59.5</v>
      </c>
      <c r="G167" s="17" t="n">
        <v>18</v>
      </c>
      <c r="H167" s="129" t="n">
        <v>264</v>
      </c>
      <c r="I167" s="130" t="n">
        <v>11500</v>
      </c>
      <c r="J167" s="130" t="inlineStr">
        <is>
          <t>6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2</v>
      </c>
      <c r="R167" s="117" t="n">
        <v>1</v>
      </c>
      <c r="S167" s="117" t="inlineStr">
        <is>
          <t>복</t>
        </is>
      </c>
      <c r="T167" s="5" t="inlineStr">
        <is>
          <t>80A</t>
        </is>
      </c>
      <c r="U167" s="9" t="n"/>
    </row>
    <row r="168" ht="12" customFormat="1" customHeight="1" s="37">
      <c r="A168" s="73" t="inlineStr">
        <is>
          <t>인후동1가 안고을우성</t>
        </is>
      </c>
      <c r="B168" s="74" t="inlineStr">
        <is>
          <t>01.02.</t>
        </is>
      </c>
      <c r="C168" s="126" t="n">
        <v>305</v>
      </c>
      <c r="D168" s="127" t="n">
        <v>78.3</v>
      </c>
      <c r="E168" s="128" t="n">
        <v>24</v>
      </c>
      <c r="F168" s="127" t="n">
        <v>57.1</v>
      </c>
      <c r="G168" s="17" t="n">
        <v>17</v>
      </c>
      <c r="H168" s="129" t="n">
        <v>66</v>
      </c>
      <c r="I168" s="130" t="n">
        <v>11000</v>
      </c>
      <c r="J168" s="130" t="inlineStr">
        <is>
          <t>7</t>
        </is>
      </c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78</v>
      </c>
      <c r="U168" s="9" t="n"/>
    </row>
    <row r="169" ht="12" customFormat="1" customHeight="1" s="37">
      <c r="A169" s="73" t="inlineStr">
        <is>
          <t>인후동1가 아중마을부영3차</t>
        </is>
      </c>
      <c r="B169" s="74" t="inlineStr">
        <is>
          <t>99.10.</t>
        </is>
      </c>
      <c r="C169" s="126" t="n">
        <v>960</v>
      </c>
      <c r="D169" s="127" t="n">
        <v>68</v>
      </c>
      <c r="E169" s="128" t="n">
        <v>21</v>
      </c>
      <c r="F169" s="127" t="n">
        <v>50</v>
      </c>
      <c r="G169" s="17" t="n">
        <v>15</v>
      </c>
      <c r="H169" s="129" t="n">
        <v>495</v>
      </c>
      <c r="I169" s="130" t="n">
        <v>10700</v>
      </c>
      <c r="J169" s="130" t="inlineStr">
        <is>
          <t>6</t>
        </is>
      </c>
      <c r="K169" s="130" t="n">
        <v>11000</v>
      </c>
      <c r="L169" s="130" t="inlineStr">
        <is>
          <t>14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2</v>
      </c>
      <c r="R169" s="117" t="n">
        <v>1</v>
      </c>
      <c r="S169" s="117" t="inlineStr">
        <is>
          <t>계</t>
        </is>
      </c>
      <c r="T169" s="5" t="n">
        <v>68</v>
      </c>
      <c r="U169" s="9" t="n"/>
    </row>
    <row r="170" ht="12" customFormat="1" customHeight="1" s="37">
      <c r="A170" s="73" t="inlineStr">
        <is>
          <t>진북동 우성</t>
        </is>
      </c>
      <c r="B170" s="74" t="inlineStr">
        <is>
          <t>95.10.</t>
        </is>
      </c>
      <c r="C170" s="126" t="n">
        <v>2102</v>
      </c>
      <c r="D170" s="127" t="n">
        <v>79.2</v>
      </c>
      <c r="E170" s="128" t="n">
        <v>24</v>
      </c>
      <c r="F170" s="127" t="n">
        <v>59.8</v>
      </c>
      <c r="G170" s="17" t="n">
        <v>18</v>
      </c>
      <c r="H170" s="129" t="n">
        <v>884</v>
      </c>
      <c r="I170" s="130" t="n">
        <v>10700</v>
      </c>
      <c r="J170" s="130" t="inlineStr">
        <is>
          <t>15</t>
        </is>
      </c>
      <c r="K170" s="130" t="n">
        <v>10500</v>
      </c>
      <c r="L170" s="130" t="inlineStr">
        <is>
          <t>11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3</v>
      </c>
      <c r="R170" s="117" t="n">
        <v>1</v>
      </c>
      <c r="S170" s="117" t="inlineStr">
        <is>
          <t>복</t>
        </is>
      </c>
      <c r="T170" s="5" t="n">
        <v>79</v>
      </c>
      <c r="U170" s="9" t="n"/>
    </row>
    <row r="171" ht="12" customFormat="1" customHeight="1" s="37">
      <c r="A171" s="73" t="inlineStr">
        <is>
          <t>인후동1가 안고을우성</t>
        </is>
      </c>
      <c r="B171" s="74" t="inlineStr">
        <is>
          <t>01.02.</t>
        </is>
      </c>
      <c r="C171" s="126" t="n">
        <v>305</v>
      </c>
      <c r="D171" s="127" t="n">
        <v>70.90000000000001</v>
      </c>
      <c r="E171" s="128" t="n">
        <v>21</v>
      </c>
      <c r="F171" s="127" t="n">
        <v>51.7</v>
      </c>
      <c r="G171" s="17" t="n">
        <v>16</v>
      </c>
      <c r="H171" s="129" t="n">
        <v>30</v>
      </c>
      <c r="I171" s="130" t="n">
        <v>10600</v>
      </c>
      <c r="J171" s="130" t="inlineStr">
        <is>
          <t>5</t>
        </is>
      </c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70</v>
      </c>
      <c r="U171" s="9" t="n"/>
    </row>
    <row r="172" ht="12" customFormat="1" customHeight="1" s="37">
      <c r="A172" s="73" t="inlineStr">
        <is>
          <t>우아동3가 진흥하이츠</t>
        </is>
      </c>
      <c r="B172" s="74" t="inlineStr">
        <is>
          <t>95.07.</t>
        </is>
      </c>
      <c r="C172" s="126" t="n">
        <v>371</v>
      </c>
      <c r="D172" s="127" t="n">
        <v>76.8</v>
      </c>
      <c r="E172" s="128" t="n">
        <v>23</v>
      </c>
      <c r="F172" s="127" t="n">
        <v>59.9</v>
      </c>
      <c r="G172" s="17" t="n">
        <v>18</v>
      </c>
      <c r="H172" s="129" t="n">
        <v>169</v>
      </c>
      <c r="I172" s="130" t="n">
        <v>10300</v>
      </c>
      <c r="J172" s="130" t="inlineStr">
        <is>
          <t>8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3</v>
      </c>
      <c r="R172" s="117" t="n">
        <v>1</v>
      </c>
      <c r="S172" s="117" t="inlineStr">
        <is>
          <t>계</t>
        </is>
      </c>
      <c r="T172" s="5" t="inlineStr">
        <is>
          <t>76B</t>
        </is>
      </c>
      <c r="U172" s="9" t="n"/>
    </row>
    <row r="173" ht="12" customFormat="1" customHeight="1" s="37">
      <c r="A173" s="73" t="inlineStr">
        <is>
          <t>호성동1가 호성동신</t>
        </is>
      </c>
      <c r="B173" s="74" t="inlineStr">
        <is>
          <t>91.09.</t>
        </is>
      </c>
      <c r="C173" s="126" t="n">
        <v>530</v>
      </c>
      <c r="D173" s="127" t="n">
        <v>85.8</v>
      </c>
      <c r="E173" s="128" t="n">
        <v>26</v>
      </c>
      <c r="F173" s="127" t="n">
        <v>70.3</v>
      </c>
      <c r="G173" s="17" t="n">
        <v>21</v>
      </c>
      <c r="H173" s="129" t="n">
        <v>118</v>
      </c>
      <c r="I173" s="130" t="n">
        <v>10000</v>
      </c>
      <c r="J173" s="130" t="inlineStr">
        <is>
          <t>11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85</v>
      </c>
      <c r="U173" s="9" t="n"/>
    </row>
    <row r="174" ht="12" customFormat="1" customHeight="1" s="37">
      <c r="A174" s="73" t="inlineStr">
        <is>
          <t>반월동 삼오</t>
        </is>
      </c>
      <c r="B174" s="74" t="inlineStr">
        <is>
          <t>96.02.</t>
        </is>
      </c>
      <c r="C174" s="126" t="n">
        <v>418</v>
      </c>
      <c r="D174" s="127" t="n">
        <v>76.09999999999999</v>
      </c>
      <c r="E174" s="128" t="n">
        <v>23</v>
      </c>
      <c r="F174" s="127" t="n">
        <v>60</v>
      </c>
      <c r="G174" s="17" t="n">
        <v>18</v>
      </c>
      <c r="H174" s="129" t="n">
        <v>190</v>
      </c>
      <c r="I174" s="130" t="n">
        <v>9500</v>
      </c>
      <c r="J174" s="130" t="inlineStr">
        <is>
          <t>7</t>
        </is>
      </c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76</v>
      </c>
      <c r="U174" s="9" t="n"/>
    </row>
    <row r="175" ht="12" customFormat="1" customHeight="1" s="37">
      <c r="A175" s="73" t="inlineStr">
        <is>
          <t>송천동1가 비사벌(468-2)</t>
        </is>
      </c>
      <c r="B175" s="74" t="inlineStr">
        <is>
          <t>84.02.</t>
        </is>
      </c>
      <c r="C175" s="126" t="n">
        <v>533</v>
      </c>
      <c r="D175" s="127" t="n">
        <v>59.8</v>
      </c>
      <c r="E175" s="128" t="n">
        <v>18</v>
      </c>
      <c r="F175" s="127" t="n">
        <v>50</v>
      </c>
      <c r="G175" s="17" t="n">
        <v>15</v>
      </c>
      <c r="H175" s="129" t="n">
        <v>120</v>
      </c>
      <c r="I175" s="130" t="n">
        <v>9500</v>
      </c>
      <c r="J175" s="130" t="inlineStr">
        <is>
          <t>5</t>
        </is>
      </c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1</v>
      </c>
      <c r="S175" s="117" t="inlineStr">
        <is>
          <t>복</t>
        </is>
      </c>
      <c r="T175" s="5" t="n">
        <v>59</v>
      </c>
      <c r="U175" s="9" t="n"/>
    </row>
    <row r="176" ht="12" customFormat="1" customHeight="1" s="37">
      <c r="A176" s="73" t="inlineStr">
        <is>
          <t>송천동2가 신동비사벌(201~207동)</t>
        </is>
      </c>
      <c r="B176" s="74" t="inlineStr">
        <is>
          <t>89.05.</t>
        </is>
      </c>
      <c r="C176" s="126" t="n">
        <v>370</v>
      </c>
      <c r="D176" s="127" t="n">
        <v>58.5</v>
      </c>
      <c r="E176" s="128" t="n">
        <v>18</v>
      </c>
      <c r="F176" s="127" t="n">
        <v>49.3</v>
      </c>
      <c r="G176" s="17" t="n">
        <v>15</v>
      </c>
      <c r="H176" s="129" t="n">
        <v>175</v>
      </c>
      <c r="I176" s="130" t="n">
        <v>9500</v>
      </c>
      <c r="J176" s="130" t="inlineStr">
        <is>
          <t>고</t>
        </is>
      </c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3</v>
      </c>
      <c r="R176" s="117" t="n">
        <v>1</v>
      </c>
      <c r="S176" s="117" t="inlineStr">
        <is>
          <t>계</t>
        </is>
      </c>
      <c r="T176" s="5" t="n">
        <v>58</v>
      </c>
      <c r="U176" s="9" t="n"/>
    </row>
    <row r="177" ht="12" customFormat="1" customHeight="1" s="37">
      <c r="A177" s="73" t="inlineStr">
        <is>
          <t>호성동1가 동아</t>
        </is>
      </c>
      <c r="B177" s="74" t="inlineStr">
        <is>
          <t>94.12.</t>
        </is>
      </c>
      <c r="C177" s="126" t="n">
        <v>684</v>
      </c>
      <c r="D177" s="127" t="n">
        <v>84.8</v>
      </c>
      <c r="E177" s="128" t="n">
        <v>26</v>
      </c>
      <c r="F177" s="127" t="n">
        <v>60</v>
      </c>
      <c r="G177" s="17" t="n">
        <v>18</v>
      </c>
      <c r="H177" s="129" t="n">
        <v>240</v>
      </c>
      <c r="I177" s="130" t="n">
        <v>9300</v>
      </c>
      <c r="J177" s="130" t="inlineStr">
        <is>
          <t>중</t>
        </is>
      </c>
      <c r="K177" s="130" t="n">
        <v>9000</v>
      </c>
      <c r="L177" s="130" t="inlineStr">
        <is>
          <t>13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2</v>
      </c>
      <c r="R177" s="117" t="n">
        <v>1</v>
      </c>
      <c r="S177" s="117" t="inlineStr">
        <is>
          <t>복</t>
        </is>
      </c>
      <c r="T177" s="5" t="n">
        <v>84</v>
      </c>
      <c r="U177" s="9" t="n"/>
    </row>
    <row r="178" ht="12" customFormat="1" customHeight="1" s="37">
      <c r="A178" s="73" t="inlineStr">
        <is>
          <t>팔복동2가 팔복남양</t>
        </is>
      </c>
      <c r="B178" s="74" t="inlineStr">
        <is>
          <t>99.05.</t>
        </is>
      </c>
      <c r="C178" s="126" t="n">
        <v>659</v>
      </c>
      <c r="D178" s="127" t="n">
        <v>77.5</v>
      </c>
      <c r="E178" s="128" t="n">
        <v>23</v>
      </c>
      <c r="F178" s="127" t="n">
        <v>60</v>
      </c>
      <c r="G178" s="17" t="n">
        <v>18</v>
      </c>
      <c r="H178" s="129" t="n">
        <v>281</v>
      </c>
      <c r="I178" s="130" t="n">
        <v>9000</v>
      </c>
      <c r="J178" s="130" t="inlineStr">
        <is>
          <t>10</t>
        </is>
      </c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77</v>
      </c>
      <c r="U178" s="9" t="n"/>
    </row>
    <row r="179" ht="12" customFormat="1" customHeight="1" s="37">
      <c r="A179" s="73" t="inlineStr">
        <is>
          <t>반월동 남양반월타운</t>
        </is>
      </c>
      <c r="B179" s="74" t="inlineStr">
        <is>
          <t>97.01.</t>
        </is>
      </c>
      <c r="C179" s="126" t="n">
        <v>486</v>
      </c>
      <c r="D179" s="127" t="n">
        <v>84.90000000000001</v>
      </c>
      <c r="E179" s="128" t="n">
        <v>26</v>
      </c>
      <c r="F179" s="127" t="n">
        <v>59.9</v>
      </c>
      <c r="G179" s="17" t="n">
        <v>18</v>
      </c>
      <c r="H179" s="129" t="n">
        <v>486</v>
      </c>
      <c r="I179" s="130" t="n">
        <v>8500</v>
      </c>
      <c r="J179" s="130" t="inlineStr">
        <is>
          <t>중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2</v>
      </c>
      <c r="R179" s="117" t="n">
        <v>1</v>
      </c>
      <c r="S179" s="117" t="inlineStr">
        <is>
          <t>복</t>
        </is>
      </c>
      <c r="T179" s="5" t="n">
        <v>84</v>
      </c>
      <c r="U179" s="9" t="n"/>
    </row>
    <row r="180" ht="12" customFormat="1" customHeight="1" s="37">
      <c r="A180" s="73" t="inlineStr">
        <is>
          <t>송천동2가 신동비사벌(201~207동)</t>
        </is>
      </c>
      <c r="B180" s="74" t="inlineStr">
        <is>
          <t>89.05.</t>
        </is>
      </c>
      <c r="C180" s="126" t="n">
        <v>370</v>
      </c>
      <c r="D180" s="127" t="n">
        <v>54.4</v>
      </c>
      <c r="E180" s="128" t="n">
        <v>16</v>
      </c>
      <c r="F180" s="127" t="n">
        <v>40</v>
      </c>
      <c r="G180" s="17" t="n">
        <v>12</v>
      </c>
      <c r="H180" s="129" t="n">
        <v>195</v>
      </c>
      <c r="I180" s="130" t="n">
        <v>8500</v>
      </c>
      <c r="J180" s="130" t="inlineStr">
        <is>
          <t>5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2</v>
      </c>
      <c r="R180" s="117" t="n">
        <v>1</v>
      </c>
      <c r="S180" s="117" t="inlineStr">
        <is>
          <t>계</t>
        </is>
      </c>
      <c r="T180" s="5" t="n">
        <v>54</v>
      </c>
      <c r="U180" s="9" t="n"/>
    </row>
    <row r="181" ht="12" customFormat="1" customHeight="1" s="37">
      <c r="A181" s="73" t="inlineStr">
        <is>
          <t>송천동2가 송천시영</t>
        </is>
      </c>
      <c r="B181" s="74" t="inlineStr">
        <is>
          <t>94.10.</t>
        </is>
      </c>
      <c r="C181" s="126" t="n">
        <v>360</v>
      </c>
      <c r="D181" s="127" t="n">
        <v>67.09999999999999</v>
      </c>
      <c r="E181" s="128" t="n">
        <v>20</v>
      </c>
      <c r="F181" s="127" t="n">
        <v>49.9</v>
      </c>
      <c r="G181" s="17" t="n">
        <v>15</v>
      </c>
      <c r="H181" s="129" t="n">
        <v>360</v>
      </c>
      <c r="I181" s="130" t="n">
        <v>8500</v>
      </c>
      <c r="J181" s="130" t="inlineStr">
        <is>
          <t>12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2</v>
      </c>
      <c r="R181" s="117" t="n">
        <v>1</v>
      </c>
      <c r="S181" s="117" t="inlineStr">
        <is>
          <t>복</t>
        </is>
      </c>
      <c r="T181" s="5" t="n">
        <v>67</v>
      </c>
      <c r="U181" s="9" t="n"/>
    </row>
    <row r="182" ht="12" customFormat="1" customHeight="1" s="37">
      <c r="A182" s="73" t="inlineStr">
        <is>
          <t>송천동2가 대명궁궐</t>
        </is>
      </c>
      <c r="B182" s="74" t="inlineStr">
        <is>
          <t>92.02.</t>
        </is>
      </c>
      <c r="C182" s="126" t="n">
        <v>525</v>
      </c>
      <c r="D182" s="127" t="n">
        <v>80.09999999999999</v>
      </c>
      <c r="E182" s="128" t="n">
        <v>24</v>
      </c>
      <c r="F182" s="127" t="n">
        <v>59.5</v>
      </c>
      <c r="G182" s="17" t="n">
        <v>18</v>
      </c>
      <c r="H182" s="129" t="n">
        <v>525</v>
      </c>
      <c r="I182" s="130" t="n">
        <v>8300</v>
      </c>
      <c r="J182" s="130" t="inlineStr">
        <is>
          <t>12</t>
        </is>
      </c>
      <c r="K182" s="130" t="n">
        <v>8000</v>
      </c>
      <c r="L182" s="130" t="inlineStr">
        <is>
          <t>12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1</v>
      </c>
      <c r="S182" s="117" t="inlineStr">
        <is>
          <t>복</t>
        </is>
      </c>
      <c r="T182" s="5" t="n">
        <v>80</v>
      </c>
      <c r="U182" s="9" t="n"/>
    </row>
    <row r="183" ht="12" customFormat="1" customHeight="1" s="37">
      <c r="A183" s="73" t="inlineStr">
        <is>
          <t>호성동1가 호성주공</t>
        </is>
      </c>
      <c r="B183" s="74" t="inlineStr">
        <is>
          <t>97.06.</t>
        </is>
      </c>
      <c r="C183" s="126" t="n">
        <v>1911</v>
      </c>
      <c r="D183" s="127" t="n">
        <v>55.2</v>
      </c>
      <c r="E183" s="128" t="n">
        <v>17</v>
      </c>
      <c r="F183" s="127" t="n">
        <v>39.7</v>
      </c>
      <c r="G183" s="17" t="n">
        <v>12</v>
      </c>
      <c r="H183" s="129" t="n">
        <v>312</v>
      </c>
      <c r="I183" s="130" t="n">
        <v>7800</v>
      </c>
      <c r="J183" s="130" t="inlineStr">
        <is>
          <t>13</t>
        </is>
      </c>
      <c r="K183" s="130" t="n">
        <v>7500</v>
      </c>
      <c r="L183" s="130" t="inlineStr">
        <is>
          <t>15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55</v>
      </c>
      <c r="U183" s="9" t="n"/>
    </row>
    <row r="184" ht="12" customFormat="1" customHeight="1" s="37">
      <c r="A184" s="73" t="inlineStr">
        <is>
          <t>여의동 공영(푸른솔)</t>
        </is>
      </c>
      <c r="B184" s="74" t="inlineStr">
        <is>
          <t>93.04.</t>
        </is>
      </c>
      <c r="C184" s="126" t="n">
        <v>500</v>
      </c>
      <c r="D184" s="127" t="n">
        <v>74.8</v>
      </c>
      <c r="E184" s="128" t="n">
        <v>23</v>
      </c>
      <c r="F184" s="127" t="n">
        <v>50</v>
      </c>
      <c r="G184" s="17" t="n">
        <v>15</v>
      </c>
      <c r="H184" s="129" t="n">
        <v>336</v>
      </c>
      <c r="I184" s="130" t="n">
        <v>7600</v>
      </c>
      <c r="J184" s="130" t="inlineStr">
        <is>
          <t>중</t>
        </is>
      </c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3</v>
      </c>
      <c r="R184" s="117" t="n">
        <v>1</v>
      </c>
      <c r="S184" s="117" t="inlineStr">
        <is>
          <t>복</t>
        </is>
      </c>
      <c r="T184" s="5" t="inlineStr">
        <is>
          <t>74B</t>
        </is>
      </c>
      <c r="U184" s="9" t="n"/>
    </row>
    <row r="185" ht="12" customFormat="1" customHeight="1" s="37">
      <c r="A185" s="73" t="inlineStr">
        <is>
          <t>우아동3가 우정,신세계</t>
        </is>
      </c>
      <c r="B185" s="74" t="inlineStr">
        <is>
          <t>95.07.</t>
        </is>
      </c>
      <c r="C185" s="126" t="n">
        <v>792</v>
      </c>
      <c r="D185" s="127" t="n">
        <v>80.5</v>
      </c>
      <c r="E185" s="128" t="n">
        <v>24</v>
      </c>
      <c r="F185" s="127" t="n">
        <v>59.9</v>
      </c>
      <c r="G185" s="17" t="n">
        <v>18</v>
      </c>
      <c r="H185" s="129" t="n">
        <v>792</v>
      </c>
      <c r="I185" s="130" t="n">
        <v>7600</v>
      </c>
      <c r="J185" s="130" t="inlineStr">
        <is>
          <t>6</t>
        </is>
      </c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복</t>
        </is>
      </c>
      <c r="T185" s="5" t="n">
        <v>80</v>
      </c>
      <c r="U185" s="9" t="n"/>
    </row>
    <row r="186" ht="12" customFormat="1" customHeight="1" s="37">
      <c r="A186" s="73" t="inlineStr">
        <is>
          <t>팔복동2가 팔복남양</t>
        </is>
      </c>
      <c r="B186" s="74" t="inlineStr">
        <is>
          <t>99.05.</t>
        </is>
      </c>
      <c r="C186" s="126" t="n">
        <v>659</v>
      </c>
      <c r="D186" s="127" t="n">
        <v>70.90000000000001</v>
      </c>
      <c r="E186" s="128" t="n">
        <v>21</v>
      </c>
      <c r="F186" s="127" t="n">
        <v>49.5</v>
      </c>
      <c r="G186" s="17" t="n">
        <v>15</v>
      </c>
      <c r="H186" s="129" t="n">
        <v>122</v>
      </c>
      <c r="I186" s="130" t="n">
        <v>6000</v>
      </c>
      <c r="J186" s="130" t="inlineStr">
        <is>
          <t>18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n">
        <v>70</v>
      </c>
      <c r="U186" s="9" t="n"/>
    </row>
    <row r="187" ht="12" customFormat="1" customHeight="1" s="37">
      <c r="A187" s="73" t="inlineStr">
        <is>
          <t>팔복동2가 팔복남양</t>
        </is>
      </c>
      <c r="B187" s="74" t="inlineStr">
        <is>
          <t>99.05.</t>
        </is>
      </c>
      <c r="C187" s="126" t="n">
        <v>659</v>
      </c>
      <c r="D187" s="127" t="n">
        <v>56.6</v>
      </c>
      <c r="E187" s="128" t="n">
        <v>17</v>
      </c>
      <c r="F187" s="127" t="n">
        <v>37.8</v>
      </c>
      <c r="G187" s="17" t="n">
        <v>11</v>
      </c>
      <c r="H187" s="129" t="n">
        <v>95</v>
      </c>
      <c r="I187" s="130" t="n">
        <v>5100</v>
      </c>
      <c r="J187" s="130" t="inlineStr">
        <is>
          <t>고</t>
        </is>
      </c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1</v>
      </c>
      <c r="R187" s="117" t="n">
        <v>1</v>
      </c>
      <c r="S187" s="117" t="inlineStr">
        <is>
          <t>복</t>
        </is>
      </c>
      <c r="T187" s="5" t="n">
        <v>56</v>
      </c>
      <c r="U187" s="9" t="n"/>
    </row>
    <row r="188" ht="12" customFormat="1" customHeight="1" s="37">
      <c r="A188" s="73" t="inlineStr">
        <is>
          <t>반월동 대창하이빌타운</t>
        </is>
      </c>
      <c r="B188" s="74" t="inlineStr">
        <is>
          <t>98.01.</t>
        </is>
      </c>
      <c r="C188" s="126" t="n">
        <v>835</v>
      </c>
      <c r="D188" s="127" t="n">
        <v>42</v>
      </c>
      <c r="E188" s="128" t="n">
        <v>13</v>
      </c>
      <c r="F188" s="127" t="n">
        <v>28.7</v>
      </c>
      <c r="G188" s="17" t="n">
        <v>9</v>
      </c>
      <c r="H188" s="129" t="n">
        <v>835</v>
      </c>
      <c r="I188" s="130" t="n">
        <v>2550</v>
      </c>
      <c r="J188" s="130" t="inlineStr">
        <is>
          <t>중</t>
        </is>
      </c>
      <c r="K188" s="130" t="n">
        <v>2300</v>
      </c>
      <c r="L188" s="130" t="inlineStr">
        <is>
          <t>고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1</v>
      </c>
      <c r="R188" s="117" t="n">
        <v>1</v>
      </c>
      <c r="S188" s="117" t="inlineStr">
        <is>
          <t>계</t>
        </is>
      </c>
      <c r="T188" s="5" t="n">
        <v>42</v>
      </c>
      <c r="U188" s="9" t="n"/>
    </row>
    <row r="189" ht="12" customFormat="1" customHeight="1" s="37">
      <c r="A189" s="73" t="inlineStr">
        <is>
          <t>고랑동 고랑노블레스더센텀</t>
        </is>
      </c>
      <c r="B189" s="74" t="inlineStr">
        <is>
          <t>16.09.</t>
        </is>
      </c>
      <c r="C189" s="126" t="n">
        <v>260</v>
      </c>
      <c r="D189" s="127" t="n">
        <v>84.3</v>
      </c>
      <c r="E189" s="128" t="n">
        <v>26</v>
      </c>
      <c r="F189" s="127" t="n">
        <v>60</v>
      </c>
      <c r="G189" s="17" t="n">
        <v>18</v>
      </c>
      <c r="H189" s="129" t="n">
        <v>154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84A</t>
        </is>
      </c>
      <c r="U189" s="9" t="n"/>
    </row>
    <row r="190" ht="12" customFormat="1" customHeight="1" s="37">
      <c r="A190" s="73" t="inlineStr">
        <is>
          <t>고랑동 고랑명성</t>
        </is>
      </c>
      <c r="B190" s="74" t="inlineStr">
        <is>
          <t>98.10.</t>
        </is>
      </c>
      <c r="C190" s="126" t="n">
        <v>297</v>
      </c>
      <c r="D190" s="127" t="n">
        <v>50.1</v>
      </c>
      <c r="E190" s="128" t="n">
        <v>15</v>
      </c>
      <c r="F190" s="127" t="n">
        <v>37.4</v>
      </c>
      <c r="G190" s="17" t="n">
        <v>11</v>
      </c>
      <c r="H190" s="129" t="n">
        <v>45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1</v>
      </c>
      <c r="R190" s="117" t="n">
        <v>1</v>
      </c>
      <c r="S190" s="117" t="inlineStr">
        <is>
          <t>복</t>
        </is>
      </c>
      <c r="T190" s="5" t="n">
        <v>50</v>
      </c>
      <c r="U190" s="9" t="n"/>
    </row>
    <row r="191" ht="12" customFormat="1" customHeight="1" s="37">
      <c r="A191" s="73" t="inlineStr">
        <is>
          <t>고랑동 고랑명성</t>
        </is>
      </c>
      <c r="B191" s="74" t="inlineStr">
        <is>
          <t>98.10.</t>
        </is>
      </c>
      <c r="C191" s="126" t="n">
        <v>297</v>
      </c>
      <c r="D191" s="127" t="n">
        <v>71.90000000000001</v>
      </c>
      <c r="E191" s="128" t="n">
        <v>22</v>
      </c>
      <c r="F191" s="127" t="n">
        <v>53.6</v>
      </c>
      <c r="G191" s="17" t="n">
        <v>16</v>
      </c>
      <c r="H191" s="129" t="n">
        <v>72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3</v>
      </c>
      <c r="R191" s="117" t="n">
        <v>1</v>
      </c>
      <c r="S191" s="117" t="inlineStr">
        <is>
          <t>복</t>
        </is>
      </c>
      <c r="T191" s="5" t="inlineStr">
        <is>
          <t>71A</t>
        </is>
      </c>
      <c r="U191" s="9" t="n"/>
    </row>
    <row r="192" ht="12" customFormat="1" customHeight="1" s="37">
      <c r="A192" s="73" t="inlineStr">
        <is>
          <t>고랑동 고랑명성</t>
        </is>
      </c>
      <c r="B192" s="74" t="inlineStr">
        <is>
          <t>98.10.</t>
        </is>
      </c>
      <c r="C192" s="126" t="n">
        <v>297</v>
      </c>
      <c r="D192" s="127" t="n">
        <v>80.2</v>
      </c>
      <c r="E192" s="128" t="n">
        <v>24</v>
      </c>
      <c r="F192" s="127" t="n">
        <v>59.9</v>
      </c>
      <c r="G192" s="17" t="n">
        <v>18</v>
      </c>
      <c r="H192" s="129" t="n">
        <v>111</v>
      </c>
      <c r="I192" s="130" t="n"/>
      <c r="J192" s="130" t="n"/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3</v>
      </c>
      <c r="R192" s="117" t="n">
        <v>1</v>
      </c>
      <c r="S192" s="117" t="inlineStr">
        <is>
          <t>복</t>
        </is>
      </c>
      <c r="T192" s="5" t="n">
        <v>80</v>
      </c>
      <c r="U192" s="9" t="n"/>
    </row>
    <row r="193" ht="12" customFormat="1" customHeight="1" s="37">
      <c r="A193" s="73" t="inlineStr">
        <is>
          <t>금암동 금암중앙하이츠</t>
        </is>
      </c>
      <c r="B193" s="74" t="inlineStr">
        <is>
          <t>07.07.</t>
        </is>
      </c>
      <c r="C193" s="126" t="n">
        <v>602</v>
      </c>
      <c r="D193" s="127" t="n">
        <v>152</v>
      </c>
      <c r="E193" s="128" t="n">
        <v>46</v>
      </c>
      <c r="F193" s="127" t="n">
        <v>124.9</v>
      </c>
      <c r="G193" s="17" t="n">
        <v>38</v>
      </c>
      <c r="H193" s="129" t="n">
        <v>133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4</v>
      </c>
      <c r="R193" s="117" t="n">
        <v>2</v>
      </c>
      <c r="S193" s="117" t="inlineStr">
        <is>
          <t>계</t>
        </is>
      </c>
      <c r="T193" s="5" t="inlineStr">
        <is>
          <t>152A</t>
        </is>
      </c>
      <c r="U193" s="9" t="n"/>
    </row>
    <row r="194" ht="12" customFormat="1" customHeight="1" s="37">
      <c r="A194" s="73" t="inlineStr">
        <is>
          <t>금암동 휴엔하임</t>
        </is>
      </c>
      <c r="B194" s="74" t="inlineStr">
        <is>
          <t>16.11.</t>
        </is>
      </c>
      <c r="C194" s="126" t="n">
        <v>240</v>
      </c>
      <c r="D194" s="127" t="n">
        <v>78.59999999999999</v>
      </c>
      <c r="E194" s="128" t="n">
        <v>24</v>
      </c>
      <c r="F194" s="127" t="n">
        <v>59.5</v>
      </c>
      <c r="G194" s="17" t="n">
        <v>18</v>
      </c>
      <c r="H194" s="129" t="n">
        <v>160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78B</t>
        </is>
      </c>
      <c r="U194" s="9" t="n"/>
    </row>
    <row r="195" ht="12" customFormat="1" customHeight="1" s="37">
      <c r="A195" s="73" t="inlineStr">
        <is>
          <t>금암동 휴엔하임</t>
        </is>
      </c>
      <c r="B195" s="74" t="inlineStr">
        <is>
          <t>16.11.</t>
        </is>
      </c>
      <c r="C195" s="126" t="n">
        <v>240</v>
      </c>
      <c r="D195" s="127" t="n">
        <v>100.5</v>
      </c>
      <c r="E195" s="128" t="n">
        <v>30</v>
      </c>
      <c r="F195" s="127" t="n">
        <v>76.09999999999999</v>
      </c>
      <c r="G195" s="17" t="n">
        <v>23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100A</t>
        </is>
      </c>
      <c r="U195" s="9" t="n"/>
    </row>
    <row r="196" ht="12" customFormat="1" customHeight="1" s="37">
      <c r="A196" s="73" t="inlineStr">
        <is>
          <t>금암동 천년이지움</t>
        </is>
      </c>
      <c r="B196" s="74" t="inlineStr">
        <is>
          <t>18.01.</t>
        </is>
      </c>
      <c r="C196" s="126" t="n">
        <v>218</v>
      </c>
      <c r="D196" s="127" t="n">
        <v>81.59999999999999</v>
      </c>
      <c r="E196" s="128" t="n">
        <v>25</v>
      </c>
      <c r="F196" s="127" t="n">
        <v>60</v>
      </c>
      <c r="G196" s="17" t="n">
        <v>18</v>
      </c>
      <c r="H196" s="129" t="n">
        <v>130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81</v>
      </c>
      <c r="U196" s="9" t="n"/>
    </row>
    <row r="197" ht="12" customFormat="1" customHeight="1" s="37">
      <c r="A197" s="73" t="inlineStr">
        <is>
          <t>금암동 천년이지움</t>
        </is>
      </c>
      <c r="B197" s="74" t="inlineStr">
        <is>
          <t>18.01.</t>
        </is>
      </c>
      <c r="C197" s="126" t="n">
        <v>218</v>
      </c>
      <c r="D197" s="127" t="n">
        <v>114.3</v>
      </c>
      <c r="E197" s="128" t="n">
        <v>35</v>
      </c>
      <c r="F197" s="127" t="n">
        <v>85</v>
      </c>
      <c r="G197" s="17" t="n">
        <v>26</v>
      </c>
      <c r="H197" s="129" t="n">
        <v>46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2</v>
      </c>
      <c r="S197" s="117" t="inlineStr">
        <is>
          <t>계</t>
        </is>
      </c>
      <c r="T197" s="5" t="inlineStr">
        <is>
          <t>114A</t>
        </is>
      </c>
      <c r="U197" s="9" t="n"/>
    </row>
    <row r="198" ht="12" customFormat="1" customHeight="1" s="37">
      <c r="A198" s="73" t="inlineStr">
        <is>
          <t>덕진동1가 명성강변</t>
        </is>
      </c>
      <c r="B198" s="74" t="inlineStr">
        <is>
          <t>97.01.</t>
        </is>
      </c>
      <c r="C198" s="126" t="n">
        <v>276</v>
      </c>
      <c r="D198" s="127" t="n">
        <v>66.5</v>
      </c>
      <c r="E198" s="128" t="n">
        <v>20</v>
      </c>
      <c r="F198" s="127" t="n">
        <v>49.8</v>
      </c>
      <c r="G198" s="17" t="n">
        <v>15</v>
      </c>
      <c r="H198" s="129" t="n">
        <v>64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1</v>
      </c>
      <c r="S198" s="117" t="inlineStr">
        <is>
          <t>계</t>
        </is>
      </c>
      <c r="T198" s="5" t="n">
        <v>66</v>
      </c>
      <c r="U198" s="9" t="n"/>
    </row>
    <row r="199" ht="12" customFormat="1" customHeight="1" s="37">
      <c r="A199" s="73" t="inlineStr">
        <is>
          <t>덕진동1가 명성강변</t>
        </is>
      </c>
      <c r="B199" s="74" t="inlineStr">
        <is>
          <t>97.01.</t>
        </is>
      </c>
      <c r="C199" s="126" t="n">
        <v>276</v>
      </c>
      <c r="D199" s="127" t="n">
        <v>72.59999999999999</v>
      </c>
      <c r="E199" s="128" t="n">
        <v>22</v>
      </c>
      <c r="F199" s="127" t="n">
        <v>54.3</v>
      </c>
      <c r="G199" s="17" t="n">
        <v>16</v>
      </c>
      <c r="H199" s="129" t="n">
        <v>61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1</v>
      </c>
      <c r="S199" s="117" t="inlineStr">
        <is>
          <t>계</t>
        </is>
      </c>
      <c r="T199" s="5" t="n">
        <v>72</v>
      </c>
      <c r="U199" s="9" t="n"/>
    </row>
    <row r="200" ht="12" customFormat="1" customHeight="1" s="37">
      <c r="A200" s="73" t="inlineStr">
        <is>
          <t>덕진동1가 명성강변</t>
        </is>
      </c>
      <c r="B200" s="74" t="inlineStr">
        <is>
          <t>97.01.</t>
        </is>
      </c>
      <c r="C200" s="126" t="n">
        <v>276</v>
      </c>
      <c r="D200" s="127" t="n">
        <v>80.7</v>
      </c>
      <c r="E200" s="128" t="n">
        <v>24</v>
      </c>
      <c r="F200" s="127" t="n">
        <v>60</v>
      </c>
      <c r="G200" s="17" t="n">
        <v>18</v>
      </c>
      <c r="H200" s="129" t="n">
        <v>97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80A</t>
        </is>
      </c>
      <c r="U200" s="9" t="n"/>
    </row>
    <row r="201" ht="12" customFormat="1" customHeight="1" s="37">
      <c r="A201" s="73" t="inlineStr">
        <is>
          <t>덕진동2가 영무예다음</t>
        </is>
      </c>
      <c r="B201" s="74" t="inlineStr">
        <is>
          <t>09.12.</t>
        </is>
      </c>
      <c r="C201" s="126" t="n">
        <v>601</v>
      </c>
      <c r="D201" s="127" t="n">
        <v>80.59999999999999</v>
      </c>
      <c r="E201" s="128" t="n">
        <v>24</v>
      </c>
      <c r="F201" s="127" t="n">
        <v>60</v>
      </c>
      <c r="G201" s="17" t="n">
        <v>18</v>
      </c>
      <c r="H201" s="129" t="n">
        <v>275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3</v>
      </c>
      <c r="R201" s="117" t="n">
        <v>2</v>
      </c>
      <c r="S201" s="117" t="inlineStr">
        <is>
          <t>계</t>
        </is>
      </c>
      <c r="T201" s="5" t="inlineStr">
        <is>
          <t>80B</t>
        </is>
      </c>
      <c r="U201" s="9" t="n"/>
    </row>
    <row r="202" ht="12" customFormat="1" customHeight="1" s="37">
      <c r="A202" s="73" t="inlineStr">
        <is>
          <t>덕진동2가 명성강변</t>
        </is>
      </c>
      <c r="B202" s="74" t="inlineStr">
        <is>
          <t>97.01.</t>
        </is>
      </c>
      <c r="C202" s="126" t="n">
        <v>276</v>
      </c>
      <c r="D202" s="127" t="n">
        <v>67</v>
      </c>
      <c r="E202" s="128" t="n">
        <v>20</v>
      </c>
      <c r="F202" s="127" t="n">
        <v>49.8</v>
      </c>
      <c r="G202" s="17" t="n">
        <v>15</v>
      </c>
      <c r="H202" s="129" t="n">
        <v>64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2</v>
      </c>
      <c r="R202" s="117" t="n">
        <v>1</v>
      </c>
      <c r="S202" s="117" t="inlineStr">
        <is>
          <t>복</t>
        </is>
      </c>
      <c r="T202" s="5" t="n">
        <v>66</v>
      </c>
      <c r="U202" s="9" t="n"/>
    </row>
    <row r="203" ht="12" customFormat="1" customHeight="1" s="37">
      <c r="A203" s="73" t="inlineStr">
        <is>
          <t>덕진동2가 명성강변</t>
        </is>
      </c>
      <c r="B203" s="74" t="inlineStr">
        <is>
          <t>97.01.</t>
        </is>
      </c>
      <c r="C203" s="126" t="n">
        <v>276</v>
      </c>
      <c r="D203" s="127" t="n">
        <v>73.09999999999999</v>
      </c>
      <c r="E203" s="128" t="n">
        <v>22</v>
      </c>
      <c r="F203" s="127" t="n">
        <v>54.3</v>
      </c>
      <c r="G203" s="17" t="n">
        <v>16</v>
      </c>
      <c r="H203" s="129" t="n">
        <v>61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2</v>
      </c>
      <c r="R203" s="117" t="n">
        <v>1</v>
      </c>
      <c r="S203" s="117" t="inlineStr">
        <is>
          <t>복</t>
        </is>
      </c>
      <c r="T203" s="5" t="n">
        <v>73</v>
      </c>
      <c r="U203" s="9" t="n"/>
    </row>
    <row r="204" ht="12" customFormat="1" customHeight="1" s="37">
      <c r="A204" s="73" t="inlineStr">
        <is>
          <t>덕진동2가 명성강변</t>
        </is>
      </c>
      <c r="B204" s="74" t="inlineStr">
        <is>
          <t>97.01.</t>
        </is>
      </c>
      <c r="C204" s="126" t="n">
        <v>276</v>
      </c>
      <c r="D204" s="127" t="n">
        <v>80.7</v>
      </c>
      <c r="E204" s="128" t="n">
        <v>24</v>
      </c>
      <c r="F204" s="127" t="n">
        <v>60</v>
      </c>
      <c r="G204" s="17" t="n">
        <v>18</v>
      </c>
      <c r="H204" s="129" t="n">
        <v>97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3</v>
      </c>
      <c r="R204" s="117" t="n">
        <v>1</v>
      </c>
      <c r="S204" s="117" t="inlineStr">
        <is>
          <t>복</t>
        </is>
      </c>
      <c r="T204" s="5" t="inlineStr">
        <is>
          <t>80B</t>
        </is>
      </c>
      <c r="U204" s="9" t="n"/>
    </row>
    <row r="205" ht="12" customFormat="1" customHeight="1" s="37">
      <c r="A205" s="73" t="inlineStr">
        <is>
          <t>덕진동2가 오성유토피아</t>
        </is>
      </c>
      <c r="B205" s="74" t="inlineStr">
        <is>
          <t>89.04.</t>
        </is>
      </c>
      <c r="C205" s="126" t="n">
        <v>240</v>
      </c>
      <c r="D205" s="127" t="n">
        <v>113.7</v>
      </c>
      <c r="E205" s="128" t="n">
        <v>34</v>
      </c>
      <c r="F205" s="127" t="n">
        <v>84.90000000000001</v>
      </c>
      <c r="G205" s="17" t="n">
        <v>26</v>
      </c>
      <c r="H205" s="129" t="n">
        <v>135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3</v>
      </c>
      <c r="R205" s="117" t="n">
        <v>2</v>
      </c>
      <c r="S205" s="117" t="inlineStr">
        <is>
          <t>복</t>
        </is>
      </c>
      <c r="T205" s="5" t="n">
        <v>113</v>
      </c>
      <c r="U205" s="9" t="n"/>
    </row>
    <row r="206" ht="12" customFormat="1" customHeight="1" s="37">
      <c r="A206" s="73" t="inlineStr">
        <is>
          <t>덕진동2가 오성유토피아</t>
        </is>
      </c>
      <c r="B206" s="74" t="inlineStr">
        <is>
          <t>89.04.</t>
        </is>
      </c>
      <c r="C206" s="126" t="n">
        <v>240</v>
      </c>
      <c r="D206" s="127" t="n">
        <v>137.7</v>
      </c>
      <c r="E206" s="128" t="n">
        <v>42</v>
      </c>
      <c r="F206" s="127" t="n">
        <v>105</v>
      </c>
      <c r="G206" s="17" t="n">
        <v>32</v>
      </c>
      <c r="H206" s="129" t="n">
        <v>45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4</v>
      </c>
      <c r="R206" s="117" t="n">
        <v>2</v>
      </c>
      <c r="S206" s="117" t="inlineStr">
        <is>
          <t>복</t>
        </is>
      </c>
      <c r="T206" s="5" t="n">
        <v>137</v>
      </c>
      <c r="U206" s="9" t="n"/>
    </row>
    <row r="207" ht="12" customFormat="1" customHeight="1" s="37">
      <c r="A207" s="73" t="inlineStr">
        <is>
          <t>반월동 영무예다음</t>
        </is>
      </c>
      <c r="B207" s="74" t="inlineStr">
        <is>
          <t>06.06.</t>
        </is>
      </c>
      <c r="C207" s="126" t="n">
        <v>264</v>
      </c>
      <c r="D207" s="127" t="n">
        <v>121.4</v>
      </c>
      <c r="E207" s="128" t="n">
        <v>37</v>
      </c>
      <c r="F207" s="127" t="n">
        <v>84.8</v>
      </c>
      <c r="G207" s="17" t="n">
        <v>26</v>
      </c>
      <c r="H207" s="129" t="n">
        <v>257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n">
        <v>121</v>
      </c>
      <c r="U207" s="9" t="n"/>
    </row>
    <row r="208" ht="12" customFormat="1" customHeight="1" s="37">
      <c r="A208" s="73" t="inlineStr">
        <is>
          <t>반월동 세움펠리피아</t>
        </is>
      </c>
      <c r="B208" s="74" t="inlineStr">
        <is>
          <t>16.02.</t>
        </is>
      </c>
      <c r="C208" s="126" t="n">
        <v>211</v>
      </c>
      <c r="D208" s="127" t="n">
        <v>85.8</v>
      </c>
      <c r="E208" s="128" t="n">
        <v>26</v>
      </c>
      <c r="F208" s="127" t="n">
        <v>59.9</v>
      </c>
      <c r="G208" s="17" t="n">
        <v>18</v>
      </c>
      <c r="H208" s="129" t="n">
        <v>136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85B</t>
        </is>
      </c>
      <c r="U208" s="9" t="n"/>
    </row>
    <row r="209" ht="12" customFormat="1" customHeight="1" s="37">
      <c r="A209" s="73" t="inlineStr">
        <is>
          <t>반월동 세움펠리피아</t>
        </is>
      </c>
      <c r="B209" s="74" t="inlineStr">
        <is>
          <t>16.02.</t>
        </is>
      </c>
      <c r="C209" s="126" t="n">
        <v>211</v>
      </c>
      <c r="D209" s="127" t="n">
        <v>98</v>
      </c>
      <c r="E209" s="128" t="n">
        <v>30</v>
      </c>
      <c r="F209" s="127" t="n">
        <v>68.40000000000001</v>
      </c>
      <c r="G209" s="17" t="n">
        <v>21</v>
      </c>
      <c r="H209" s="129" t="n">
        <v>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n">
        <v>97</v>
      </c>
      <c r="U209" s="9" t="n"/>
    </row>
    <row r="210" ht="12" customFormat="1" customHeight="1" s="37">
      <c r="A210" s="73" t="inlineStr">
        <is>
          <t>반월동 월드컵이지움</t>
        </is>
      </c>
      <c r="B210" s="74" t="inlineStr">
        <is>
          <t>15.03.</t>
        </is>
      </c>
      <c r="C210" s="126" t="n">
        <v>210</v>
      </c>
      <c r="D210" s="127" t="n">
        <v>86.8</v>
      </c>
      <c r="E210" s="128" t="n">
        <v>26</v>
      </c>
      <c r="F210" s="127" t="n">
        <v>59.9</v>
      </c>
      <c r="G210" s="17" t="n">
        <v>18</v>
      </c>
      <c r="H210" s="129" t="n">
        <v>124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2</v>
      </c>
      <c r="S210" s="117" t="inlineStr">
        <is>
          <t>계</t>
        </is>
      </c>
      <c r="T210" s="5" t="inlineStr">
        <is>
          <t>86A</t>
        </is>
      </c>
      <c r="U210" s="9" t="n"/>
    </row>
    <row r="211" ht="12" customFormat="1" customHeight="1" s="37">
      <c r="A211" s="73" t="inlineStr">
        <is>
          <t>송천동1가 비사벌(468-2)</t>
        </is>
      </c>
      <c r="B211" s="74" t="inlineStr">
        <is>
          <t>84.02.</t>
        </is>
      </c>
      <c r="C211" s="126" t="n">
        <v>533</v>
      </c>
      <c r="D211" s="127" t="n">
        <v>48.5</v>
      </c>
      <c r="E211" s="128" t="n">
        <v>15</v>
      </c>
      <c r="F211" s="127" t="n">
        <v>39.9</v>
      </c>
      <c r="G211" s="17" t="n">
        <v>12</v>
      </c>
      <c r="H211" s="129" t="n">
        <v>40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48</v>
      </c>
      <c r="U211" s="9" t="n"/>
    </row>
    <row r="212" ht="12" customFormat="1" customHeight="1" s="37">
      <c r="A212" s="73" t="inlineStr">
        <is>
          <t>송천동1가 송천우림</t>
        </is>
      </c>
      <c r="B212" s="74" t="inlineStr">
        <is>
          <t>96.10.</t>
        </is>
      </c>
      <c r="C212" s="126" t="n">
        <v>417</v>
      </c>
      <c r="D212" s="127" t="n">
        <v>126.8</v>
      </c>
      <c r="E212" s="128" t="n">
        <v>38</v>
      </c>
      <c r="F212" s="127" t="n">
        <v>102.4</v>
      </c>
      <c r="G212" s="17" t="n">
        <v>31</v>
      </c>
      <c r="H212" s="129" t="n">
        <v>40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n">
        <v>126</v>
      </c>
      <c r="U212" s="9" t="n"/>
    </row>
    <row r="213" ht="12" customFormat="1" customHeight="1" s="37">
      <c r="A213" s="73" t="inlineStr">
        <is>
          <t>송천동1가 서호2단지</t>
        </is>
      </c>
      <c r="B213" s="74" t="inlineStr">
        <is>
          <t>95.11.</t>
        </is>
      </c>
      <c r="C213" s="126" t="n">
        <v>394</v>
      </c>
      <c r="D213" s="127" t="n">
        <v>105.7</v>
      </c>
      <c r="E213" s="128" t="n">
        <v>32</v>
      </c>
      <c r="F213" s="127" t="n">
        <v>84.90000000000001</v>
      </c>
      <c r="G213" s="17" t="n">
        <v>26</v>
      </c>
      <c r="H213" s="129" t="n">
        <v>199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105</v>
      </c>
      <c r="U213" s="9" t="n"/>
    </row>
    <row r="214" ht="12" customFormat="1" customHeight="1" s="37">
      <c r="A214" s="73" t="inlineStr">
        <is>
          <t>송천동1가 송천센트럴파크1단지</t>
        </is>
      </c>
      <c r="B214" s="74" t="inlineStr">
        <is>
          <t>08.04.</t>
        </is>
      </c>
      <c r="C214" s="126" t="n">
        <v>520</v>
      </c>
      <c r="D214" s="127" t="n">
        <v>115.3</v>
      </c>
      <c r="E214" s="128" t="n">
        <v>35</v>
      </c>
      <c r="F214" s="127" t="n">
        <v>84.90000000000001</v>
      </c>
      <c r="G214" s="17" t="n">
        <v>26</v>
      </c>
      <c r="H214" s="129" t="n">
        <v>91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115</v>
      </c>
      <c r="U214" s="9" t="n"/>
    </row>
    <row r="215" ht="12" customFormat="1" customHeight="1" s="37">
      <c r="A215" s="73" t="inlineStr">
        <is>
          <t>송천동1가 송천센트럴파크1단지</t>
        </is>
      </c>
      <c r="B215" s="74" t="inlineStr">
        <is>
          <t>08.04.</t>
        </is>
      </c>
      <c r="C215" s="126" t="n">
        <v>520</v>
      </c>
      <c r="D215" s="127" t="n">
        <v>131.1</v>
      </c>
      <c r="E215" s="128" t="n">
        <v>40</v>
      </c>
      <c r="F215" s="127" t="n">
        <v>101.1</v>
      </c>
      <c r="G215" s="17" t="n">
        <v>31</v>
      </c>
      <c r="H215" s="129" t="n">
        <v>61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3</v>
      </c>
      <c r="R215" s="117" t="n">
        <v>2</v>
      </c>
      <c r="S215" s="117" t="inlineStr">
        <is>
          <t>계</t>
        </is>
      </c>
      <c r="T215" s="5" t="n">
        <v>131</v>
      </c>
      <c r="U215" s="9" t="n"/>
    </row>
    <row r="216" ht="12" customFormat="1" customHeight="1" s="37">
      <c r="A216" s="73" t="inlineStr">
        <is>
          <t>송천동1가 송천아이파크5단지</t>
        </is>
      </c>
      <c r="B216" s="74" t="inlineStr">
        <is>
          <t>09.05.</t>
        </is>
      </c>
      <c r="C216" s="126" t="n">
        <v>478</v>
      </c>
      <c r="D216" s="127" t="n">
        <v>135.5</v>
      </c>
      <c r="E216" s="128" t="n">
        <v>41</v>
      </c>
      <c r="F216" s="127" t="n">
        <v>101.9</v>
      </c>
      <c r="G216" s="17" t="n">
        <v>31</v>
      </c>
      <c r="H216" s="129" t="n">
        <v>118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3</v>
      </c>
      <c r="R216" s="117" t="n">
        <v>2</v>
      </c>
      <c r="S216" s="117" t="inlineStr">
        <is>
          <t>계</t>
        </is>
      </c>
      <c r="T216" s="5" t="n">
        <v>135</v>
      </c>
      <c r="U216" s="9" t="n"/>
    </row>
    <row r="217" ht="12" customFormat="1" customHeight="1" s="37">
      <c r="A217" s="73" t="inlineStr">
        <is>
          <t>송천동1가 송천아이파크5단지</t>
        </is>
      </c>
      <c r="B217" s="74" t="inlineStr">
        <is>
          <t>09.05.</t>
        </is>
      </c>
      <c r="C217" s="126" t="n">
        <v>478</v>
      </c>
      <c r="D217" s="127" t="n">
        <v>217</v>
      </c>
      <c r="E217" s="128" t="n">
        <v>66</v>
      </c>
      <c r="F217" s="127" t="n">
        <v>183.8</v>
      </c>
      <c r="G217" s="17" t="n">
        <v>56</v>
      </c>
      <c r="H217" s="129" t="n">
        <v>48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4</v>
      </c>
      <c r="R217" s="117" t="n">
        <v>2</v>
      </c>
      <c r="S217" s="117" t="inlineStr">
        <is>
          <t>계</t>
        </is>
      </c>
      <c r="T217" s="5" t="n">
        <v>216</v>
      </c>
      <c r="U217" s="9" t="n"/>
    </row>
    <row r="218" ht="12" customFormat="1" customHeight="1" s="37">
      <c r="A218" s="73" t="inlineStr">
        <is>
          <t>송천동1가 용소마을제일</t>
        </is>
      </c>
      <c r="B218" s="74" t="inlineStr">
        <is>
          <t>99.10.</t>
        </is>
      </c>
      <c r="C218" s="126" t="n">
        <v>272</v>
      </c>
      <c r="D218" s="127" t="n">
        <v>105.9</v>
      </c>
      <c r="E218" s="128" t="n">
        <v>32</v>
      </c>
      <c r="F218" s="127" t="n">
        <v>85</v>
      </c>
      <c r="G218" s="17" t="n">
        <v>26</v>
      </c>
      <c r="H218" s="129" t="n">
        <v>134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n">
        <v>105</v>
      </c>
      <c r="U218" s="9" t="n"/>
    </row>
    <row r="219" ht="12" customFormat="1" customHeight="1" s="37">
      <c r="A219" s="73" t="inlineStr">
        <is>
          <t>송천동1가 용소마을제일</t>
        </is>
      </c>
      <c r="B219" s="74" t="inlineStr">
        <is>
          <t>99.10.</t>
        </is>
      </c>
      <c r="C219" s="126" t="n">
        <v>272</v>
      </c>
      <c r="D219" s="127" t="n">
        <v>123.9</v>
      </c>
      <c r="E219" s="128" t="n">
        <v>37</v>
      </c>
      <c r="F219" s="127" t="n">
        <v>99.8</v>
      </c>
      <c r="G219" s="17" t="n">
        <v>30</v>
      </c>
      <c r="H219" s="129" t="n">
        <v>87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4</v>
      </c>
      <c r="R219" s="117" t="n">
        <v>2</v>
      </c>
      <c r="S219" s="117" t="inlineStr">
        <is>
          <t>계</t>
        </is>
      </c>
      <c r="T219" s="5" t="n">
        <v>123</v>
      </c>
      <c r="U219" s="9" t="n"/>
    </row>
    <row r="220" ht="12" customFormat="1" customHeight="1" s="37">
      <c r="A220" s="73" t="inlineStr">
        <is>
          <t>송천동1가 용소마을제일</t>
        </is>
      </c>
      <c r="B220" s="74" t="inlineStr">
        <is>
          <t>99.10.</t>
        </is>
      </c>
      <c r="C220" s="126" t="n">
        <v>272</v>
      </c>
      <c r="D220" s="127" t="n">
        <v>162.3</v>
      </c>
      <c r="E220" s="128" t="n">
        <v>49</v>
      </c>
      <c r="F220" s="127" t="n">
        <v>135</v>
      </c>
      <c r="G220" s="17" t="n">
        <v>41</v>
      </c>
      <c r="H220" s="129" t="n">
        <v>51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162</v>
      </c>
      <c r="U220" s="9" t="n"/>
    </row>
    <row r="221" ht="12" customFormat="1" customHeight="1" s="37">
      <c r="A221" s="73" t="inlineStr">
        <is>
          <t>송천동1가 진흥더블파크</t>
        </is>
      </c>
      <c r="B221" s="74" t="inlineStr">
        <is>
          <t>08.04.</t>
        </is>
      </c>
      <c r="C221" s="126" t="n">
        <v>900</v>
      </c>
      <c r="D221" s="127" t="n">
        <v>187.9</v>
      </c>
      <c r="E221" s="128" t="n">
        <v>57</v>
      </c>
      <c r="F221" s="127" t="n">
        <v>155.7</v>
      </c>
      <c r="G221" s="17" t="n">
        <v>47</v>
      </c>
      <c r="H221" s="129" t="n">
        <v>72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187</v>
      </c>
      <c r="U221" s="9" t="n"/>
    </row>
    <row r="222" ht="12" customFormat="1" customHeight="1" s="37">
      <c r="A222" s="73" t="inlineStr">
        <is>
          <t>송천동1가 삼성</t>
        </is>
      </c>
      <c r="B222" s="74" t="inlineStr">
        <is>
          <t>90.11.</t>
        </is>
      </c>
      <c r="C222" s="126" t="n">
        <v>261</v>
      </c>
      <c r="D222" s="127" t="n">
        <v>75.7</v>
      </c>
      <c r="E222" s="128" t="n">
        <v>23</v>
      </c>
      <c r="F222" s="127" t="n">
        <v>54.9</v>
      </c>
      <c r="G222" s="17" t="n">
        <v>17</v>
      </c>
      <c r="H222" s="129" t="n">
        <v>30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75</v>
      </c>
      <c r="U222" s="9" t="n"/>
    </row>
    <row r="223" ht="12" customFormat="1" customHeight="1" s="37">
      <c r="A223" s="73" t="inlineStr">
        <is>
          <t>송천동1가 삼성</t>
        </is>
      </c>
      <c r="B223" s="74" t="inlineStr">
        <is>
          <t>90.11.</t>
        </is>
      </c>
      <c r="C223" s="126" t="n">
        <v>261</v>
      </c>
      <c r="D223" s="127" t="n">
        <v>82.3</v>
      </c>
      <c r="E223" s="128" t="n">
        <v>25</v>
      </c>
      <c r="F223" s="127" t="n">
        <v>59.7</v>
      </c>
      <c r="G223" s="17" t="n">
        <v>18</v>
      </c>
      <c r="H223" s="129" t="n">
        <v>231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1</v>
      </c>
      <c r="S223" s="117" t="inlineStr">
        <is>
          <t>복</t>
        </is>
      </c>
      <c r="T223" s="5" t="n">
        <v>82</v>
      </c>
      <c r="U223" s="9" t="n"/>
    </row>
    <row r="224" ht="12" customFormat="1" customHeight="1" s="37">
      <c r="A224" s="73" t="inlineStr">
        <is>
          <t>송천동1가 서호1단지</t>
        </is>
      </c>
      <c r="B224" s="74" t="inlineStr">
        <is>
          <t>92.11.</t>
        </is>
      </c>
      <c r="C224" s="126" t="n">
        <v>480</v>
      </c>
      <c r="D224" s="127" t="n">
        <v>102</v>
      </c>
      <c r="E224" s="128" t="n">
        <v>31</v>
      </c>
      <c r="F224" s="127" t="n">
        <v>84.59999999999999</v>
      </c>
      <c r="G224" s="17" t="n">
        <v>26</v>
      </c>
      <c r="H224" s="129" t="n">
        <v>210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2</v>
      </c>
      <c r="S224" s="117" t="inlineStr">
        <is>
          <t>계</t>
        </is>
      </c>
      <c r="T224" s="5" t="inlineStr">
        <is>
          <t>101A</t>
        </is>
      </c>
      <c r="U224" s="9" t="n"/>
    </row>
    <row r="225" ht="12" customFormat="1" customHeight="1" s="37">
      <c r="A225" s="73" t="inlineStr">
        <is>
          <t>송천동1가 서호1단지</t>
        </is>
      </c>
      <c r="B225" s="74" t="inlineStr">
        <is>
          <t>92.11.</t>
        </is>
      </c>
      <c r="C225" s="126" t="n">
        <v>480</v>
      </c>
      <c r="D225" s="127" t="n">
        <v>194</v>
      </c>
      <c r="E225" s="128" t="n">
        <v>59</v>
      </c>
      <c r="F225" s="127" t="n">
        <v>164.9</v>
      </c>
      <c r="G225" s="17" t="n">
        <v>50</v>
      </c>
      <c r="H225" s="129" t="n">
        <v>60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5</v>
      </c>
      <c r="R225" s="117" t="n">
        <v>3</v>
      </c>
      <c r="S225" s="117" t="inlineStr">
        <is>
          <t>계</t>
        </is>
      </c>
      <c r="T225" s="5" t="n">
        <v>193</v>
      </c>
      <c r="U225" s="9" t="n"/>
    </row>
    <row r="226" ht="12" customFormat="1" customHeight="1" s="37">
      <c r="A226" s="73" t="inlineStr">
        <is>
          <t>송천동1가 송천광신프로그레스</t>
        </is>
      </c>
      <c r="B226" s="74" t="inlineStr">
        <is>
          <t>19.11.</t>
        </is>
      </c>
      <c r="C226" s="126" t="n">
        <v>396</v>
      </c>
      <c r="D226" s="127" t="n">
        <v>109.9</v>
      </c>
      <c r="E226" s="128" t="n">
        <v>33</v>
      </c>
      <c r="F226" s="127" t="n">
        <v>84.8</v>
      </c>
      <c r="G226" s="17" t="n">
        <v>26</v>
      </c>
      <c r="H226" s="129" t="n">
        <v>374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송천동1가 광진한솔</t>
        </is>
      </c>
      <c r="B227" s="74" t="inlineStr">
        <is>
          <t>94.06.</t>
        </is>
      </c>
      <c r="C227" s="126" t="n">
        <v>275</v>
      </c>
      <c r="D227" s="127" t="n">
        <v>79</v>
      </c>
      <c r="E227" s="128" t="n">
        <v>24</v>
      </c>
      <c r="F227" s="127" t="n">
        <v>60</v>
      </c>
      <c r="G227" s="17" t="n">
        <v>18</v>
      </c>
      <c r="H227" s="129" t="n">
        <v>178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79</v>
      </c>
      <c r="U227" s="9" t="n"/>
    </row>
    <row r="228" ht="12" customFormat="1" customHeight="1" s="37">
      <c r="A228" s="73" t="inlineStr">
        <is>
          <t>송천동1가 광진한솔</t>
        </is>
      </c>
      <c r="B228" s="74" t="inlineStr">
        <is>
          <t>94.06.</t>
        </is>
      </c>
      <c r="C228" s="126" t="n">
        <v>275</v>
      </c>
      <c r="D228" s="127" t="n">
        <v>105</v>
      </c>
      <c r="E228" s="128" t="n">
        <v>32</v>
      </c>
      <c r="F228" s="127" t="n">
        <v>85</v>
      </c>
      <c r="G228" s="17" t="n">
        <v>26</v>
      </c>
      <c r="H228" s="129" t="n">
        <v>97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104</v>
      </c>
      <c r="U228" s="9" t="n"/>
    </row>
    <row r="229" ht="12" customFormat="1" customHeight="1" s="37">
      <c r="A229" s="73" t="inlineStr">
        <is>
          <t>송천동1가 영창</t>
        </is>
      </c>
      <c r="B229" s="74" t="inlineStr">
        <is>
          <t>93.12.</t>
        </is>
      </c>
      <c r="C229" s="126" t="n">
        <v>205</v>
      </c>
      <c r="D229" s="127" t="n">
        <v>80.2</v>
      </c>
      <c r="E229" s="128" t="n">
        <v>24</v>
      </c>
      <c r="F229" s="127" t="n">
        <v>59.9</v>
      </c>
      <c r="G229" s="17" t="n">
        <v>18</v>
      </c>
      <c r="H229" s="129" t="n">
        <v>205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80</v>
      </c>
      <c r="U229" s="9" t="n"/>
    </row>
    <row r="230" ht="12" customFormat="1" customHeight="1" s="37">
      <c r="A230" s="73" t="inlineStr">
        <is>
          <t>송천동1가 영창드림맨션</t>
        </is>
      </c>
      <c r="B230" s="74" t="inlineStr">
        <is>
          <t>97.12.</t>
        </is>
      </c>
      <c r="C230" s="126" t="n">
        <v>242</v>
      </c>
      <c r="D230" s="127" t="n">
        <v>79.3</v>
      </c>
      <c r="E230" s="128" t="n">
        <v>24</v>
      </c>
      <c r="F230" s="127" t="n">
        <v>59.8</v>
      </c>
      <c r="G230" s="17" t="n">
        <v>18</v>
      </c>
      <c r="H230" s="129" t="n">
        <v>80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3</v>
      </c>
      <c r="R230" s="117" t="n">
        <v>2</v>
      </c>
      <c r="S230" s="117" t="inlineStr">
        <is>
          <t>계</t>
        </is>
      </c>
      <c r="T230" s="5" t="inlineStr">
        <is>
          <t>79A</t>
        </is>
      </c>
      <c r="U230" s="9" t="n"/>
    </row>
    <row r="231" ht="12" customFormat="1" customHeight="1" s="37">
      <c r="A231" s="73" t="inlineStr">
        <is>
          <t>송천동1가 영창드림맨션</t>
        </is>
      </c>
      <c r="B231" s="74" t="inlineStr">
        <is>
          <t>97.12.</t>
        </is>
      </c>
      <c r="C231" s="126" t="n">
        <v>242</v>
      </c>
      <c r="D231" s="127" t="n">
        <v>108</v>
      </c>
      <c r="E231" s="128" t="n">
        <v>33</v>
      </c>
      <c r="F231" s="127" t="n">
        <v>84.90000000000001</v>
      </c>
      <c r="G231" s="17" t="n">
        <v>26</v>
      </c>
      <c r="H231" s="129" t="n">
        <v>93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n">
        <v>107</v>
      </c>
      <c r="U231" s="9" t="n"/>
    </row>
    <row r="232" ht="12" customFormat="1" customHeight="1" s="37">
      <c r="A232" s="73" t="inlineStr">
        <is>
          <t>송천동2가 에코시티자이</t>
        </is>
      </c>
      <c r="B232" s="74" t="inlineStr">
        <is>
          <t>17.12.</t>
        </is>
      </c>
      <c r="C232" s="126" t="n">
        <v>640</v>
      </c>
      <c r="D232" s="127" t="n">
        <v>156.4</v>
      </c>
      <c r="E232" s="128" t="n">
        <v>47</v>
      </c>
      <c r="F232" s="127" t="n">
        <v>116.9</v>
      </c>
      <c r="G232" s="17" t="n">
        <v>35</v>
      </c>
      <c r="H232" s="129" t="n">
        <v>46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4</v>
      </c>
      <c r="R232" s="117" t="n">
        <v>2</v>
      </c>
      <c r="S232" s="117" t="inlineStr">
        <is>
          <t>계</t>
        </is>
      </c>
      <c r="T232" s="5" t="n">
        <v>156</v>
      </c>
      <c r="U232" s="9" t="n"/>
    </row>
    <row r="233" ht="12" customFormat="1" customHeight="1" s="37">
      <c r="A233" s="73" t="inlineStr">
        <is>
          <t>송천동2가 쌍용2단지</t>
        </is>
      </c>
      <c r="B233" s="74" t="inlineStr">
        <is>
          <t>98.09.</t>
        </is>
      </c>
      <c r="C233" s="126" t="n">
        <v>308</v>
      </c>
      <c r="D233" s="127" t="n">
        <v>106.9</v>
      </c>
      <c r="E233" s="128" t="n">
        <v>32</v>
      </c>
      <c r="F233" s="127" t="n">
        <v>85</v>
      </c>
      <c r="G233" s="17" t="n">
        <v>26</v>
      </c>
      <c r="H233" s="129" t="n">
        <v>144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계</t>
        </is>
      </c>
      <c r="T233" s="5" t="n">
        <v>106</v>
      </c>
      <c r="U233" s="9" t="n"/>
    </row>
    <row r="234" ht="12" customFormat="1" customHeight="1" s="37">
      <c r="A234" s="73" t="inlineStr">
        <is>
          <t>송천동2가 롯데2단지</t>
        </is>
      </c>
      <c r="B234" s="74" t="inlineStr">
        <is>
          <t>87.06.</t>
        </is>
      </c>
      <c r="C234" s="126" t="n">
        <v>290</v>
      </c>
      <c r="D234" s="127" t="n">
        <v>59.9</v>
      </c>
      <c r="E234" s="128" t="n">
        <v>18</v>
      </c>
      <c r="F234" s="127" t="n">
        <v>54.1</v>
      </c>
      <c r="G234" s="17" t="n">
        <v>16</v>
      </c>
      <c r="H234" s="129" t="n">
        <v>120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59</v>
      </c>
      <c r="U234" s="9" t="n"/>
    </row>
    <row r="235" ht="12" customFormat="1" customHeight="1" s="37">
      <c r="A235" s="73" t="inlineStr">
        <is>
          <t>송천동2가 롯데2단지</t>
        </is>
      </c>
      <c r="B235" s="74" t="inlineStr">
        <is>
          <t>87.06.</t>
        </is>
      </c>
      <c r="C235" s="126" t="n">
        <v>290</v>
      </c>
      <c r="D235" s="127" t="n">
        <v>65.5</v>
      </c>
      <c r="E235" s="128" t="n">
        <v>20</v>
      </c>
      <c r="F235" s="127" t="n">
        <v>59.4</v>
      </c>
      <c r="G235" s="17" t="n">
        <v>18</v>
      </c>
      <c r="H235" s="129" t="n">
        <v>170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7">
      <c r="A236" s="73" t="inlineStr">
        <is>
          <t>송천동2가 롯데1단지</t>
        </is>
      </c>
      <c r="B236" s="74" t="inlineStr">
        <is>
          <t>85.07.</t>
        </is>
      </c>
      <c r="C236" s="126" t="n">
        <v>240</v>
      </c>
      <c r="D236" s="127" t="n">
        <v>54.1</v>
      </c>
      <c r="E236" s="128" t="n">
        <v>16</v>
      </c>
      <c r="F236" s="127" t="n">
        <v>47.8</v>
      </c>
      <c r="G236" s="17" t="n">
        <v>14</v>
      </c>
      <c r="H236" s="129" t="n">
        <v>240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54</v>
      </c>
      <c r="U236" s="9" t="n"/>
    </row>
    <row r="237" ht="12" customFormat="1" customHeight="1" s="37">
      <c r="A237" s="73" t="inlineStr">
        <is>
          <t>송천동2가 현대1차</t>
        </is>
      </c>
      <c r="B237" s="74" t="inlineStr">
        <is>
          <t>95.05.</t>
        </is>
      </c>
      <c r="C237" s="126" t="n">
        <v>248</v>
      </c>
      <c r="D237" s="127" t="n">
        <v>80.09999999999999</v>
      </c>
      <c r="E237" s="128" t="n">
        <v>24</v>
      </c>
      <c r="F237" s="127" t="n">
        <v>59.3</v>
      </c>
      <c r="G237" s="17" t="n">
        <v>18</v>
      </c>
      <c r="H237" s="129" t="n">
        <v>132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3</v>
      </c>
      <c r="R237" s="117" t="n">
        <v>1</v>
      </c>
      <c r="S237" s="117" t="inlineStr">
        <is>
          <t>계</t>
        </is>
      </c>
      <c r="T237" s="5" t="n">
        <v>80</v>
      </c>
      <c r="U237" s="9" t="n"/>
    </row>
    <row r="238" ht="12" customFormat="1" customHeight="1" s="37">
      <c r="A238" s="73" t="inlineStr">
        <is>
          <t>송천동2가 현대1차</t>
        </is>
      </c>
      <c r="B238" s="74" t="inlineStr">
        <is>
          <t>95.05.</t>
        </is>
      </c>
      <c r="C238" s="126" t="n">
        <v>248</v>
      </c>
      <c r="D238" s="127" t="n">
        <v>104.3</v>
      </c>
      <c r="E238" s="128" t="n">
        <v>32</v>
      </c>
      <c r="F238" s="127" t="n">
        <v>85</v>
      </c>
      <c r="G238" s="17" t="n">
        <v>26</v>
      </c>
      <c r="H238" s="129" t="n">
        <v>116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104</v>
      </c>
      <c r="U238" s="9" t="n"/>
    </row>
    <row r="239" ht="12" customFormat="1" customHeight="1" s="37">
      <c r="A239" s="73" t="inlineStr">
        <is>
          <t>송천동2가 전주에코시티데시앙(14BL)</t>
        </is>
      </c>
      <c r="B239" s="74" t="inlineStr">
        <is>
          <t>21.10.</t>
        </is>
      </c>
      <c r="C239" s="126" t="n">
        <v>878</v>
      </c>
      <c r="D239" s="127" t="n">
        <v>102.1</v>
      </c>
      <c r="E239" s="128" t="n">
        <v>31</v>
      </c>
      <c r="F239" s="127" t="n">
        <v>75.90000000000001</v>
      </c>
      <c r="G239" s="17" t="n">
        <v>23</v>
      </c>
      <c r="H239" s="129" t="n">
        <v>150</v>
      </c>
      <c r="I239" s="130" t="n"/>
      <c r="J239" s="130" t="n"/>
      <c r="K239" s="130" t="n">
        <v>38000</v>
      </c>
      <c r="L239" s="130" t="inlineStr">
        <is>
          <t>중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102A</t>
        </is>
      </c>
      <c r="U239" s="9" t="n"/>
    </row>
    <row r="240" ht="12" customFormat="1" customHeight="1" s="37">
      <c r="A240" s="73" t="inlineStr">
        <is>
          <t>송천동2가 전주에코시티데시앙(14BL)</t>
        </is>
      </c>
      <c r="B240" s="74" t="inlineStr">
        <is>
          <t>21.10.</t>
        </is>
      </c>
      <c r="C240" s="126" t="n">
        <v>878</v>
      </c>
      <c r="D240" s="127" t="n">
        <v>113.9</v>
      </c>
      <c r="E240" s="128" t="n">
        <v>34</v>
      </c>
      <c r="F240" s="127" t="n">
        <v>84.90000000000001</v>
      </c>
      <c r="G240" s="17" t="n">
        <v>26</v>
      </c>
      <c r="H240" s="129" t="n">
        <v>237</v>
      </c>
      <c r="I240" s="130" t="n"/>
      <c r="J240" s="130" t="n"/>
      <c r="K240" s="130" t="n">
        <v>43000</v>
      </c>
      <c r="L240" s="130" t="inlineStr">
        <is>
          <t>20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inlineStr">
        <is>
          <t>113A</t>
        </is>
      </c>
      <c r="U240" s="9" t="n"/>
    </row>
    <row r="241" ht="12" customFormat="1" customHeight="1" s="37">
      <c r="A241" s="73" t="inlineStr">
        <is>
          <t>송천동2가 전주에코시티데시앙(14BL)</t>
        </is>
      </c>
      <c r="B241" s="74" t="inlineStr">
        <is>
          <t>21.10.</t>
        </is>
      </c>
      <c r="C241" s="126" t="n">
        <v>878</v>
      </c>
      <c r="D241" s="127" t="n">
        <v>132.9</v>
      </c>
      <c r="E241" s="128" t="n">
        <v>40</v>
      </c>
      <c r="F241" s="127" t="n">
        <v>99</v>
      </c>
      <c r="G241" s="17" t="n">
        <v>30</v>
      </c>
      <c r="H241" s="129" t="n">
        <v>140</v>
      </c>
      <c r="I241" s="130" t="n"/>
      <c r="J241" s="130" t="n"/>
      <c r="K241" s="130" t="n">
        <v>50000</v>
      </c>
      <c r="L241" s="130" t="inlineStr">
        <is>
          <t>10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inlineStr">
        <is>
          <t>132A</t>
        </is>
      </c>
      <c r="U241" s="9" t="n"/>
    </row>
    <row r="242" ht="12" customFormat="1" customHeight="1" s="37">
      <c r="A242" s="73" t="inlineStr">
        <is>
          <t>송천동2가 솔내마을동아</t>
        </is>
      </c>
      <c r="B242" s="74" t="inlineStr">
        <is>
          <t>99.10.</t>
        </is>
      </c>
      <c r="C242" s="126" t="n">
        <v>505</v>
      </c>
      <c r="D242" s="127" t="n">
        <v>123.1</v>
      </c>
      <c r="E242" s="128" t="n">
        <v>37</v>
      </c>
      <c r="F242" s="127" t="n">
        <v>99.90000000000001</v>
      </c>
      <c r="G242" s="17" t="n">
        <v>30</v>
      </c>
      <c r="H242" s="129" t="n">
        <v>108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4</v>
      </c>
      <c r="R242" s="117" t="n">
        <v>2</v>
      </c>
      <c r="S242" s="117" t="inlineStr">
        <is>
          <t>계</t>
        </is>
      </c>
      <c r="T242" s="5" t="n">
        <v>123</v>
      </c>
      <c r="U242" s="9" t="n"/>
    </row>
    <row r="243" ht="12" customFormat="1" customHeight="1" s="37">
      <c r="A243" s="73" t="inlineStr">
        <is>
          <t>송천동2가 솔내마을동아</t>
        </is>
      </c>
      <c r="B243" s="74" t="inlineStr">
        <is>
          <t>99.10.</t>
        </is>
      </c>
      <c r="C243" s="126" t="n">
        <v>505</v>
      </c>
      <c r="D243" s="127" t="n">
        <v>151.3</v>
      </c>
      <c r="E243" s="128" t="n">
        <v>46</v>
      </c>
      <c r="F243" s="127" t="n">
        <v>124.3</v>
      </c>
      <c r="G243" s="17" t="n">
        <v>38</v>
      </c>
      <c r="H243" s="129" t="n">
        <v>68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3" t="inlineStr">
        <is>
          <t>송천동2가 포레나전주에코시티</t>
        </is>
      </c>
      <c r="B244" s="74" t="inlineStr">
        <is>
          <t>23.04.</t>
        </is>
      </c>
      <c r="C244" s="126" t="n">
        <v>614</v>
      </c>
      <c r="D244" s="127" t="n">
        <v>115.7</v>
      </c>
      <c r="E244" s="128" t="n">
        <v>35</v>
      </c>
      <c r="F244" s="127" t="n">
        <v>85</v>
      </c>
      <c r="G244" s="17" t="n">
        <v>26</v>
      </c>
      <c r="H244" s="129" t="n">
        <v>210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115</v>
      </c>
      <c r="U244" s="9" t="n"/>
    </row>
    <row r="245" ht="12" customFormat="1" customHeight="1" s="37">
      <c r="A245" s="73" t="inlineStr">
        <is>
          <t>송천동2가 포레나전주에코시티</t>
        </is>
      </c>
      <c r="B245" s="74" t="inlineStr">
        <is>
          <t>23.04.</t>
        </is>
      </c>
      <c r="C245" s="126" t="n">
        <v>614</v>
      </c>
      <c r="D245" s="127" t="n">
        <v>160.7</v>
      </c>
      <c r="E245" s="128" t="n">
        <v>49</v>
      </c>
      <c r="F245" s="127" t="n">
        <v>120.6</v>
      </c>
      <c r="G245" s="17" t="n">
        <v>36</v>
      </c>
      <c r="H245" s="129" t="n">
        <v>122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160</v>
      </c>
      <c r="U245" s="9" t="n"/>
    </row>
    <row r="246" ht="12" customFormat="1" customHeight="1" s="37">
      <c r="A246" s="73" t="inlineStr">
        <is>
          <t>송천동2가 포레나전주에코시티</t>
        </is>
      </c>
      <c r="B246" s="74" t="inlineStr">
        <is>
          <t>23.04.</t>
        </is>
      </c>
      <c r="C246" s="126" t="n">
        <v>614</v>
      </c>
      <c r="D246" s="127" t="n">
        <v>175.7</v>
      </c>
      <c r="E246" s="128" t="n">
        <v>53</v>
      </c>
      <c r="F246" s="127" t="n">
        <v>130.9</v>
      </c>
      <c r="G246" s="17" t="n">
        <v>40</v>
      </c>
      <c r="H246" s="129" t="n">
        <v>121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175</v>
      </c>
      <c r="U246" s="9" t="n"/>
    </row>
    <row r="247" ht="12" customFormat="1" customHeight="1" s="37">
      <c r="A247" s="73" t="inlineStr">
        <is>
          <t>여의동 공영(푸른솔)</t>
        </is>
      </c>
      <c r="B247" s="74" t="inlineStr">
        <is>
          <t>93.04.</t>
        </is>
      </c>
      <c r="C247" s="126" t="n">
        <v>500</v>
      </c>
      <c r="D247" s="127" t="n">
        <v>60.6</v>
      </c>
      <c r="E247" s="128" t="n">
        <v>18</v>
      </c>
      <c r="F247" s="127" t="n">
        <v>40.4</v>
      </c>
      <c r="G247" s="17" t="n">
        <v>12</v>
      </c>
      <c r="H247" s="129" t="n">
        <v>150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60</v>
      </c>
      <c r="U247" s="9" t="n"/>
    </row>
    <row r="248" ht="12" customFormat="1" customHeight="1" s="37">
      <c r="A248" s="73" t="inlineStr">
        <is>
          <t>여의동 여의영무예다음</t>
        </is>
      </c>
      <c r="B248" s="74" t="inlineStr">
        <is>
          <t>19.01.</t>
        </is>
      </c>
      <c r="C248" s="126" t="n">
        <v>711</v>
      </c>
      <c r="D248" s="127" t="n">
        <v>97.3</v>
      </c>
      <c r="E248" s="128" t="n">
        <v>29</v>
      </c>
      <c r="F248" s="127" t="n">
        <v>73.09999999999999</v>
      </c>
      <c r="G248" s="17" t="n">
        <v>22</v>
      </c>
      <c r="H248" s="129" t="n">
        <v>251</v>
      </c>
      <c r="I248" s="130" t="n"/>
      <c r="J248" s="130" t="n"/>
      <c r="K248" s="130" t="n">
        <v>16970</v>
      </c>
      <c r="L248" s="130" t="inlineStr">
        <is>
          <t>고</t>
        </is>
      </c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3</v>
      </c>
      <c r="R248" s="117" t="n">
        <v>2</v>
      </c>
      <c r="S248" s="117" t="inlineStr">
        <is>
          <t>계</t>
        </is>
      </c>
      <c r="T248" s="5" t="n">
        <v>97</v>
      </c>
      <c r="U248" s="9" t="n"/>
    </row>
    <row r="249" ht="12" customFormat="1" customHeight="1" s="37">
      <c r="A249" s="73" t="inlineStr">
        <is>
          <t>여의동 여의영무예다음</t>
        </is>
      </c>
      <c r="B249" s="74" t="inlineStr">
        <is>
          <t>19.01.</t>
        </is>
      </c>
      <c r="C249" s="126" t="n">
        <v>711</v>
      </c>
      <c r="D249" s="127" t="n">
        <v>113.3</v>
      </c>
      <c r="E249" s="128" t="n">
        <v>34</v>
      </c>
      <c r="F249" s="127" t="n">
        <v>85</v>
      </c>
      <c r="G249" s="17" t="n">
        <v>26</v>
      </c>
      <c r="H249" s="129" t="n">
        <v>315</v>
      </c>
      <c r="I249" s="130" t="n"/>
      <c r="J249" s="130" t="n"/>
      <c r="K249" s="130" t="n">
        <v>20490</v>
      </c>
      <c r="L249" s="130" t="inlineStr">
        <is>
          <t>고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4</v>
      </c>
      <c r="R249" s="117" t="n">
        <v>2</v>
      </c>
      <c r="S249" s="117" t="inlineStr">
        <is>
          <t>계</t>
        </is>
      </c>
      <c r="T249" s="5" t="inlineStr">
        <is>
          <t>113A</t>
        </is>
      </c>
      <c r="U249" s="9" t="n"/>
    </row>
    <row r="250" ht="12" customFormat="1" customHeight="1" s="37">
      <c r="A250" s="73" t="inlineStr">
        <is>
          <t>여의동 여의제이파크(제일)</t>
        </is>
      </c>
      <c r="B250" s="74" t="inlineStr">
        <is>
          <t>03.12.</t>
        </is>
      </c>
      <c r="C250" s="126" t="n">
        <v>737</v>
      </c>
      <c r="D250" s="127" t="n">
        <v>102.7</v>
      </c>
      <c r="E250" s="128" t="n">
        <v>31</v>
      </c>
      <c r="F250" s="127" t="n">
        <v>85</v>
      </c>
      <c r="G250" s="17" t="n">
        <v>26</v>
      </c>
      <c r="H250" s="129" t="n">
        <v>675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inlineStr">
        <is>
          <t>102A</t>
        </is>
      </c>
      <c r="U250" s="9" t="n"/>
    </row>
    <row r="251" ht="12" customFormat="1" customHeight="1" s="37">
      <c r="A251" s="73" t="inlineStr">
        <is>
          <t>여의동2가 대승</t>
        </is>
      </c>
      <c r="B251" s="74" t="inlineStr">
        <is>
          <t>96.01.</t>
        </is>
      </c>
      <c r="C251" s="126" t="n">
        <v>283</v>
      </c>
      <c r="D251" s="127" t="n">
        <v>81.09999999999999</v>
      </c>
      <c r="E251" s="128" t="n">
        <v>25</v>
      </c>
      <c r="F251" s="127" t="n">
        <v>59.4</v>
      </c>
      <c r="G251" s="17" t="n">
        <v>18</v>
      </c>
      <c r="H251" s="129" t="n">
        <v>283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81</v>
      </c>
      <c r="U251" s="9" t="n"/>
    </row>
    <row r="252" ht="12" customFormat="1" customHeight="1" s="37">
      <c r="A252" s="73" t="inlineStr">
        <is>
          <t>여의동2가 우신동산</t>
        </is>
      </c>
      <c r="B252" s="74" t="inlineStr">
        <is>
          <t>92.04.</t>
        </is>
      </c>
      <c r="C252" s="126" t="n">
        <v>494</v>
      </c>
      <c r="D252" s="127" t="n">
        <v>79</v>
      </c>
      <c r="E252" s="128" t="n">
        <v>24</v>
      </c>
      <c r="F252" s="127" t="n">
        <v>59.6</v>
      </c>
      <c r="G252" s="17" t="n">
        <v>18</v>
      </c>
      <c r="H252" s="129" t="n">
        <v>494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2</v>
      </c>
      <c r="R252" s="117" t="n">
        <v>1</v>
      </c>
      <c r="S252" s="117" t="inlineStr">
        <is>
          <t>복</t>
        </is>
      </c>
      <c r="T252" s="5" t="n">
        <v>78</v>
      </c>
      <c r="U252" s="9" t="n"/>
    </row>
    <row r="253" ht="12" customFormat="1" customHeight="1" s="37">
      <c r="A253" s="73" t="inlineStr">
        <is>
          <t>여의동2가 대승2차</t>
        </is>
      </c>
      <c r="B253" s="74" t="inlineStr">
        <is>
          <t>96.01.</t>
        </is>
      </c>
      <c r="C253" s="126" t="n">
        <v>299</v>
      </c>
      <c r="D253" s="127" t="n">
        <v>80.7</v>
      </c>
      <c r="E253" s="128" t="n">
        <v>24</v>
      </c>
      <c r="F253" s="127" t="n">
        <v>59.4</v>
      </c>
      <c r="G253" s="17" t="n">
        <v>18</v>
      </c>
      <c r="H253" s="129" t="n">
        <v>284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3</v>
      </c>
      <c r="R253" s="117" t="n">
        <v>2</v>
      </c>
      <c r="S253" s="117" t="inlineStr">
        <is>
          <t>계</t>
        </is>
      </c>
      <c r="T253" s="5" t="n">
        <v>80</v>
      </c>
      <c r="U253" s="9" t="n"/>
    </row>
    <row r="254" ht="12" customFormat="1" customHeight="1" s="37">
      <c r="A254" s="73" t="inlineStr">
        <is>
          <t>우아동2가 전주아중롯데</t>
        </is>
      </c>
      <c r="B254" s="74" t="inlineStr">
        <is>
          <t>98.11.</t>
        </is>
      </c>
      <c r="C254" s="126" t="n">
        <v>540</v>
      </c>
      <c r="D254" s="127" t="n">
        <v>107.4</v>
      </c>
      <c r="E254" s="128" t="n">
        <v>32</v>
      </c>
      <c r="F254" s="127" t="n">
        <v>84.8</v>
      </c>
      <c r="G254" s="17" t="n">
        <v>26</v>
      </c>
      <c r="H254" s="129" t="n">
        <v>351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2</v>
      </c>
      <c r="S254" s="117" t="inlineStr">
        <is>
          <t>계</t>
        </is>
      </c>
      <c r="T254" s="5" t="inlineStr">
        <is>
          <t>107B</t>
        </is>
      </c>
      <c r="U254" s="9" t="n"/>
    </row>
    <row r="255" ht="12" customFormat="1" customHeight="1" s="37">
      <c r="A255" s="73" t="inlineStr">
        <is>
          <t>우아동2가 진버들마을대우2차</t>
        </is>
      </c>
      <c r="B255" s="74" t="inlineStr">
        <is>
          <t>99.11.</t>
        </is>
      </c>
      <c r="C255" s="126" t="n">
        <v>450</v>
      </c>
      <c r="D255" s="127" t="n">
        <v>106.3</v>
      </c>
      <c r="E255" s="128" t="n">
        <v>32</v>
      </c>
      <c r="F255" s="127" t="n">
        <v>84.40000000000001</v>
      </c>
      <c r="G255" s="17" t="n">
        <v>26</v>
      </c>
      <c r="H255" s="129" t="n">
        <v>236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106</v>
      </c>
      <c r="U255" s="9" t="n"/>
    </row>
    <row r="256" ht="12" customFormat="1" customHeight="1" s="37">
      <c r="A256" s="73" t="inlineStr">
        <is>
          <t>우아동2가 진버들마을대우2차</t>
        </is>
      </c>
      <c r="B256" s="74" t="inlineStr">
        <is>
          <t>99.11.</t>
        </is>
      </c>
      <c r="C256" s="126" t="n">
        <v>450</v>
      </c>
      <c r="D256" s="127" t="n">
        <v>166.3</v>
      </c>
      <c r="E256" s="128" t="n">
        <v>50</v>
      </c>
      <c r="F256" s="127" t="n">
        <v>141.2</v>
      </c>
      <c r="G256" s="17" t="n">
        <v>43</v>
      </c>
      <c r="H256" s="129" t="n">
        <v>100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166</v>
      </c>
      <c r="U256" s="9" t="n"/>
    </row>
    <row r="257" ht="12" customFormat="1" customHeight="1" s="37">
      <c r="A257" s="73" t="inlineStr">
        <is>
          <t>우아동2가 선변오지오</t>
        </is>
      </c>
      <c r="B257" s="74" t="inlineStr">
        <is>
          <t>08.12.</t>
        </is>
      </c>
      <c r="C257" s="126" t="n">
        <v>240</v>
      </c>
      <c r="D257" s="127" t="n">
        <v>109.2</v>
      </c>
      <c r="E257" s="128" t="n">
        <v>33</v>
      </c>
      <c r="F257" s="127" t="n">
        <v>84.90000000000001</v>
      </c>
      <c r="G257" s="17" t="n">
        <v>26</v>
      </c>
      <c r="H257" s="129" t="n">
        <v>120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inlineStr">
        <is>
          <t>109B</t>
        </is>
      </c>
      <c r="U257" s="9" t="n"/>
    </row>
    <row r="258" ht="12" customFormat="1" customHeight="1" s="37">
      <c r="A258" s="73" t="inlineStr">
        <is>
          <t>우아동3가 우아럭키</t>
        </is>
      </c>
      <c r="B258" s="74" t="inlineStr">
        <is>
          <t>92.03.</t>
        </is>
      </c>
      <c r="C258" s="126" t="n">
        <v>480</v>
      </c>
      <c r="D258" s="127" t="n">
        <v>102.9</v>
      </c>
      <c r="E258" s="128" t="n">
        <v>31</v>
      </c>
      <c r="F258" s="127" t="n">
        <v>84.90000000000001</v>
      </c>
      <c r="G258" s="17" t="n">
        <v>26</v>
      </c>
      <c r="H258" s="129" t="n">
        <v>300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3</v>
      </c>
      <c r="R258" s="117" t="n">
        <v>2</v>
      </c>
      <c r="S258" s="117" t="inlineStr">
        <is>
          <t>계</t>
        </is>
      </c>
      <c r="T258" s="5" t="n">
        <v>102</v>
      </c>
      <c r="U258" s="9" t="n"/>
    </row>
    <row r="259" ht="12" customFormat="1" customHeight="1" s="37">
      <c r="A259" s="73" t="inlineStr">
        <is>
          <t>우아동3가 우아럭키</t>
        </is>
      </c>
      <c r="B259" s="74" t="inlineStr">
        <is>
          <t>92.03.</t>
        </is>
      </c>
      <c r="C259" s="126" t="n">
        <v>480</v>
      </c>
      <c r="D259" s="127" t="n">
        <v>130.2</v>
      </c>
      <c r="E259" s="128" t="n">
        <v>39</v>
      </c>
      <c r="F259" s="127" t="n">
        <v>110.8</v>
      </c>
      <c r="G259" s="17" t="n">
        <v>34</v>
      </c>
      <c r="H259" s="129" t="n">
        <v>60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130</v>
      </c>
      <c r="U259" s="9" t="n"/>
    </row>
    <row r="260" ht="12" customFormat="1" customHeight="1" s="37">
      <c r="A260" s="73" t="inlineStr">
        <is>
          <t>우아동3가 우아럭키</t>
        </is>
      </c>
      <c r="B260" s="74" t="inlineStr">
        <is>
          <t>92.03.</t>
        </is>
      </c>
      <c r="C260" s="126" t="n">
        <v>480</v>
      </c>
      <c r="D260" s="127" t="n">
        <v>150</v>
      </c>
      <c r="E260" s="128" t="n">
        <v>45</v>
      </c>
      <c r="F260" s="127" t="n">
        <v>128.3</v>
      </c>
      <c r="G260" s="17" t="n">
        <v>39</v>
      </c>
      <c r="H260" s="129" t="n">
        <v>60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4</v>
      </c>
      <c r="R260" s="117" t="n">
        <v>2</v>
      </c>
      <c r="S260" s="117" t="inlineStr">
        <is>
          <t>계</t>
        </is>
      </c>
      <c r="T260" s="5" t="n">
        <v>149</v>
      </c>
      <c r="U260" s="9" t="n"/>
    </row>
    <row r="261" ht="12" customFormat="1" customHeight="1" s="37">
      <c r="A261" s="73" t="inlineStr">
        <is>
          <t>우아동3가 우아럭키</t>
        </is>
      </c>
      <c r="B261" s="74" t="inlineStr">
        <is>
          <t>92.03.</t>
        </is>
      </c>
      <c r="C261" s="126" t="n">
        <v>480</v>
      </c>
      <c r="D261" s="127" t="n">
        <v>187.6</v>
      </c>
      <c r="E261" s="128" t="n">
        <v>57</v>
      </c>
      <c r="F261" s="127" t="n">
        <v>162.9</v>
      </c>
      <c r="G261" s="17" t="n">
        <v>49</v>
      </c>
      <c r="H261" s="129" t="n">
        <v>60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4</v>
      </c>
      <c r="R261" s="117" t="n">
        <v>2</v>
      </c>
      <c r="S261" s="117" t="inlineStr">
        <is>
          <t>계</t>
        </is>
      </c>
      <c r="T261" s="5" t="n">
        <v>187</v>
      </c>
      <c r="U261" s="9" t="n"/>
    </row>
    <row r="262" ht="12" customFormat="1" customHeight="1" s="37">
      <c r="A262" s="73" t="inlineStr">
        <is>
          <t>우아동3가 우신</t>
        </is>
      </c>
      <c r="B262" s="74" t="inlineStr">
        <is>
          <t>88.01.</t>
        </is>
      </c>
      <c r="C262" s="126" t="n">
        <v>300</v>
      </c>
      <c r="D262" s="127" t="n">
        <v>68</v>
      </c>
      <c r="E262" s="128" t="n">
        <v>21</v>
      </c>
      <c r="F262" s="127" t="n">
        <v>57.8</v>
      </c>
      <c r="G262" s="17" t="n">
        <v>17</v>
      </c>
      <c r="H262" s="129" t="n">
        <v>250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3</v>
      </c>
      <c r="R262" s="117" t="n">
        <v>1</v>
      </c>
      <c r="S262" s="117" t="inlineStr">
        <is>
          <t>계</t>
        </is>
      </c>
      <c r="T262" s="5" t="inlineStr">
        <is>
          <t>68A</t>
        </is>
      </c>
      <c r="U262" s="9" t="n"/>
    </row>
    <row r="263" ht="12" customFormat="1" customHeight="1" s="37">
      <c r="A263" s="73" t="inlineStr">
        <is>
          <t>우아동3가 전주우아한시티</t>
        </is>
      </c>
      <c r="B263" s="74" t="inlineStr">
        <is>
          <t>21.09.</t>
        </is>
      </c>
      <c r="C263" s="126" t="n">
        <v>998</v>
      </c>
      <c r="D263" s="127" t="n">
        <v>79.3</v>
      </c>
      <c r="E263" s="128" t="n">
        <v>24</v>
      </c>
      <c r="F263" s="127" t="n">
        <v>60</v>
      </c>
      <c r="G263" s="17" t="n">
        <v>18</v>
      </c>
      <c r="H263" s="129" t="n">
        <v>156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n">
        <v>79</v>
      </c>
      <c r="U263" s="9" t="n"/>
    </row>
    <row r="264" ht="12" customFormat="1" customHeight="1" s="37">
      <c r="A264" s="73" t="inlineStr">
        <is>
          <t>우아동3가 전주우아한시티</t>
        </is>
      </c>
      <c r="B264" s="74" t="inlineStr">
        <is>
          <t>21.09.</t>
        </is>
      </c>
      <c r="C264" s="126" t="n">
        <v>998</v>
      </c>
      <c r="D264" s="127" t="n">
        <v>107.3</v>
      </c>
      <c r="E264" s="128" t="n">
        <v>32</v>
      </c>
      <c r="F264" s="127" t="n">
        <v>84.90000000000001</v>
      </c>
      <c r="G264" s="17" t="n">
        <v>26</v>
      </c>
      <c r="H264" s="129" t="n">
        <v>355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107A</t>
        </is>
      </c>
      <c r="U264" s="9" t="n"/>
    </row>
    <row r="265" ht="12" customFormat="1" customHeight="1" s="37">
      <c r="A265" s="73" t="inlineStr">
        <is>
          <t>인후동1가 궁전</t>
        </is>
      </c>
      <c r="B265" s="74" t="inlineStr">
        <is>
          <t>88.06.</t>
        </is>
      </c>
      <c r="C265" s="126" t="n">
        <v>212</v>
      </c>
      <c r="D265" s="127" t="n">
        <v>100.4</v>
      </c>
      <c r="E265" s="128" t="n">
        <v>30</v>
      </c>
      <c r="F265" s="127" t="n">
        <v>84.5</v>
      </c>
      <c r="G265" s="17" t="n">
        <v>26</v>
      </c>
      <c r="H265" s="129" t="n">
        <v>130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n">
        <v>100</v>
      </c>
      <c r="U265" s="9" t="n"/>
    </row>
    <row r="266" ht="12" customFormat="1" customHeight="1" s="37">
      <c r="A266" s="73" t="inlineStr">
        <is>
          <t>인후동1가 궁전</t>
        </is>
      </c>
      <c r="B266" s="74" t="inlineStr">
        <is>
          <t>88.06.</t>
        </is>
      </c>
      <c r="C266" s="126" t="n">
        <v>212</v>
      </c>
      <c r="D266" s="127" t="n">
        <v>136.8</v>
      </c>
      <c r="E266" s="128" t="n">
        <v>41</v>
      </c>
      <c r="F266" s="127" t="n">
        <v>115.1</v>
      </c>
      <c r="G266" s="17" t="n">
        <v>35</v>
      </c>
      <c r="H266" s="129" t="n">
        <v>82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계</t>
        </is>
      </c>
      <c r="T266" s="5" t="n">
        <v>136</v>
      </c>
      <c r="U266" s="9" t="n"/>
    </row>
    <row r="267" ht="12" customFormat="1" customHeight="1" s="37">
      <c r="A267" s="73" t="inlineStr">
        <is>
          <t>인후동1가 아중마을부영6차</t>
        </is>
      </c>
      <c r="B267" s="74" t="inlineStr">
        <is>
          <t>03.09.</t>
        </is>
      </c>
      <c r="C267" s="126" t="n">
        <v>800</v>
      </c>
      <c r="D267" s="127" t="n">
        <v>77.3</v>
      </c>
      <c r="E267" s="128" t="n">
        <v>23</v>
      </c>
      <c r="F267" s="127" t="n">
        <v>60</v>
      </c>
      <c r="G267" s="17" t="n">
        <v>18</v>
      </c>
      <c r="H267" s="129" t="n">
        <v>106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3</v>
      </c>
      <c r="R267" s="117" t="n">
        <v>2</v>
      </c>
      <c r="S267" s="117" t="inlineStr">
        <is>
          <t>계</t>
        </is>
      </c>
      <c r="T267" s="5" t="n">
        <v>77</v>
      </c>
      <c r="U267" s="9" t="n"/>
    </row>
    <row r="268" ht="12" customFormat="1" customHeight="1" s="37">
      <c r="A268" s="73" t="inlineStr">
        <is>
          <t>인후동1가 전주인후휴먼시아</t>
        </is>
      </c>
      <c r="B268" s="74" t="inlineStr">
        <is>
          <t>08.02.</t>
        </is>
      </c>
      <c r="C268" s="126" t="n">
        <v>423</v>
      </c>
      <c r="D268" s="127" t="n">
        <v>109.8</v>
      </c>
      <c r="E268" s="128" t="n">
        <v>33</v>
      </c>
      <c r="F268" s="127" t="n">
        <v>84.7</v>
      </c>
      <c r="G268" s="17" t="n">
        <v>26</v>
      </c>
      <c r="H268" s="129" t="n">
        <v>38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3</v>
      </c>
      <c r="R268" s="117" t="n">
        <v>2</v>
      </c>
      <c r="S268" s="117" t="inlineStr">
        <is>
          <t>계</t>
        </is>
      </c>
      <c r="T268" s="5" t="n">
        <v>109</v>
      </c>
      <c r="U268" s="9" t="n"/>
    </row>
    <row r="269" ht="12" customFormat="1" customHeight="1" s="37">
      <c r="A269" s="73" t="inlineStr">
        <is>
          <t>인후동1가 삼호</t>
        </is>
      </c>
      <c r="B269" s="74" t="inlineStr">
        <is>
          <t>90.12.</t>
        </is>
      </c>
      <c r="C269" s="126" t="n">
        <v>404</v>
      </c>
      <c r="D269" s="127" t="n">
        <v>88.2</v>
      </c>
      <c r="E269" s="128" t="n">
        <v>27</v>
      </c>
      <c r="F269" s="127" t="n">
        <v>74.2</v>
      </c>
      <c r="G269" s="17" t="n">
        <v>22</v>
      </c>
      <c r="H269" s="129" t="n">
        <v>116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88A</t>
        </is>
      </c>
      <c r="U269" s="9" t="n"/>
    </row>
    <row r="270" ht="12" customFormat="1" customHeight="1" s="37">
      <c r="A270" s="73" t="inlineStr">
        <is>
          <t>인후동1가 삼호</t>
        </is>
      </c>
      <c r="B270" s="74" t="inlineStr">
        <is>
          <t>90.12.</t>
        </is>
      </c>
      <c r="C270" s="126" t="n">
        <v>404</v>
      </c>
      <c r="D270" s="127" t="n">
        <v>149</v>
      </c>
      <c r="E270" s="128" t="n">
        <v>45</v>
      </c>
      <c r="F270" s="127" t="n">
        <v>126.6</v>
      </c>
      <c r="G270" s="17" t="n">
        <v>38</v>
      </c>
      <c r="H270" s="129" t="n">
        <v>60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4</v>
      </c>
      <c r="R270" s="117" t="n">
        <v>2</v>
      </c>
      <c r="S270" s="117" t="inlineStr">
        <is>
          <t>계</t>
        </is>
      </c>
      <c r="T270" s="5" t="n">
        <v>148</v>
      </c>
      <c r="U270" s="9" t="n"/>
    </row>
    <row r="271" ht="12" customFormat="1" customHeight="1" s="37">
      <c r="A271" s="73" t="inlineStr">
        <is>
          <t>인후동1가 아중현대</t>
        </is>
      </c>
      <c r="B271" s="74" t="inlineStr">
        <is>
          <t>98.01.</t>
        </is>
      </c>
      <c r="C271" s="126" t="n">
        <v>1153</v>
      </c>
      <c r="D271" s="127" t="n">
        <v>120.4</v>
      </c>
      <c r="E271" s="128" t="n">
        <v>36</v>
      </c>
      <c r="F271" s="127" t="n">
        <v>99.90000000000001</v>
      </c>
      <c r="G271" s="17" t="n">
        <v>30</v>
      </c>
      <c r="H271" s="129" t="n">
        <v>148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3</v>
      </c>
      <c r="R271" s="117" t="n">
        <v>2</v>
      </c>
      <c r="S271" s="117" t="inlineStr">
        <is>
          <t>계</t>
        </is>
      </c>
      <c r="T271" s="5" t="inlineStr">
        <is>
          <t>120A</t>
        </is>
      </c>
      <c r="U271" s="9" t="n"/>
    </row>
    <row r="272" ht="12" customFormat="1" customHeight="1" s="37">
      <c r="A272" s="73" t="inlineStr">
        <is>
          <t>인후동1가 안고을우성</t>
        </is>
      </c>
      <c r="B272" s="74" t="inlineStr">
        <is>
          <t>01.02.</t>
        </is>
      </c>
      <c r="C272" s="126" t="n">
        <v>305</v>
      </c>
      <c r="D272" s="127" t="n">
        <v>108.4</v>
      </c>
      <c r="E272" s="128" t="n">
        <v>33</v>
      </c>
      <c r="F272" s="127" t="n">
        <v>79</v>
      </c>
      <c r="G272" s="17" t="n">
        <v>24</v>
      </c>
      <c r="H272" s="129" t="n">
        <v>168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n">
        <v>108</v>
      </c>
      <c r="U272" s="9" t="n"/>
    </row>
    <row r="273" ht="12" customFormat="1" customHeight="1" s="37">
      <c r="A273" s="73" t="inlineStr">
        <is>
          <t>인후동1가 위브어울림</t>
        </is>
      </c>
      <c r="B273" s="74" t="inlineStr">
        <is>
          <t>07.01.</t>
        </is>
      </c>
      <c r="C273" s="126" t="n">
        <v>1549</v>
      </c>
      <c r="D273" s="127" t="n">
        <v>109.8</v>
      </c>
      <c r="E273" s="128" t="n">
        <v>33</v>
      </c>
      <c r="F273" s="127" t="n">
        <v>84.90000000000001</v>
      </c>
      <c r="G273" s="17" t="n">
        <v>26</v>
      </c>
      <c r="H273" s="129" t="n">
        <v>524</v>
      </c>
      <c r="I273" s="130" t="n"/>
      <c r="J273" s="130" t="n"/>
      <c r="K273" s="130" t="n">
        <v>29000</v>
      </c>
      <c r="L273" s="130" t="inlineStr">
        <is>
          <t>고</t>
        </is>
      </c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inlineStr">
        <is>
          <t>109C</t>
        </is>
      </c>
      <c r="U273" s="9" t="n"/>
    </row>
    <row r="274" ht="12" customFormat="1" customHeight="1" s="37">
      <c r="A274" s="73" t="inlineStr">
        <is>
          <t>인후동1가 위브어울림</t>
        </is>
      </c>
      <c r="B274" s="74" t="inlineStr">
        <is>
          <t>07.01.</t>
        </is>
      </c>
      <c r="C274" s="126" t="n">
        <v>1549</v>
      </c>
      <c r="D274" s="127" t="n">
        <v>172.7</v>
      </c>
      <c r="E274" s="128" t="n">
        <v>52</v>
      </c>
      <c r="F274" s="127" t="n">
        <v>143.4</v>
      </c>
      <c r="G274" s="17" t="n">
        <v>43</v>
      </c>
      <c r="H274" s="129" t="n">
        <v>80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4</v>
      </c>
      <c r="R274" s="117" t="n">
        <v>2</v>
      </c>
      <c r="S274" s="117" t="inlineStr">
        <is>
          <t>계</t>
        </is>
      </c>
      <c r="T274" s="5" t="inlineStr">
        <is>
          <t>172C</t>
        </is>
      </c>
      <c r="U274" s="9" t="n"/>
    </row>
    <row r="275" ht="12" customFormat="1" customHeight="1" s="37">
      <c r="A275" s="73" t="inlineStr">
        <is>
          <t>인후동1가 인후송정써미트</t>
        </is>
      </c>
      <c r="B275" s="74" t="inlineStr">
        <is>
          <t>08.12.</t>
        </is>
      </c>
      <c r="C275" s="126" t="n">
        <v>228</v>
      </c>
      <c r="D275" s="127" t="n">
        <v>112.5</v>
      </c>
      <c r="E275" s="128" t="n">
        <v>34</v>
      </c>
      <c r="F275" s="127" t="n">
        <v>84.59999999999999</v>
      </c>
      <c r="G275" s="17" t="n">
        <v>26</v>
      </c>
      <c r="H275" s="129" t="n">
        <v>72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112</v>
      </c>
      <c r="U275" s="9" t="n"/>
    </row>
    <row r="276" ht="12" customFormat="1" customHeight="1" s="37">
      <c r="A276" s="73" t="inlineStr">
        <is>
          <t>인후동1가 인후송정써미트</t>
        </is>
      </c>
      <c r="B276" s="74" t="inlineStr">
        <is>
          <t>08.12.</t>
        </is>
      </c>
      <c r="C276" s="126" t="n">
        <v>228</v>
      </c>
      <c r="D276" s="127" t="n">
        <v>142.8</v>
      </c>
      <c r="E276" s="128" t="n">
        <v>43</v>
      </c>
      <c r="F276" s="127" t="n">
        <v>115.7</v>
      </c>
      <c r="G276" s="17" t="n">
        <v>35</v>
      </c>
      <c r="H276" s="129" t="n">
        <v>36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142</v>
      </c>
      <c r="U276" s="9" t="n"/>
    </row>
    <row r="277" ht="12" customFormat="1" customHeight="1" s="37">
      <c r="A277" s="73" t="inlineStr">
        <is>
          <t>인후동1가 인후송정써미트</t>
        </is>
      </c>
      <c r="B277" s="74" t="inlineStr">
        <is>
          <t>08.12.</t>
        </is>
      </c>
      <c r="C277" s="126" t="n">
        <v>228</v>
      </c>
      <c r="D277" s="127" t="n">
        <v>156.1</v>
      </c>
      <c r="E277" s="128" t="n">
        <v>47</v>
      </c>
      <c r="F277" s="127" t="n">
        <v>124.6</v>
      </c>
      <c r="G277" s="17" t="n">
        <v>38</v>
      </c>
      <c r="H277" s="129" t="n">
        <v>48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156</v>
      </c>
      <c r="U277" s="9" t="n"/>
    </row>
    <row r="278" ht="12" customFormat="1" customHeight="1" s="37">
      <c r="A278" s="73" t="inlineStr">
        <is>
          <t>인후동1가 진버들마을부영1차</t>
        </is>
      </c>
      <c r="B278" s="74" t="inlineStr">
        <is>
          <t>99.09.</t>
        </is>
      </c>
      <c r="C278" s="126" t="n">
        <v>934</v>
      </c>
      <c r="D278" s="127" t="n">
        <v>69.59999999999999</v>
      </c>
      <c r="E278" s="128" t="n">
        <v>21</v>
      </c>
      <c r="F278" s="127" t="n">
        <v>49.8</v>
      </c>
      <c r="G278" s="17" t="n">
        <v>15</v>
      </c>
      <c r="H278" s="129" t="n">
        <v>934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2</v>
      </c>
      <c r="R278" s="117" t="n">
        <v>1</v>
      </c>
      <c r="S278" s="117" t="inlineStr">
        <is>
          <t>복</t>
        </is>
      </c>
      <c r="T278" s="5" t="n">
        <v>69</v>
      </c>
      <c r="U278" s="9" t="n"/>
    </row>
    <row r="279" ht="12" customFormat="1" customHeight="1" s="37">
      <c r="A279" s="73" t="inlineStr">
        <is>
          <t>인후동1가 더샵인후센트럴</t>
        </is>
      </c>
      <c r="B279" s="74" t="inlineStr">
        <is>
          <t>20.08.</t>
        </is>
      </c>
      <c r="C279" s="126" t="n">
        <v>478</v>
      </c>
      <c r="D279" s="127" t="n">
        <v>83</v>
      </c>
      <c r="E279" s="128" t="n">
        <v>25</v>
      </c>
      <c r="F279" s="127" t="n">
        <v>60</v>
      </c>
      <c r="G279" s="17" t="n">
        <v>18</v>
      </c>
      <c r="H279" s="129" t="n">
        <v>107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83A</t>
        </is>
      </c>
      <c r="U279" s="9" t="n"/>
    </row>
    <row r="280" ht="12" customFormat="1" customHeight="1" s="37">
      <c r="A280" s="73" t="inlineStr">
        <is>
          <t>인후동1가 더샵인후센트럴</t>
        </is>
      </c>
      <c r="B280" s="74" t="inlineStr">
        <is>
          <t>20.08.</t>
        </is>
      </c>
      <c r="C280" s="126" t="n">
        <v>478</v>
      </c>
      <c r="D280" s="127" t="n">
        <v>105.2</v>
      </c>
      <c r="E280" s="128" t="n">
        <v>32</v>
      </c>
      <c r="F280" s="127" t="n">
        <v>77</v>
      </c>
      <c r="G280" s="17" t="n">
        <v>23</v>
      </c>
      <c r="H280" s="129" t="n">
        <v>275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105A</t>
        </is>
      </c>
      <c r="U280" s="9" t="n"/>
    </row>
    <row r="281" ht="12" customFormat="1" customHeight="1" s="37">
      <c r="A281" s="73" t="inlineStr">
        <is>
          <t>인후동1가 인후선변</t>
        </is>
      </c>
      <c r="B281" s="74" t="inlineStr">
        <is>
          <t>04.10.</t>
        </is>
      </c>
      <c r="C281" s="126" t="n">
        <v>221</v>
      </c>
      <c r="D281" s="127" t="n">
        <v>112.7</v>
      </c>
      <c r="E281" s="128" t="n">
        <v>34</v>
      </c>
      <c r="F281" s="127" t="n">
        <v>84.5</v>
      </c>
      <c r="G281" s="17" t="n">
        <v>26</v>
      </c>
      <c r="H281" s="129" t="n">
        <v>195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112</v>
      </c>
      <c r="U281" s="9" t="n"/>
    </row>
    <row r="282" ht="12" customFormat="1" customHeight="1" s="37">
      <c r="A282" s="73" t="inlineStr">
        <is>
          <t>인후동1가 아중마을아남</t>
        </is>
      </c>
      <c r="B282" s="74" t="inlineStr">
        <is>
          <t>99.09.</t>
        </is>
      </c>
      <c r="C282" s="126" t="n">
        <v>240</v>
      </c>
      <c r="D282" s="127" t="n">
        <v>98.90000000000001</v>
      </c>
      <c r="E282" s="128" t="n">
        <v>30</v>
      </c>
      <c r="F282" s="127" t="n">
        <v>79.59999999999999</v>
      </c>
      <c r="G282" s="17" t="n">
        <v>24</v>
      </c>
      <c r="H282" s="129" t="n">
        <v>30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3</v>
      </c>
      <c r="R282" s="117" t="n">
        <v>2</v>
      </c>
      <c r="S282" s="117" t="inlineStr">
        <is>
          <t>계</t>
        </is>
      </c>
      <c r="T282" s="5" t="n">
        <v>98</v>
      </c>
      <c r="U282" s="9" t="n"/>
    </row>
    <row r="283" ht="12" customFormat="1" customHeight="1" s="37">
      <c r="A283" s="73" t="inlineStr">
        <is>
          <t>인후동1가 아중마을아남</t>
        </is>
      </c>
      <c r="B283" s="74" t="inlineStr">
        <is>
          <t>99.09.</t>
        </is>
      </c>
      <c r="C283" s="126" t="n">
        <v>240</v>
      </c>
      <c r="D283" s="127" t="n">
        <v>105.5</v>
      </c>
      <c r="E283" s="128" t="n">
        <v>32</v>
      </c>
      <c r="F283" s="127" t="n">
        <v>84.90000000000001</v>
      </c>
      <c r="G283" s="17" t="n">
        <v>26</v>
      </c>
      <c r="H283" s="129" t="n">
        <v>202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3</v>
      </c>
      <c r="R283" s="117" t="n">
        <v>2</v>
      </c>
      <c r="S283" s="117" t="inlineStr">
        <is>
          <t>계</t>
        </is>
      </c>
      <c r="T283" s="5" t="n">
        <v>105</v>
      </c>
      <c r="U283" s="9" t="n"/>
    </row>
    <row r="284" ht="12" customFormat="1" customHeight="1" s="37">
      <c r="A284" s="73" t="inlineStr">
        <is>
          <t>인후동1가 현대1단지</t>
        </is>
      </c>
      <c r="B284" s="74" t="inlineStr">
        <is>
          <t>89.05.</t>
        </is>
      </c>
      <c r="C284" s="126" t="n">
        <v>241</v>
      </c>
      <c r="D284" s="127" t="n">
        <v>88.3</v>
      </c>
      <c r="E284" s="128" t="n">
        <v>27</v>
      </c>
      <c r="F284" s="127" t="n">
        <v>70.5</v>
      </c>
      <c r="G284" s="17" t="n">
        <v>21</v>
      </c>
      <c r="H284" s="129" t="n">
        <v>45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3</v>
      </c>
      <c r="R284" s="117" t="n">
        <v>1</v>
      </c>
      <c r="S284" s="117" t="inlineStr">
        <is>
          <t>계</t>
        </is>
      </c>
      <c r="T284" s="5" t="n">
        <v>88</v>
      </c>
      <c r="U284" s="9" t="n"/>
    </row>
    <row r="285" ht="12" customFormat="1" customHeight="1" s="37">
      <c r="A285" s="73" t="inlineStr">
        <is>
          <t>인후동1가 현대1단지</t>
        </is>
      </c>
      <c r="B285" s="74" t="inlineStr">
        <is>
          <t>89.05.</t>
        </is>
      </c>
      <c r="C285" s="126" t="n">
        <v>241</v>
      </c>
      <c r="D285" s="127" t="n">
        <v>105.7</v>
      </c>
      <c r="E285" s="128" t="n">
        <v>32</v>
      </c>
      <c r="F285" s="127" t="n">
        <v>84.40000000000001</v>
      </c>
      <c r="G285" s="17" t="n">
        <v>26</v>
      </c>
      <c r="H285" s="129" t="n">
        <v>151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n">
        <v>105</v>
      </c>
      <c r="U285" s="9" t="n"/>
    </row>
    <row r="286" ht="12" customFormat="1" customHeight="1" s="37">
      <c r="A286" s="73" t="inlineStr">
        <is>
          <t>인후동1가 현대1단지</t>
        </is>
      </c>
      <c r="B286" s="74" t="inlineStr">
        <is>
          <t>89.05.</t>
        </is>
      </c>
      <c r="C286" s="126" t="n">
        <v>241</v>
      </c>
      <c r="D286" s="127" t="n">
        <v>150.4</v>
      </c>
      <c r="E286" s="128" t="n">
        <v>46</v>
      </c>
      <c r="F286" s="127" t="n">
        <v>127.3</v>
      </c>
      <c r="G286" s="17" t="n">
        <v>38</v>
      </c>
      <c r="H286" s="129" t="n">
        <v>45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4</v>
      </c>
      <c r="R286" s="117" t="n">
        <v>2</v>
      </c>
      <c r="S286" s="117" t="inlineStr">
        <is>
          <t>계</t>
        </is>
      </c>
      <c r="T286" s="5" t="n">
        <v>150</v>
      </c>
      <c r="U286" s="9" t="n"/>
    </row>
    <row r="287" ht="12" customFormat="1" customHeight="1" s="37">
      <c r="A287" s="73" t="inlineStr">
        <is>
          <t>인후동2가 인후에버파크</t>
        </is>
      </c>
      <c r="B287" s="74" t="inlineStr">
        <is>
          <t>16.07.</t>
        </is>
      </c>
      <c r="C287" s="126" t="n">
        <v>250</v>
      </c>
      <c r="D287" s="127" t="n">
        <v>77.7</v>
      </c>
      <c r="E287" s="128" t="n">
        <v>24</v>
      </c>
      <c r="F287" s="127" t="n">
        <v>55.8</v>
      </c>
      <c r="G287" s="17" t="n">
        <v>17</v>
      </c>
      <c r="H287" s="129" t="n">
        <v>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77</v>
      </c>
      <c r="U287" s="9" t="n"/>
    </row>
    <row r="288" ht="12" customFormat="1" customHeight="1" s="37">
      <c r="A288" s="73" t="inlineStr">
        <is>
          <t>인후동2가 인후에버파크</t>
        </is>
      </c>
      <c r="B288" s="74" t="inlineStr">
        <is>
          <t>16.07.</t>
        </is>
      </c>
      <c r="C288" s="126" t="n">
        <v>250</v>
      </c>
      <c r="D288" s="127" t="n">
        <v>88</v>
      </c>
      <c r="E288" s="128" t="n">
        <v>27</v>
      </c>
      <c r="F288" s="127" t="n">
        <v>63.9</v>
      </c>
      <c r="G288" s="17" t="n">
        <v>19</v>
      </c>
      <c r="H288" s="129" t="n">
        <v>115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n">
        <v>88</v>
      </c>
      <c r="U288" s="9" t="n"/>
    </row>
    <row r="289" ht="12" customFormat="1" customHeight="1" s="37">
      <c r="A289" s="73" t="inlineStr">
        <is>
          <t>인후동2가 인후에버파크</t>
        </is>
      </c>
      <c r="B289" s="74" t="inlineStr">
        <is>
          <t>16.07.</t>
        </is>
      </c>
      <c r="C289" s="126" t="n">
        <v>250</v>
      </c>
      <c r="D289" s="127" t="n">
        <v>101.4</v>
      </c>
      <c r="E289" s="128" t="n">
        <v>31</v>
      </c>
      <c r="F289" s="127" t="n">
        <v>73.3</v>
      </c>
      <c r="G289" s="17" t="n">
        <v>22</v>
      </c>
      <c r="H289" s="129" t="n">
        <v>36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101</v>
      </c>
      <c r="U289" s="9" t="n"/>
    </row>
    <row r="290" ht="12" customFormat="1" customHeight="1" s="37">
      <c r="A290" s="73" t="inlineStr">
        <is>
          <t>장동 장동에코르</t>
        </is>
      </c>
      <c r="B290" s="74" t="inlineStr">
        <is>
          <t>09.09.</t>
        </is>
      </c>
      <c r="C290" s="126" t="n">
        <v>470</v>
      </c>
      <c r="D290" s="127" t="n">
        <v>107.6</v>
      </c>
      <c r="E290" s="128" t="n">
        <v>33</v>
      </c>
      <c r="F290" s="127" t="n">
        <v>84.90000000000001</v>
      </c>
      <c r="G290" s="17" t="n">
        <v>26</v>
      </c>
      <c r="H290" s="129" t="n">
        <v>187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3</v>
      </c>
      <c r="R290" s="117" t="n">
        <v>2</v>
      </c>
      <c r="S290" s="117" t="inlineStr">
        <is>
          <t>계</t>
        </is>
      </c>
      <c r="T290" s="5" t="inlineStr">
        <is>
          <t>107A</t>
        </is>
      </c>
      <c r="U290" s="9" t="n"/>
    </row>
    <row r="291" ht="12" customFormat="1" customHeight="1" s="37">
      <c r="A291" s="73" t="inlineStr">
        <is>
          <t>장동 호반베르디움더센트럴1</t>
        </is>
      </c>
      <c r="B291" s="74" t="inlineStr">
        <is>
          <t>16.06.</t>
        </is>
      </c>
      <c r="C291" s="126" t="n">
        <v>457</v>
      </c>
      <c r="D291" s="127" t="n">
        <v>112.6</v>
      </c>
      <c r="E291" s="128" t="n">
        <v>34</v>
      </c>
      <c r="F291" s="127" t="n">
        <v>84.8</v>
      </c>
      <c r="G291" s="17" t="n">
        <v>26</v>
      </c>
      <c r="H291" s="129" t="n">
        <v>256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4</v>
      </c>
      <c r="R291" s="117" t="n">
        <v>2</v>
      </c>
      <c r="S291" s="117" t="inlineStr">
        <is>
          <t>계</t>
        </is>
      </c>
      <c r="T291" s="5" t="n">
        <v>112</v>
      </c>
      <c r="U291" s="9" t="n"/>
    </row>
    <row r="292" ht="12" customFormat="1" customHeight="1" s="37">
      <c r="A292" s="73" t="inlineStr">
        <is>
          <t>장동 대방디엠시티</t>
        </is>
      </c>
      <c r="B292" s="74" t="inlineStr">
        <is>
          <t>20.08.</t>
        </is>
      </c>
      <c r="C292" s="126" t="n">
        <v>494</v>
      </c>
      <c r="D292" s="127" t="n">
        <v>129.7</v>
      </c>
      <c r="E292" s="128" t="n">
        <v>39</v>
      </c>
      <c r="F292" s="127" t="n">
        <v>106.2</v>
      </c>
      <c r="G292" s="17" t="n">
        <v>32</v>
      </c>
      <c r="H292" s="129" t="n">
        <v>83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4</v>
      </c>
      <c r="R292" s="117" t="n">
        <v>2</v>
      </c>
      <c r="S292" s="117" t="inlineStr">
        <is>
          <t>계</t>
        </is>
      </c>
      <c r="T292" s="5" t="inlineStr">
        <is>
          <t>129B</t>
        </is>
      </c>
      <c r="U292" s="9" t="n"/>
    </row>
    <row r="293" ht="12" customFormat="1" customHeight="1" s="37">
      <c r="A293" s="73" t="inlineStr">
        <is>
          <t>장동 대방디엠시티</t>
        </is>
      </c>
      <c r="B293" s="74" t="inlineStr">
        <is>
          <t>20.08.</t>
        </is>
      </c>
      <c r="C293" s="126" t="n">
        <v>494</v>
      </c>
      <c r="D293" s="127" t="n">
        <v>143.6</v>
      </c>
      <c r="E293" s="128" t="n">
        <v>43</v>
      </c>
      <c r="F293" s="127" t="n">
        <v>119.5</v>
      </c>
      <c r="G293" s="17" t="n">
        <v>36</v>
      </c>
      <c r="H293" s="129" t="n">
        <v>165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5</v>
      </c>
      <c r="R293" s="117" t="n">
        <v>2</v>
      </c>
      <c r="S293" s="117" t="inlineStr">
        <is>
          <t>계</t>
        </is>
      </c>
      <c r="T293" s="5" t="inlineStr">
        <is>
          <t>143A</t>
        </is>
      </c>
      <c r="U293" s="9" t="n"/>
    </row>
    <row r="294" ht="12" customFormat="1" customHeight="1" s="37">
      <c r="A294" s="73" t="inlineStr">
        <is>
          <t>진북동 동국해성</t>
        </is>
      </c>
      <c r="B294" s="74" t="inlineStr">
        <is>
          <t>95.10.</t>
        </is>
      </c>
      <c r="C294" s="126" t="n">
        <v>643</v>
      </c>
      <c r="D294" s="127" t="n">
        <v>104.4</v>
      </c>
      <c r="E294" s="128" t="n">
        <v>32</v>
      </c>
      <c r="F294" s="127" t="n">
        <v>85</v>
      </c>
      <c r="G294" s="17" t="n">
        <v>26</v>
      </c>
      <c r="H294" s="129" t="n">
        <v>264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2</v>
      </c>
      <c r="S294" s="117" t="inlineStr">
        <is>
          <t>계</t>
        </is>
      </c>
      <c r="T294" s="5" t="n">
        <v>104</v>
      </c>
      <c r="U294" s="9" t="n"/>
    </row>
    <row r="295" ht="12" customFormat="1" customHeight="1" s="37">
      <c r="A295" s="73" t="inlineStr">
        <is>
          <t>진북동 동국해성</t>
        </is>
      </c>
      <c r="B295" s="74" t="inlineStr">
        <is>
          <t>95.10.</t>
        </is>
      </c>
      <c r="C295" s="126" t="n">
        <v>643</v>
      </c>
      <c r="D295" s="127" t="n">
        <v>123.8</v>
      </c>
      <c r="E295" s="128" t="n">
        <v>37</v>
      </c>
      <c r="F295" s="127" t="n">
        <v>101.9</v>
      </c>
      <c r="G295" s="17" t="n">
        <v>31</v>
      </c>
      <c r="H295" s="129" t="n">
        <v>36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4</v>
      </c>
      <c r="R295" s="117" t="n">
        <v>2</v>
      </c>
      <c r="S295" s="117" t="inlineStr">
        <is>
          <t>계</t>
        </is>
      </c>
      <c r="T295" s="5" t="n">
        <v>123</v>
      </c>
      <c r="U295" s="9" t="n"/>
    </row>
    <row r="296" ht="12" customFormat="1" customHeight="1" s="37">
      <c r="A296" s="73" t="inlineStr">
        <is>
          <t>진북동 우성</t>
        </is>
      </c>
      <c r="B296" s="74" t="inlineStr">
        <is>
          <t>95.10.</t>
        </is>
      </c>
      <c r="C296" s="126" t="n">
        <v>2102</v>
      </c>
      <c r="D296" s="127" t="n">
        <v>122.8</v>
      </c>
      <c r="E296" s="128" t="n">
        <v>37</v>
      </c>
      <c r="F296" s="127" t="n">
        <v>101.9</v>
      </c>
      <c r="G296" s="17" t="n">
        <v>31</v>
      </c>
      <c r="H296" s="129" t="n">
        <v>80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4</v>
      </c>
      <c r="R296" s="117" t="n">
        <v>2</v>
      </c>
      <c r="S296" s="117" t="inlineStr">
        <is>
          <t>계</t>
        </is>
      </c>
      <c r="T296" s="5" t="n">
        <v>122</v>
      </c>
      <c r="U296" s="9" t="n"/>
    </row>
    <row r="297" ht="12" customFormat="1" customHeight="1" s="37">
      <c r="A297" s="73" t="inlineStr">
        <is>
          <t>진북동 우성</t>
        </is>
      </c>
      <c r="B297" s="74" t="inlineStr">
        <is>
          <t>95.10.</t>
        </is>
      </c>
      <c r="C297" s="126" t="n">
        <v>2102</v>
      </c>
      <c r="D297" s="127" t="n">
        <v>157.3</v>
      </c>
      <c r="E297" s="128" t="n">
        <v>48</v>
      </c>
      <c r="F297" s="127" t="n">
        <v>134.3</v>
      </c>
      <c r="G297" s="17" t="n">
        <v>41</v>
      </c>
      <c r="H297" s="129" t="n">
        <v>240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4</v>
      </c>
      <c r="R297" s="117" t="n">
        <v>2</v>
      </c>
      <c r="S297" s="117" t="inlineStr">
        <is>
          <t>계</t>
        </is>
      </c>
      <c r="T297" s="5" t="n">
        <v>157</v>
      </c>
      <c r="U297" s="9" t="n"/>
    </row>
    <row r="298" ht="12" customFormat="1" customHeight="1" s="37">
      <c r="A298" s="73" t="inlineStr">
        <is>
          <t>진북동 우성</t>
        </is>
      </c>
      <c r="B298" s="74" t="inlineStr">
        <is>
          <t>95.10.</t>
        </is>
      </c>
      <c r="C298" s="126" t="n">
        <v>2102</v>
      </c>
      <c r="D298" s="127" t="n">
        <v>216.9</v>
      </c>
      <c r="E298" s="128" t="n">
        <v>66</v>
      </c>
      <c r="F298" s="127" t="n">
        <v>188</v>
      </c>
      <c r="G298" s="17" t="n">
        <v>57</v>
      </c>
      <c r="H298" s="129" t="n">
        <v>68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4</v>
      </c>
      <c r="R298" s="117" t="n">
        <v>2</v>
      </c>
      <c r="S298" s="117" t="inlineStr">
        <is>
          <t>계</t>
        </is>
      </c>
      <c r="T298" s="5" t="n">
        <v>216</v>
      </c>
      <c r="U298" s="9" t="n"/>
    </row>
    <row r="299" ht="12" customFormat="1" customHeight="1" s="37">
      <c r="A299" s="73" t="inlineStr">
        <is>
          <t>호성동1가 진흥더블파크2단지</t>
        </is>
      </c>
      <c r="B299" s="74" t="inlineStr">
        <is>
          <t>05.11.</t>
        </is>
      </c>
      <c r="C299" s="126" t="n">
        <v>720</v>
      </c>
      <c r="D299" s="127" t="n">
        <v>110.4</v>
      </c>
      <c r="E299" s="128" t="n">
        <v>33</v>
      </c>
      <c r="F299" s="127" t="n">
        <v>84.8</v>
      </c>
      <c r="G299" s="17" t="n">
        <v>26</v>
      </c>
      <c r="H299" s="129" t="n">
        <v>352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2</v>
      </c>
      <c r="S299" s="117" t="inlineStr">
        <is>
          <t>계</t>
        </is>
      </c>
      <c r="T299" s="5" t="n">
        <v>110</v>
      </c>
      <c r="U299" s="9" t="n"/>
    </row>
    <row r="300" ht="12" customFormat="1" customHeight="1" s="37">
      <c r="A300" s="73" t="inlineStr">
        <is>
          <t>호성동1가 진흥더블파크2단지</t>
        </is>
      </c>
      <c r="B300" s="74" t="inlineStr">
        <is>
          <t>05.11.</t>
        </is>
      </c>
      <c r="C300" s="126" t="n">
        <v>720</v>
      </c>
      <c r="D300" s="127" t="n">
        <v>157.7</v>
      </c>
      <c r="E300" s="128" t="n">
        <v>48</v>
      </c>
      <c r="F300" s="127" t="n">
        <v>126.1</v>
      </c>
      <c r="G300" s="17" t="n">
        <v>38</v>
      </c>
      <c r="H300" s="129" t="n">
        <v>288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157</v>
      </c>
      <c r="U300" s="9" t="n"/>
    </row>
    <row r="301" ht="12" customFormat="1" customHeight="1" s="37">
      <c r="A301" s="73" t="inlineStr">
        <is>
          <t>호성동1가 유원파크맨션</t>
        </is>
      </c>
      <c r="B301" s="74" t="inlineStr">
        <is>
          <t>91.07.</t>
        </is>
      </c>
      <c r="C301" s="126" t="n">
        <v>220</v>
      </c>
      <c r="D301" s="127" t="n">
        <v>102.4</v>
      </c>
      <c r="E301" s="128" t="n">
        <v>31</v>
      </c>
      <c r="F301" s="127" t="n">
        <v>85</v>
      </c>
      <c r="G301" s="17" t="n">
        <v>26</v>
      </c>
      <c r="H301" s="129" t="n">
        <v>111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3</v>
      </c>
      <c r="R301" s="117" t="n">
        <v>2</v>
      </c>
      <c r="S301" s="117" t="inlineStr">
        <is>
          <t>계</t>
        </is>
      </c>
      <c r="T301" s="5" t="inlineStr">
        <is>
          <t>102B</t>
        </is>
      </c>
      <c r="U301" s="9" t="n"/>
    </row>
    <row r="302" ht="12" customFormat="1" customHeight="1" s="37">
      <c r="A302" s="73" t="inlineStr">
        <is>
          <t>호성동1가 유원파크맨션</t>
        </is>
      </c>
      <c r="B302" s="74" t="inlineStr">
        <is>
          <t>91.07.</t>
        </is>
      </c>
      <c r="C302" s="126" t="n">
        <v>220</v>
      </c>
      <c r="D302" s="127" t="n">
        <v>148.6</v>
      </c>
      <c r="E302" s="128" t="n">
        <v>45</v>
      </c>
      <c r="F302" s="127" t="n">
        <v>127.9</v>
      </c>
      <c r="G302" s="17" t="n">
        <v>39</v>
      </c>
      <c r="H302" s="129" t="n">
        <v>55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4</v>
      </c>
      <c r="R302" s="117" t="n">
        <v>2</v>
      </c>
      <c r="S302" s="117" t="inlineStr">
        <is>
          <t>계</t>
        </is>
      </c>
      <c r="T302" s="5" t="n">
        <v>148</v>
      </c>
      <c r="U302" s="9" t="n"/>
    </row>
    <row r="303" ht="12" customFormat="1" customHeight="1" s="37">
      <c r="A303" s="73" t="inlineStr">
        <is>
          <t>호성동1가 우신호성</t>
        </is>
      </c>
      <c r="B303" s="74" t="inlineStr">
        <is>
          <t>89.07.</t>
        </is>
      </c>
      <c r="C303" s="126" t="n">
        <v>244</v>
      </c>
      <c r="D303" s="127" t="n">
        <v>76.09999999999999</v>
      </c>
      <c r="E303" s="128" t="n">
        <v>23</v>
      </c>
      <c r="F303" s="127" t="n">
        <v>58.3</v>
      </c>
      <c r="G303" s="17" t="n">
        <v>18</v>
      </c>
      <c r="H303" s="129" t="n">
        <v>139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호성동1가 진흥더블파크1단지</t>
        </is>
      </c>
      <c r="B304" s="74" t="inlineStr">
        <is>
          <t>05.11.</t>
        </is>
      </c>
      <c r="C304" s="126" t="n">
        <v>644</v>
      </c>
      <c r="D304" s="127" t="n">
        <v>157.6</v>
      </c>
      <c r="E304" s="128" t="n">
        <v>48</v>
      </c>
      <c r="F304" s="127" t="n">
        <v>126.1</v>
      </c>
      <c r="G304" s="17" t="n">
        <v>38</v>
      </c>
      <c r="H304" s="129" t="n">
        <v>192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4</v>
      </c>
      <c r="R304" s="117" t="n">
        <v>2</v>
      </c>
      <c r="S304" s="117" t="inlineStr">
        <is>
          <t>계</t>
        </is>
      </c>
      <c r="T304" s="5" t="n">
        <v>157</v>
      </c>
      <c r="U304" s="9" t="n"/>
    </row>
    <row r="305" ht="12" customFormat="1" customHeight="1" s="37">
      <c r="A305" s="73" t="inlineStr">
        <is>
          <t>호성동1가 동신3차</t>
        </is>
      </c>
      <c r="B305" s="74" t="inlineStr">
        <is>
          <t>94.05.</t>
        </is>
      </c>
      <c r="C305" s="126" t="n">
        <v>248</v>
      </c>
      <c r="D305" s="127" t="n">
        <v>51.4</v>
      </c>
      <c r="E305" s="128" t="n">
        <v>16</v>
      </c>
      <c r="F305" s="127" t="n">
        <v>37.9</v>
      </c>
      <c r="G305" s="17" t="n">
        <v>11</v>
      </c>
      <c r="H305" s="129" t="n">
        <v>34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2</v>
      </c>
      <c r="R305" s="117" t="n">
        <v>1</v>
      </c>
      <c r="S305" s="117" t="inlineStr">
        <is>
          <t>복</t>
        </is>
      </c>
      <c r="T305" s="5" t="n">
        <v>51</v>
      </c>
      <c r="U305" s="9" t="n"/>
    </row>
    <row r="306" ht="12" customFormat="1" customHeight="1" s="37">
      <c r="A306" s="73" t="inlineStr">
        <is>
          <t>호성동1가 동신3차</t>
        </is>
      </c>
      <c r="B306" s="74" t="inlineStr">
        <is>
          <t>94.05.</t>
        </is>
      </c>
      <c r="C306" s="126" t="n">
        <v>248</v>
      </c>
      <c r="D306" s="127" t="n">
        <v>79.8</v>
      </c>
      <c r="E306" s="128" t="n">
        <v>24</v>
      </c>
      <c r="F306" s="127" t="n">
        <v>58.5</v>
      </c>
      <c r="G306" s="17" t="n">
        <v>18</v>
      </c>
      <c r="H306" s="129" t="n">
        <v>68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2</v>
      </c>
      <c r="R306" s="117" t="n">
        <v>1</v>
      </c>
      <c r="S306" s="117" t="inlineStr">
        <is>
          <t>복</t>
        </is>
      </c>
      <c r="T306" s="5" t="n">
        <v>79</v>
      </c>
      <c r="U306" s="9" t="n"/>
    </row>
    <row r="307" ht="12" customFormat="1" customHeight="1" s="37">
      <c r="A307" s="73" t="inlineStr">
        <is>
          <t>호성동1가 동신3차</t>
        </is>
      </c>
      <c r="B307" s="74" t="inlineStr">
        <is>
          <t>94.05.</t>
        </is>
      </c>
      <c r="C307" s="126" t="n">
        <v>248</v>
      </c>
      <c r="D307" s="127" t="n">
        <v>97.5</v>
      </c>
      <c r="E307" s="128" t="n">
        <v>29</v>
      </c>
      <c r="F307" s="127" t="n">
        <v>74.59999999999999</v>
      </c>
      <c r="G307" s="17" t="n">
        <v>23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1</v>
      </c>
      <c r="S307" s="117" t="inlineStr">
        <is>
          <t>복</t>
        </is>
      </c>
      <c r="T307" s="5" t="n">
        <v>97</v>
      </c>
      <c r="U307" s="9" t="n"/>
    </row>
    <row r="308" ht="12" customFormat="1" customHeight="1" s="37">
      <c r="A308" s="73" t="inlineStr">
        <is>
          <t>호성동1가 동신3차</t>
        </is>
      </c>
      <c r="B308" s="74" t="inlineStr">
        <is>
          <t>94.05.</t>
        </is>
      </c>
      <c r="C308" s="126" t="n">
        <v>248</v>
      </c>
      <c r="D308" s="127" t="n">
        <v>106.5</v>
      </c>
      <c r="E308" s="128" t="n">
        <v>32</v>
      </c>
      <c r="F308" s="127" t="n">
        <v>84.7</v>
      </c>
      <c r="G308" s="17" t="n">
        <v>26</v>
      </c>
      <c r="H308" s="129" t="n">
        <v>38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106</v>
      </c>
      <c r="U308" s="9" t="n"/>
    </row>
    <row r="309" ht="12" customFormat="1" customHeight="1" s="37">
      <c r="A309" s="73" t="inlineStr">
        <is>
          <t>호성동1가 동신3차</t>
        </is>
      </c>
      <c r="B309" s="74" t="inlineStr">
        <is>
          <t>94.05.</t>
        </is>
      </c>
      <c r="C309" s="126" t="n">
        <v>248</v>
      </c>
      <c r="D309" s="127" t="n">
        <v>143.5</v>
      </c>
      <c r="E309" s="128" t="n">
        <v>43</v>
      </c>
      <c r="F309" s="127" t="n">
        <v>120</v>
      </c>
      <c r="G309" s="17" t="n">
        <v>36</v>
      </c>
      <c r="H309" s="129" t="n">
        <v>48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4</v>
      </c>
      <c r="R309" s="117" t="n">
        <v>2</v>
      </c>
      <c r="S309" s="117" t="inlineStr">
        <is>
          <t>계</t>
        </is>
      </c>
      <c r="T309" s="5" t="n">
        <v>143</v>
      </c>
      <c r="U309" s="9" t="n"/>
    </row>
    <row r="310" ht="12" customFormat="1" customHeight="1" s="37">
      <c r="A310" s="73" t="inlineStr">
        <is>
          <t>호성동1가 호성주공</t>
        </is>
      </c>
      <c r="B310" s="74" t="inlineStr">
        <is>
          <t>97.06.</t>
        </is>
      </c>
      <c r="C310" s="126" t="n">
        <v>1911</v>
      </c>
      <c r="D310" s="127" t="n">
        <v>68.3</v>
      </c>
      <c r="E310" s="128" t="n">
        <v>21</v>
      </c>
      <c r="F310" s="127" t="n">
        <v>49.7</v>
      </c>
      <c r="G310" s="17" t="n">
        <v>15</v>
      </c>
      <c r="H310" s="129" t="n">
        <v>427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2</v>
      </c>
      <c r="R310" s="117" t="n">
        <v>1</v>
      </c>
      <c r="S310" s="117" t="inlineStr">
        <is>
          <t>계</t>
        </is>
      </c>
      <c r="T310" s="5" t="n">
        <v>68</v>
      </c>
      <c r="U310" s="9" t="n"/>
    </row>
    <row r="311" ht="12" customFormat="1" customHeight="1" s="37">
      <c r="A311" s="73" t="inlineStr">
        <is>
          <t>호성동2가 진흥더블유파크3단지</t>
        </is>
      </c>
      <c r="B311" s="74" t="inlineStr">
        <is>
          <t>08.09.</t>
        </is>
      </c>
      <c r="C311" s="126" t="n">
        <v>791</v>
      </c>
      <c r="D311" s="127" t="n">
        <v>162.9</v>
      </c>
      <c r="E311" s="128" t="n">
        <v>49</v>
      </c>
      <c r="F311" s="127" t="n">
        <v>128.4</v>
      </c>
      <c r="G311" s="17" t="n">
        <v>39</v>
      </c>
      <c r="H311" s="129" t="n">
        <v>69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4</v>
      </c>
      <c r="R311" s="117" t="n">
        <v>2</v>
      </c>
      <c r="S311" s="117" t="inlineStr">
        <is>
          <t>계</t>
        </is>
      </c>
      <c r="T311" s="5" t="n">
        <v>162</v>
      </c>
      <c r="U311" s="9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2640" operator="greaterThan" dxfId="17">
      <formula>0.9</formula>
    </cfRule>
    <cfRule type="cellIs" priority="52641" operator="greaterThan" dxfId="16">
      <formula>0.85</formula>
    </cfRule>
  </conditionalFormatting>
  <conditionalFormatting sqref="N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0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1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5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7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7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8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9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9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9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0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0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0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0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0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1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2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2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2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2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2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3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32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3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4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5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6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7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8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9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0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2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3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4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5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5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6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7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7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8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8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8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8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0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0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0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1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1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2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5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8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8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8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8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8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9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9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9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9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9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9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9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9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0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0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1">
    <cfRule type="expression" priority="117160" dxfId="3">
      <formula>AND(IF(OR($Q4=1,$Q4=2),1,0),IF(#REF!&lt;=20,1,0))</formula>
    </cfRule>
    <cfRule type="expression" priority="117161" dxfId="2">
      <formula>AND(IF($Q4=2,1,0),IF(#REF!&lt;30,1,0))</formula>
    </cfRule>
    <cfRule type="expression" priority="117162" dxfId="1">
      <formula>AND(IF($Q4=3,1,0),IF(#REF!&lt;30,1,0))</formula>
    </cfRule>
    <cfRule type="expression" priority="11716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2" sqref="H12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1"/>
    <col width="17.5" customWidth="1" style="116" min="52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중동</t>
        </is>
      </c>
      <c r="E4" s="116" t="inlineStr">
        <is>
          <t>송천동1가</t>
        </is>
      </c>
      <c r="F4" s="116" t="inlineStr">
        <is>
          <t>송천동2가</t>
        </is>
      </c>
      <c r="G4" s="116" t="inlineStr">
        <is>
          <t>우아동3가</t>
        </is>
      </c>
      <c r="H4" s="116" t="inlineStr">
        <is>
          <t>만성동</t>
        </is>
      </c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  <c r="D5" s="50" t="inlineStr">
        <is>
          <t>장동</t>
        </is>
      </c>
      <c r="G5" s="50" t="inlineStr">
        <is>
          <t>우아동2가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0">
      <c r="A10" s="141" t="n">
        <v>6</v>
      </c>
      <c r="B10" s="55" t="inlineStr">
        <is>
          <t>~</t>
        </is>
      </c>
      <c r="C10" s="142" t="n">
        <v>7</v>
      </c>
      <c r="D10" s="56" t="inlineStr">
        <is>
          <t>전주혁신중흥에스클래스(33평/6.0)</t>
        </is>
      </c>
      <c r="E10" s="56" t="n"/>
      <c r="F10" s="56" t="inlineStr">
        <is>
          <t>에코시티더샵2차(33평/6.6)_x000D_
에코시티더샵3차(34평/6.5)_x000D_
에코시티더샵(에코시티1BL)(34평/6.3)_x000D_
에코시티데시앙5블럭(35평/6.2)_x000D_
에코시티데시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전북혁신도시호반베르디움(B-11BL)(33평/5.3)_x000D_
호반베르디움더센트럴2(34평/5.2)</t>
        </is>
      </c>
      <c r="E11" s="56" t="n"/>
      <c r="F11" s="56" t="inlineStr">
        <is>
          <t>전주에코시티데시앙2차(12BL)(36평/5.9)_x000D_
에코시티데시앙2차(7BL)(35평/5.9)_x000D_
에코시티자이2차(34평/5.9)_x000D_
전주에코시티KCC스위첸(35평/5.8)_x000D_
에코시티자이(35평/5.7)_x000D_
전주3차에코시티휴먼빌(34평/5.4)</t>
        </is>
      </c>
      <c r="G11" s="56" t="inlineStr">
        <is>
          <t>KTX전주역클래시아더스카이(34평/5.3)</t>
        </is>
      </c>
      <c r="H11" s="56" t="inlineStr">
        <is>
          <t>만성법조타운골드클래스(34평/5.4)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20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전북혁신우미린2단지(34평/4.9)_x000D_
전북혁신우미린1단지(33평/4.9)_x000D_
LH이노팰리스(30평/4.2)</t>
        </is>
      </c>
      <c r="E12" s="56" t="inlineStr">
        <is>
          <t>송천KCC스위첸(33평/4.5)</t>
        </is>
      </c>
      <c r="F12" s="56" t="inlineStr">
        <is>
          <t>전주송천한라비발디2단지(33평/4.3)_x000D_
전주에코시티데시앙2차(12BL)(25평/4.3)_x000D_
에코시티데시앙5블럭(25평/4.3)_x000D_
전주송천한라비발디1단지(33평/4.3)_x000D_
에코시티데시앙(4BL)(24평/4.3)_x000D_
에코시티더샵3차(24평/4.3)_x000D_
에코시티데시앙2차(7BL)(25평/4.2)_x000D_
에코시티자이(25평/4.2)_x000D_
전주에코시티KCC스위첸(25평/4.2)</t>
        </is>
      </c>
      <c r="G12" s="56" t="inlineStr">
        <is>
          <t>e편한세상우아(34평/4.8)_x000D_
e편한세상우아(30평/4.5)_x000D_
전주우아한시티(30평/4.5)_x000D_
KTX전주역클래시아더스카이(29평/4.0)</t>
        </is>
      </c>
      <c r="H12" s="56" t="inlineStr">
        <is>
          <t>전주만성시티프라디움(33평/5.0)_x000D_
제일풍경채(34평/5.0)_x000D_
만성법조타운골드클래스(30평/4.8)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LH이노팰리스(33평/3.9)</t>
        </is>
      </c>
      <c r="E13" s="61" t="inlineStr">
        <is>
          <t>진흥더블파크(35평/3.9)_x000D_
송천센트럴파크2단지(32평/3.8)_x000D_
벽산e-리버파크(34평/3.6)_x000D_
송천자이(34평/3.5)</t>
        </is>
      </c>
      <c r="F13" s="61" t="inlineStr">
        <is>
          <t>전주3차에코시티휴먼빌(25평/3.9)_x000D_
에코시티더샵(에코시티1BL)(24평/3.9)</t>
        </is>
      </c>
      <c r="G13" s="61" t="inlineStr">
        <is>
          <t>KTX전주역클래시아더스카이(25평/3.7)_x000D_
e편한세상우아(25평/3.6)</t>
        </is>
      </c>
      <c r="H13" s="61" t="inlineStr">
        <is>
          <t>LH퍼스트리움(25평/3.5)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n"/>
      <c r="F14" s="61" t="inlineStr">
        <is>
          <t>송천현대3차(32평/3.0)_x000D_
송천주공(33평/2.7)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현대2차(32평/2.4)_x000D_
현대2차(29평/2.2)_x000D_
송천우림(33평/2.0)</t>
        </is>
      </c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송천신일(31평/1.9)_x000D_
현대2차(24평/1.9)_x000D_
한양(31평/1.6)</t>
        </is>
      </c>
      <c r="F16" s="63" t="inlineStr">
        <is>
          <t>송천현대3차(24평/1.9)_x000D_
송천주공2차(23평/1.9)_x000D_
솔내마을동아(32평/1.8)_x000D_
송천주공(23평/1.7)_x000D_
쌍용2단지(29평/1.7)_x000D_
송천주공2차(20평/1.6)_x000D_
송천주공(19평/1.5)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한양(28평/1.4)_x000D_
성원무지개(21평/1.4)_x000D_
송천우림(23평/1.4)_x000D_
비사벌(468-2)(21평/1.3)_x000D_
송천신일(24평/1.3)_x000D_
서호2단지(26평/1.2)</t>
        </is>
      </c>
      <c r="F17" s="63" t="n"/>
      <c r="G17" s="63" t="inlineStr">
        <is>
          <t>진흥하이츠(33평/1.4)_x000D_
진흥하이츠(23평/1.0)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60" customHeight="1" s="120">
      <c r="A23" s="141">
        <f>IF(A10="","",A10)</f>
        <v/>
      </c>
      <c r="B23" s="55">
        <f>IF(B10="","",B10)</f>
        <v/>
      </c>
      <c r="C23" s="142">
        <f>IF(C10="","",C10)</f>
        <v/>
      </c>
      <c r="D23" s="56" t="inlineStr">
        <is>
          <t>전주혁신중흥에스클래스('16/6.0)</t>
        </is>
      </c>
      <c r="E23" s="56" t="n"/>
      <c r="F23" s="56" t="inlineStr">
        <is>
          <t>에코시티더샵2차('18/6.6)_x000D_
에코시티더샵3차('19/6.5)_x000D_
에코시티더샵(에코시티1BL)('18/6.3)_x000D_
에코시티데시앙5블럭('18/6.2)_x000D_
에코시티데시앙(4BL)('18/6.0)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전북혁신도시호반베르디움(B-11BL)('13/5.3)_x000D_
호반베르디움더센트럴2('16/5.2)</t>
        </is>
      </c>
      <c r="E24" s="56" t="n"/>
      <c r="F24" s="56" t="inlineStr">
        <is>
          <t>전주에코시티데시앙2차(12BL)('19/5.9)_x000D_
에코시티데시앙2차(7BL)('19/5.9)_x000D_
에코시티자이2차('18/5.9)_x000D_
전주에코시티KCC스위첸('19/5.8)_x000D_
에코시티자이('17/5.7)_x000D_
전주3차에코시티휴먼빌('19/5.4)</t>
        </is>
      </c>
      <c r="G24" s="56" t="inlineStr">
        <is>
          <t>KTX전주역클래시아더스카이('21/5.3)</t>
        </is>
      </c>
      <c r="H24" s="56" t="inlineStr">
        <is>
          <t>만성법조타운골드클래스('18/5.4)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전북혁신우미린2단지('13/4.9)_x000D_
전북혁신우미린1단지('13/4.9)_x000D_
LH이노팰리스('13/4.2)</t>
        </is>
      </c>
      <c r="E25" s="56" t="inlineStr">
        <is>
          <t>송천KCC스위첸('16/4.5)</t>
        </is>
      </c>
      <c r="F25" s="56" t="inlineStr">
        <is>
          <t>전주송천한라비발디2단지('13/4.3)_x000D_
전주송천한라비발디1단지('13/4.3)</t>
        </is>
      </c>
      <c r="G25" s="56" t="inlineStr">
        <is>
          <t>e편한세상우아('18/4.8)_x000D_
e편한세상우아('18/4.5)_x000D_
전주우아한시티('21/4.5)</t>
        </is>
      </c>
      <c r="H25" s="56" t="inlineStr">
        <is>
          <t>전주만성시티프라디움('19/5.0)_x000D_
제일풍경채('18/5.0)_x000D_
만성법조타운골드클래스('18/4.8)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LH이노팰리스('13/3.9)</t>
        </is>
      </c>
      <c r="E26" s="61" t="inlineStr">
        <is>
          <t>진흥더블파크('08/3.9)_x000D_
송천센트럴파크2단지('08/3.8)_x000D_
벽산e-리버파크('13/3.6)_x000D_
송천자이('06/3.5)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n"/>
      <c r="F27" s="61" t="inlineStr">
        <is>
          <t>송천현대3차('98/3.0)_x000D_
송천주공('98/2.7)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현대2차('97/2.4)_x000D_
송천우림('96/2.0)</t>
        </is>
      </c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24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송천신일('93/1.9)_x000D_
한양('93/1.6)</t>
        </is>
      </c>
      <c r="F29" s="63" t="inlineStr">
        <is>
          <t>솔내마을동아('99/1.8)</t>
        </is>
      </c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n"/>
      <c r="F30" s="63" t="n"/>
      <c r="G30" s="63" t="inlineStr">
        <is>
          <t>진흥하이츠('95/1.4)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20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inlineStr">
        <is>
          <t>전주에코시티데시앙2차(12BL)('19/4.3)_x000D_
에코시티데시앙5블럭('18/4.3)_x000D_
에코시티데시앙(4BL)('18/4.3)_x000D_
에코시티더샵3차('19/4.3)_x000D_
에코시티데시앙2차(7BL)('19/4.2)_x000D_
에코시티자이('17/4.2)_x000D_
전주에코시티KCC스위첸('19/4.2)</t>
        </is>
      </c>
      <c r="G38" s="56" t="inlineStr">
        <is>
          <t>KTX전주역클래시아더스카이('21/4.0)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0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inlineStr">
        <is>
          <t>전주3차에코시티휴먼빌('19/3.9)_x000D_
에코시티더샵(에코시티1BL)('18/3.9)</t>
        </is>
      </c>
      <c r="G39" s="61" t="inlineStr">
        <is>
          <t>KTX전주역클래시아더스카이('21/3.7)_x000D_
e편한세상우아('18/3.6)</t>
        </is>
      </c>
      <c r="H39" s="61" t="inlineStr">
        <is>
          <t>LH퍼스트리움('18/3.5)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inlineStr">
        <is>
          <t>현대2차('97/2.2)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현대2차('97/1.9)</t>
        </is>
      </c>
      <c r="F42" s="63" t="inlineStr">
        <is>
          <t>송천현대3차('98/1.9)_x000D_
송천주공2차('04/1.9)_x000D_
송천주공('98/1.7)_x000D_
쌍용2단지('98/1.7)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한양('93/1.4)_x000D_
송천우림('96/1.4)_x000D_
비사벌(468-2)('84/1.3)</t>
        </is>
      </c>
      <c r="F43" s="63" t="n"/>
      <c r="G43" s="63" t="inlineStr">
        <is>
          <t>진흥하이츠('95/1.0)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inlineStr">
        <is>
          <t>송천주공2차('04/1.6)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20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inlineStr">
        <is>
          <t>성원무지개('88/1.4)_x000D_
송천신일('93/1.3)_x000D_
서호2단지('95/1.2)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inlineStr">
        <is>
          <t>송천주공('98/1.5)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46"/>
  <sheetViews>
    <sheetView zoomScaleNormal="100" workbookViewId="0">
      <selection activeCell="H9" sqref="H9"/>
    </sheetView>
  </sheetViews>
  <sheetFormatPr baseColWidth="8" defaultRowHeight="16.5"/>
  <sheetData>
    <row r="1">
      <c r="A1" s="0" t="inlineStr">
        <is>
          <t>[고랑동]</t>
        </is>
      </c>
      <c r="B1" s="0" t="n">
        <v>108765</v>
      </c>
      <c r="C1" s="0" t="n">
        <v>1</v>
      </c>
      <c r="D1" s="0" t="inlineStr">
        <is>
          <t>고랑노블레스더센텀</t>
        </is>
      </c>
      <c r="E1" s="0" t="inlineStr">
        <is>
          <t>2016.09.</t>
        </is>
      </c>
      <c r="F1" s="0" t="n">
        <v>260</v>
      </c>
      <c r="G1" s="0" t="n">
        <v>25.5</v>
      </c>
      <c r="H1" s="0" t="n">
        <v>84.31999999999999</v>
      </c>
      <c r="I1" s="0" t="n">
        <v>18.13</v>
      </c>
      <c r="J1" s="0" t="n">
        <v>59.95</v>
      </c>
      <c r="K1" s="0" t="n">
        <v>154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84A</t>
        </is>
      </c>
      <c r="X1" s="0" t="n">
        <v>26</v>
      </c>
      <c r="Y1" s="0" t="n">
        <v>18</v>
      </c>
      <c r="Z1" s="0" t="inlineStr">
        <is>
          <t>https://new.land.naver.com/complexes/108765?tab=detail&amp;rf=Y</t>
        </is>
      </c>
      <c r="AA1" s="0" t="inlineStr">
        <is>
          <t>전라북도 전주시 덕진구 고랑동 1224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덕진구</t>
        </is>
      </c>
      <c r="AE1" s="0" t="inlineStr">
        <is>
          <t>고랑동</t>
        </is>
      </c>
      <c r="AG1" s="0" t="inlineStr">
        <is>
          <t>전라북도 전주시 덕진구 여산로 253</t>
        </is>
      </c>
      <c r="AH1" s="0" t="n">
        <v>0</v>
      </c>
      <c r="AI1" s="0" t="n">
        <v>228</v>
      </c>
      <c r="AJ1" s="0" t="n">
        <v>19</v>
      </c>
      <c r="AK1" s="0" t="n">
        <v>263</v>
      </c>
      <c r="AL1" s="0" t="n">
        <v>1.01</v>
      </c>
    </row>
    <row r="2">
      <c r="A2" s="0" t="inlineStr">
        <is>
          <t>[고랑동]</t>
        </is>
      </c>
      <c r="B2" s="0" t="n">
        <v>108765</v>
      </c>
      <c r="C2" s="0" t="n">
        <v>2</v>
      </c>
      <c r="D2" s="0" t="inlineStr">
        <is>
          <t>고랑노블레스더센텀</t>
        </is>
      </c>
      <c r="E2" s="0" t="inlineStr">
        <is>
          <t>2016.09.</t>
        </is>
      </c>
      <c r="F2" s="0" t="n">
        <v>260</v>
      </c>
      <c r="G2" s="0" t="n">
        <v>25.54</v>
      </c>
      <c r="H2" s="0" t="n">
        <v>84.45</v>
      </c>
      <c r="I2" s="0" t="n">
        <v>18.14</v>
      </c>
      <c r="J2" s="0" t="n">
        <v>59.97</v>
      </c>
      <c r="K2" s="0" t="n">
        <v>88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84B</t>
        </is>
      </c>
      <c r="X2" s="0" t="n">
        <v>26</v>
      </c>
      <c r="Y2" s="0" t="n">
        <v>18</v>
      </c>
      <c r="Z2" s="0" t="inlineStr">
        <is>
          <t>https://new.land.naver.com/complexes/108765?tab=detail&amp;rf=Y</t>
        </is>
      </c>
      <c r="AA2" s="0" t="inlineStr">
        <is>
          <t>전라북도 전주시 덕진구 고랑동 1224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덕진구</t>
        </is>
      </c>
      <c r="AE2" s="0" t="inlineStr">
        <is>
          <t>고랑동</t>
        </is>
      </c>
      <c r="AG2" s="0" t="inlineStr">
        <is>
          <t>전라북도 전주시 덕진구 여산로 253</t>
        </is>
      </c>
      <c r="AH2" s="0" t="n">
        <v>0</v>
      </c>
      <c r="AI2" s="0" t="n">
        <v>228</v>
      </c>
      <c r="AJ2" s="0" t="n">
        <v>19</v>
      </c>
      <c r="AK2" s="0" t="n">
        <v>263</v>
      </c>
      <c r="AL2" s="0" t="n">
        <v>1.01</v>
      </c>
    </row>
    <row r="3">
      <c r="A3" s="0" t="inlineStr">
        <is>
          <t>[고랑동]</t>
        </is>
      </c>
      <c r="B3" s="0" t="n">
        <v>108765</v>
      </c>
      <c r="C3" s="0" t="n">
        <v>3</v>
      </c>
      <c r="D3" s="0" t="inlineStr">
        <is>
          <t>고랑노블레스더센텀</t>
        </is>
      </c>
      <c r="E3" s="0" t="inlineStr">
        <is>
          <t>2016.09.</t>
        </is>
      </c>
      <c r="F3" s="0" t="n">
        <v>260</v>
      </c>
      <c r="G3" s="0" t="n">
        <v>25.64</v>
      </c>
      <c r="H3" s="0" t="n">
        <v>84.77</v>
      </c>
      <c r="I3" s="0" t="n">
        <v>18.14</v>
      </c>
      <c r="J3" s="0" t="n">
        <v>59.99</v>
      </c>
      <c r="K3" s="0" t="n">
        <v>18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84C</t>
        </is>
      </c>
      <c r="X3" s="0" t="n">
        <v>26</v>
      </c>
      <c r="Y3" s="0" t="n">
        <v>18</v>
      </c>
      <c r="Z3" s="0" t="inlineStr">
        <is>
          <t>https://new.land.naver.com/complexes/108765?tab=detail&amp;rf=Y</t>
        </is>
      </c>
      <c r="AA3" s="0" t="inlineStr">
        <is>
          <t>전라북도 전주시 덕진구 고랑동 1224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덕진구</t>
        </is>
      </c>
      <c r="AE3" s="0" t="inlineStr">
        <is>
          <t>고랑동</t>
        </is>
      </c>
      <c r="AG3" s="0" t="inlineStr">
        <is>
          <t>전라북도 전주시 덕진구 여산로 253</t>
        </is>
      </c>
      <c r="AH3" s="0" t="n">
        <v>0</v>
      </c>
      <c r="AI3" s="0" t="n">
        <v>228</v>
      </c>
      <c r="AJ3" s="0" t="n">
        <v>19</v>
      </c>
      <c r="AK3" s="0" t="n">
        <v>263</v>
      </c>
      <c r="AL3" s="0" t="n">
        <v>1.01</v>
      </c>
    </row>
    <row r="4">
      <c r="A4" s="0" t="inlineStr">
        <is>
          <t>[고랑동]</t>
        </is>
      </c>
      <c r="B4" s="0" t="n">
        <v>17086</v>
      </c>
      <c r="C4" s="0" t="n">
        <v>1</v>
      </c>
      <c r="D4" s="0" t="inlineStr">
        <is>
          <t>고랑명성</t>
        </is>
      </c>
      <c r="E4" s="0" t="inlineStr">
        <is>
          <t>1998.10.</t>
        </is>
      </c>
      <c r="F4" s="0" t="n">
        <v>297</v>
      </c>
      <c r="G4" s="0" t="n">
        <v>15.14</v>
      </c>
      <c r="H4" s="0" t="n">
        <v>50.06</v>
      </c>
      <c r="I4" s="0" t="n">
        <v>11.29</v>
      </c>
      <c r="J4" s="0" t="n">
        <v>37.35</v>
      </c>
      <c r="K4" s="0" t="n">
        <v>45</v>
      </c>
      <c r="T4" s="0" t="n">
        <v>1</v>
      </c>
      <c r="U4" s="0" t="n">
        <v>1</v>
      </c>
      <c r="V4" s="0" t="inlineStr">
        <is>
          <t>복도식</t>
        </is>
      </c>
      <c r="W4" s="0" t="n">
        <v>50</v>
      </c>
      <c r="X4" s="0" t="n">
        <v>15</v>
      </c>
      <c r="Y4" s="0" t="n">
        <v>9</v>
      </c>
      <c r="Z4" s="0" t="inlineStr">
        <is>
          <t>https://new.land.naver.com/complexes/17086?tab=detail&amp;rf=Y</t>
        </is>
      </c>
      <c r="AA4" s="0" t="inlineStr">
        <is>
          <t>전라북도 전주시 덕진구 고랑동 820-9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덕진구</t>
        </is>
      </c>
      <c r="AE4" s="0" t="inlineStr">
        <is>
          <t>고랑동</t>
        </is>
      </c>
      <c r="AG4" s="0" t="inlineStr">
        <is>
          <t>전라북도 전주시 덕진구 쪽구름5길 5</t>
        </is>
      </c>
      <c r="AH4" s="0" t="n">
        <v>0</v>
      </c>
      <c r="AI4" s="0" t="n">
        <v>218</v>
      </c>
      <c r="AJ4" s="0" t="n">
        <v>22</v>
      </c>
      <c r="AK4" s="0" t="n">
        <v>243</v>
      </c>
      <c r="AL4" s="0" t="n">
        <v>0.82</v>
      </c>
    </row>
    <row r="5">
      <c r="A5" s="0" t="inlineStr">
        <is>
          <t>[고랑동]</t>
        </is>
      </c>
      <c r="B5" s="0" t="n">
        <v>17086</v>
      </c>
      <c r="C5" s="0" t="n">
        <v>2</v>
      </c>
      <c r="D5" s="0" t="inlineStr">
        <is>
          <t>고랑명성</t>
        </is>
      </c>
      <c r="E5" s="0" t="inlineStr">
        <is>
          <t>1998.10.</t>
        </is>
      </c>
      <c r="F5" s="0" t="n">
        <v>297</v>
      </c>
      <c r="G5" s="0" t="n">
        <v>15.87</v>
      </c>
      <c r="H5" s="0" t="n">
        <v>52.47</v>
      </c>
      <c r="I5" s="0" t="n">
        <v>11.84</v>
      </c>
      <c r="J5" s="0" t="n">
        <v>39.15</v>
      </c>
      <c r="K5" s="0" t="n">
        <v>30</v>
      </c>
      <c r="T5" s="0" t="n">
        <v>1</v>
      </c>
      <c r="U5" s="0" t="n">
        <v>1</v>
      </c>
      <c r="V5" s="0" t="inlineStr">
        <is>
          <t>복도식</t>
        </is>
      </c>
      <c r="W5" s="0" t="n">
        <v>52</v>
      </c>
      <c r="X5" s="0" t="n">
        <v>15</v>
      </c>
      <c r="Y5" s="0" t="n">
        <v>9</v>
      </c>
      <c r="Z5" s="0" t="inlineStr">
        <is>
          <t>https://new.land.naver.com/complexes/17086?tab=detail&amp;rf=Y</t>
        </is>
      </c>
      <c r="AA5" s="0" t="inlineStr">
        <is>
          <t>전라북도 전주시 덕진구 고랑동 820-9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덕진구</t>
        </is>
      </c>
      <c r="AE5" s="0" t="inlineStr">
        <is>
          <t>고랑동</t>
        </is>
      </c>
      <c r="AG5" s="0" t="inlineStr">
        <is>
          <t>전라북도 전주시 덕진구 쪽구름5길 5</t>
        </is>
      </c>
      <c r="AH5" s="0" t="n">
        <v>0</v>
      </c>
      <c r="AI5" s="0" t="n">
        <v>218</v>
      </c>
      <c r="AJ5" s="0" t="n">
        <v>22</v>
      </c>
      <c r="AK5" s="0" t="n">
        <v>243</v>
      </c>
      <c r="AL5" s="0" t="n">
        <v>0.82</v>
      </c>
    </row>
    <row r="6">
      <c r="A6" s="0" t="inlineStr">
        <is>
          <t>[고랑동]</t>
        </is>
      </c>
      <c r="B6" s="0" t="n">
        <v>17086</v>
      </c>
      <c r="C6" s="0" t="n">
        <v>3</v>
      </c>
      <c r="D6" s="0" t="inlineStr">
        <is>
          <t>고랑명성</t>
        </is>
      </c>
      <c r="E6" s="0" t="inlineStr">
        <is>
          <t>1998.10.</t>
        </is>
      </c>
      <c r="F6" s="0" t="n">
        <v>297</v>
      </c>
      <c r="G6" s="0" t="n">
        <v>21.74</v>
      </c>
      <c r="H6" s="0" t="n">
        <v>71.89</v>
      </c>
      <c r="I6" s="0" t="n">
        <v>16.22</v>
      </c>
      <c r="J6" s="0" t="n">
        <v>53.64</v>
      </c>
      <c r="K6" s="0" t="n">
        <v>72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71A</t>
        </is>
      </c>
      <c r="X6" s="0" t="n">
        <v>15</v>
      </c>
      <c r="Y6" s="0" t="n">
        <v>9</v>
      </c>
      <c r="Z6" s="0" t="inlineStr">
        <is>
          <t>https://new.land.naver.com/complexes/17086?tab=detail&amp;rf=Y</t>
        </is>
      </c>
      <c r="AA6" s="0" t="inlineStr">
        <is>
          <t>전라북도 전주시 덕진구 고랑동 820-9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덕진구</t>
        </is>
      </c>
      <c r="AE6" s="0" t="inlineStr">
        <is>
          <t>고랑동</t>
        </is>
      </c>
      <c r="AG6" s="0" t="inlineStr">
        <is>
          <t>전라북도 전주시 덕진구 쪽구름5길 5</t>
        </is>
      </c>
      <c r="AH6" s="0" t="n">
        <v>0</v>
      </c>
      <c r="AI6" s="0" t="n">
        <v>218</v>
      </c>
      <c r="AJ6" s="0" t="n">
        <v>22</v>
      </c>
      <c r="AK6" s="0" t="n">
        <v>243</v>
      </c>
      <c r="AL6" s="0" t="n">
        <v>0.82</v>
      </c>
    </row>
    <row r="7">
      <c r="A7" s="0" t="inlineStr">
        <is>
          <t>[고랑동]</t>
        </is>
      </c>
      <c r="B7" s="0" t="n">
        <v>17086</v>
      </c>
      <c r="C7" s="0" t="n">
        <v>4</v>
      </c>
      <c r="D7" s="0" t="inlineStr">
        <is>
          <t>고랑명성</t>
        </is>
      </c>
      <c r="E7" s="0" t="inlineStr">
        <is>
          <t>1998.10.</t>
        </is>
      </c>
      <c r="F7" s="0" t="n">
        <v>297</v>
      </c>
      <c r="G7" s="0" t="n">
        <v>22.47</v>
      </c>
      <c r="H7" s="0" t="n">
        <v>74.3</v>
      </c>
      <c r="I7" s="0" t="n">
        <v>16.77</v>
      </c>
      <c r="J7" s="0" t="n">
        <v>55.44</v>
      </c>
      <c r="K7" s="0" t="n">
        <v>39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74B</t>
        </is>
      </c>
      <c r="X7" s="0" t="n">
        <v>15</v>
      </c>
      <c r="Y7" s="0" t="n">
        <v>9</v>
      </c>
      <c r="Z7" s="0" t="inlineStr">
        <is>
          <t>https://new.land.naver.com/complexes/17086?tab=detail&amp;rf=Y</t>
        </is>
      </c>
      <c r="AA7" s="0" t="inlineStr">
        <is>
          <t>전라북도 전주시 덕진구 고랑동 820-9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덕진구</t>
        </is>
      </c>
      <c r="AE7" s="0" t="inlineStr">
        <is>
          <t>고랑동</t>
        </is>
      </c>
      <c r="AG7" s="0" t="inlineStr">
        <is>
          <t>전라북도 전주시 덕진구 쪽구름5길 5</t>
        </is>
      </c>
      <c r="AH7" s="0" t="n">
        <v>0</v>
      </c>
      <c r="AI7" s="0" t="n">
        <v>218</v>
      </c>
      <c r="AJ7" s="0" t="n">
        <v>22</v>
      </c>
      <c r="AK7" s="0" t="n">
        <v>243</v>
      </c>
      <c r="AL7" s="0" t="n">
        <v>0.82</v>
      </c>
    </row>
    <row r="8">
      <c r="A8" s="0" t="inlineStr">
        <is>
          <t>[고랑동]</t>
        </is>
      </c>
      <c r="B8" s="0" t="n">
        <v>17086</v>
      </c>
      <c r="C8" s="0" t="n">
        <v>5</v>
      </c>
      <c r="D8" s="0" t="inlineStr">
        <is>
          <t>고랑명성</t>
        </is>
      </c>
      <c r="E8" s="0" t="inlineStr">
        <is>
          <t>1998.10.</t>
        </is>
      </c>
      <c r="F8" s="0" t="n">
        <v>297</v>
      </c>
      <c r="G8" s="0" t="n">
        <v>24.26</v>
      </c>
      <c r="H8" s="0" t="n">
        <v>80.20999999999999</v>
      </c>
      <c r="I8" s="0" t="n">
        <v>18.1</v>
      </c>
      <c r="J8" s="0" t="n">
        <v>59.85</v>
      </c>
      <c r="K8" s="0" t="n">
        <v>111</v>
      </c>
      <c r="T8" s="0" t="n">
        <v>3</v>
      </c>
      <c r="U8" s="0" t="n">
        <v>1</v>
      </c>
      <c r="V8" s="0" t="inlineStr">
        <is>
          <t>복도식</t>
        </is>
      </c>
      <c r="W8" s="0" t="n">
        <v>80</v>
      </c>
      <c r="X8" s="0" t="n">
        <v>15</v>
      </c>
      <c r="Y8" s="0" t="n">
        <v>9</v>
      </c>
      <c r="Z8" s="0" t="inlineStr">
        <is>
          <t>https://new.land.naver.com/complexes/17086?tab=detail&amp;rf=Y</t>
        </is>
      </c>
      <c r="AA8" s="0" t="inlineStr">
        <is>
          <t>전라북도 전주시 덕진구 고랑동 820-9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덕진구</t>
        </is>
      </c>
      <c r="AE8" s="0" t="inlineStr">
        <is>
          <t>고랑동</t>
        </is>
      </c>
      <c r="AG8" s="0" t="inlineStr">
        <is>
          <t>전라북도 전주시 덕진구 쪽구름5길 5</t>
        </is>
      </c>
      <c r="AH8" s="0" t="n">
        <v>0</v>
      </c>
      <c r="AI8" s="0" t="n">
        <v>218</v>
      </c>
      <c r="AJ8" s="0" t="n">
        <v>22</v>
      </c>
      <c r="AK8" s="0" t="n">
        <v>243</v>
      </c>
      <c r="AL8" s="0" t="n">
        <v>0.82</v>
      </c>
    </row>
    <row r="9">
      <c r="A9" s="0" t="inlineStr">
        <is>
          <t>[금암동]</t>
        </is>
      </c>
      <c r="B9" s="0" t="n">
        <v>124848</v>
      </c>
      <c r="C9" s="0" t="n">
        <v>1</v>
      </c>
      <c r="D9" s="0" t="inlineStr">
        <is>
          <t>금암</t>
        </is>
      </c>
      <c r="E9" s="0" t="inlineStr">
        <is>
          <t>1980.08.</t>
        </is>
      </c>
      <c r="F9" s="0" t="n">
        <v>36</v>
      </c>
      <c r="G9" s="0" t="n">
        <v>22.91</v>
      </c>
      <c r="H9" s="0" t="n">
        <v>75.75</v>
      </c>
      <c r="I9" s="0" t="n">
        <v>22.91</v>
      </c>
      <c r="J9" s="0" t="n">
        <v>75.75</v>
      </c>
      <c r="K9" s="0" t="n">
        <v>3</v>
      </c>
      <c r="T9" s="0" t="n">
        <v>3</v>
      </c>
      <c r="U9" s="0" t="n">
        <v>1</v>
      </c>
      <c r="V9" s="0" t="inlineStr">
        <is>
          <t>계단식</t>
        </is>
      </c>
      <c r="W9" s="0" t="n">
        <v>75</v>
      </c>
      <c r="X9" s="0" t="n">
        <v>5</v>
      </c>
      <c r="Y9" s="0" t="n">
        <v>5</v>
      </c>
      <c r="Z9" s="0" t="inlineStr">
        <is>
          <t>https://new.land.naver.com/complexes/124848?tab=detail&amp;rf=Y</t>
        </is>
      </c>
      <c r="AA9" s="0" t="inlineStr">
        <is>
          <t>전라북도 전주시 덕진구 금암동 765-1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덕진구</t>
        </is>
      </c>
      <c r="AE9" s="0" t="inlineStr">
        <is>
          <t>금암동</t>
        </is>
      </c>
      <c r="AG9" s="0" t="inlineStr">
        <is>
          <t>전라북도 전주시 덕진구 용산1길 12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[금암동]</t>
        </is>
      </c>
      <c r="B10" s="0" t="n">
        <v>124848</v>
      </c>
      <c r="C10" s="0" t="n">
        <v>2</v>
      </c>
      <c r="D10" s="0" t="inlineStr">
        <is>
          <t>금암</t>
        </is>
      </c>
      <c r="E10" s="0" t="inlineStr">
        <is>
          <t>1980.08.</t>
        </is>
      </c>
      <c r="F10" s="0" t="n">
        <v>36</v>
      </c>
      <c r="G10" s="0" t="n">
        <v>24.91</v>
      </c>
      <c r="H10" s="0" t="n">
        <v>82.34999999999999</v>
      </c>
      <c r="I10" s="0" t="n">
        <v>24.91</v>
      </c>
      <c r="J10" s="0" t="n">
        <v>82.34999999999999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82</v>
      </c>
      <c r="X10" s="0" t="n">
        <v>5</v>
      </c>
      <c r="Y10" s="0" t="n">
        <v>5</v>
      </c>
      <c r="Z10" s="0" t="inlineStr">
        <is>
          <t>https://new.land.naver.com/complexes/124848?tab=detail&amp;rf=Y</t>
        </is>
      </c>
      <c r="AA10" s="0" t="inlineStr">
        <is>
          <t>전라북도 전주시 덕진구 금암동 765-1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덕진구</t>
        </is>
      </c>
      <c r="AE10" s="0" t="inlineStr">
        <is>
          <t>금암동</t>
        </is>
      </c>
      <c r="AG10" s="0" t="inlineStr">
        <is>
          <t>전라북도 전주시 덕진구 용산1길 12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[금암동]</t>
        </is>
      </c>
      <c r="B11" s="0" t="n">
        <v>124848</v>
      </c>
      <c r="C11" s="0" t="n">
        <v>3</v>
      </c>
      <c r="D11" s="0" t="inlineStr">
        <is>
          <t>금암</t>
        </is>
      </c>
      <c r="E11" s="0" t="inlineStr">
        <is>
          <t>1980.08.</t>
        </is>
      </c>
      <c r="F11" s="0" t="n">
        <v>36</v>
      </c>
      <c r="G11" s="0" t="n">
        <v>26.02</v>
      </c>
      <c r="H11" s="0" t="n">
        <v>86.04000000000001</v>
      </c>
      <c r="I11" s="0" t="n">
        <v>26.02</v>
      </c>
      <c r="J11" s="0" t="n">
        <v>86.04000000000001</v>
      </c>
      <c r="K11" s="0" t="n">
        <v>21</v>
      </c>
      <c r="T11" s="0" t="n">
        <v>3</v>
      </c>
      <c r="U11" s="0" t="n">
        <v>2</v>
      </c>
      <c r="V11" s="0" t="inlineStr">
        <is>
          <t>계단식</t>
        </is>
      </c>
      <c r="W11" s="0" t="n">
        <v>86</v>
      </c>
      <c r="X11" s="0" t="n">
        <v>5</v>
      </c>
      <c r="Y11" s="0" t="n">
        <v>5</v>
      </c>
      <c r="Z11" s="0" t="inlineStr">
        <is>
          <t>https://new.land.naver.com/complexes/124848?tab=detail&amp;rf=Y</t>
        </is>
      </c>
      <c r="AA11" s="0" t="inlineStr">
        <is>
          <t>전라북도 전주시 덕진구 금암동 765-1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덕진구</t>
        </is>
      </c>
      <c r="AE11" s="0" t="inlineStr">
        <is>
          <t>금암동</t>
        </is>
      </c>
      <c r="AG11" s="0" t="inlineStr">
        <is>
          <t>전라북도 전주시 덕진구 용산1길 12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[금암동]</t>
        </is>
      </c>
      <c r="B12" s="0" t="n">
        <v>124848</v>
      </c>
      <c r="C12" s="0" t="n">
        <v>4</v>
      </c>
      <c r="D12" s="0" t="inlineStr">
        <is>
          <t>금암</t>
        </is>
      </c>
      <c r="E12" s="0" t="inlineStr">
        <is>
          <t>1980.08.</t>
        </is>
      </c>
      <c r="F12" s="0" t="n">
        <v>36</v>
      </c>
      <c r="G12" s="0" t="n">
        <v>31.11</v>
      </c>
      <c r="H12" s="0" t="n">
        <v>102.86</v>
      </c>
      <c r="I12" s="0" t="n">
        <v>31.11</v>
      </c>
      <c r="J12" s="0" t="n">
        <v>102.86</v>
      </c>
      <c r="K12" s="0" t="n">
        <v>3</v>
      </c>
      <c r="T12" s="0" t="n">
        <v>3</v>
      </c>
      <c r="U12" s="0" t="n">
        <v>2</v>
      </c>
      <c r="V12" s="0" t="inlineStr">
        <is>
          <t>계단식</t>
        </is>
      </c>
      <c r="W12" s="0" t="n">
        <v>102</v>
      </c>
      <c r="X12" s="0" t="n">
        <v>5</v>
      </c>
      <c r="Y12" s="0" t="n">
        <v>5</v>
      </c>
      <c r="Z12" s="0" t="inlineStr">
        <is>
          <t>https://new.land.naver.com/complexes/124848?tab=detail&amp;rf=Y</t>
        </is>
      </c>
      <c r="AA12" s="0" t="inlineStr">
        <is>
          <t>전라북도 전주시 덕진구 금암동 765-1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덕진구</t>
        </is>
      </c>
      <c r="AE12" s="0" t="inlineStr">
        <is>
          <t>금암동</t>
        </is>
      </c>
      <c r="AG12" s="0" t="inlineStr">
        <is>
          <t>전라북도 전주시 덕진구 용산1길 12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[금암동]</t>
        </is>
      </c>
      <c r="B13" s="0" t="n">
        <v>124848</v>
      </c>
      <c r="C13" s="0" t="n">
        <v>5</v>
      </c>
      <c r="D13" s="0" t="inlineStr">
        <is>
          <t>금암</t>
        </is>
      </c>
      <c r="E13" s="0" t="inlineStr">
        <is>
          <t>1980.08.</t>
        </is>
      </c>
      <c r="F13" s="0" t="n">
        <v>36</v>
      </c>
      <c r="G13" s="0" t="n">
        <v>32.52</v>
      </c>
      <c r="H13" s="0" t="n">
        <v>107.52</v>
      </c>
      <c r="I13" s="0" t="n">
        <v>32.52</v>
      </c>
      <c r="J13" s="0" t="n">
        <v>107.52</v>
      </c>
      <c r="K13" s="0" t="n">
        <v>3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5</v>
      </c>
      <c r="Y13" s="0" t="n">
        <v>5</v>
      </c>
      <c r="Z13" s="0" t="inlineStr">
        <is>
          <t>https://new.land.naver.com/complexes/124848?tab=detail&amp;rf=Y</t>
        </is>
      </c>
      <c r="AA13" s="0" t="inlineStr">
        <is>
          <t>전라북도 전주시 덕진구 금암동 765-1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덕진구</t>
        </is>
      </c>
      <c r="AE13" s="0" t="inlineStr">
        <is>
          <t>금암동</t>
        </is>
      </c>
      <c r="AG13" s="0" t="inlineStr">
        <is>
          <t>전라북도 전주시 덕진구 용산1길 12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[금암동]</t>
        </is>
      </c>
      <c r="B14" s="0" t="n">
        <v>124848</v>
      </c>
      <c r="C14" s="0" t="n">
        <v>6</v>
      </c>
      <c r="D14" s="0" t="inlineStr">
        <is>
          <t>금암</t>
        </is>
      </c>
      <c r="E14" s="0" t="inlineStr">
        <is>
          <t>1980.08.</t>
        </is>
      </c>
      <c r="F14" s="0" t="n">
        <v>36</v>
      </c>
      <c r="G14" s="0" t="n">
        <v>32.99</v>
      </c>
      <c r="H14" s="0" t="n">
        <v>109.09</v>
      </c>
      <c r="I14" s="0" t="n">
        <v>32.99</v>
      </c>
      <c r="J14" s="0" t="n">
        <v>109.09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109B</t>
        </is>
      </c>
      <c r="X14" s="0" t="n">
        <v>5</v>
      </c>
      <c r="Y14" s="0" t="n">
        <v>5</v>
      </c>
      <c r="Z14" s="0" t="inlineStr">
        <is>
          <t>https://new.land.naver.com/complexes/124848?tab=detail&amp;rf=Y</t>
        </is>
      </c>
      <c r="AA14" s="0" t="inlineStr">
        <is>
          <t>전라북도 전주시 덕진구 금암동 765-1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덕진구</t>
        </is>
      </c>
      <c r="AE14" s="0" t="inlineStr">
        <is>
          <t>금암동</t>
        </is>
      </c>
      <c r="AG14" s="0" t="inlineStr">
        <is>
          <t>전라북도 전주시 덕진구 용산1길 12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[금암동]</t>
        </is>
      </c>
      <c r="B15" s="0" t="n">
        <v>121732</v>
      </c>
      <c r="C15" s="0" t="n">
        <v>1</v>
      </c>
      <c r="D15" s="0" t="inlineStr">
        <is>
          <t>금암골든팰리스</t>
        </is>
      </c>
      <c r="E15" s="0" t="inlineStr">
        <is>
          <t>2018.03.</t>
        </is>
      </c>
      <c r="F15" s="0" t="n">
        <v>14</v>
      </c>
      <c r="G15" s="0" t="n">
        <v>22.36</v>
      </c>
      <c r="H15" s="0" t="n">
        <v>73.94</v>
      </c>
      <c r="I15" s="0" t="n">
        <v>15.46</v>
      </c>
      <c r="J15" s="0" t="n">
        <v>51.11</v>
      </c>
      <c r="K15" s="0" t="n">
        <v>7</v>
      </c>
      <c r="T15" s="0" t="n">
        <v>3</v>
      </c>
      <c r="U15" s="0" t="n">
        <v>1</v>
      </c>
      <c r="V15" s="0" t="inlineStr">
        <is>
          <t>계단식</t>
        </is>
      </c>
      <c r="W15" s="0" t="n">
        <v>73</v>
      </c>
      <c r="X15" s="0" t="n">
        <v>9</v>
      </c>
      <c r="Y15" s="0" t="n">
        <v>9</v>
      </c>
      <c r="Z15" s="0" t="inlineStr">
        <is>
          <t>https://new.land.naver.com/complexes/121732?tab=detail&amp;rf=Y</t>
        </is>
      </c>
      <c r="AA15" s="0" t="inlineStr">
        <is>
          <t>전라북도 전주시 덕진구 금암동 455-13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덕진구</t>
        </is>
      </c>
      <c r="AE15" s="0" t="inlineStr">
        <is>
          <t>금암동</t>
        </is>
      </c>
      <c r="AG15" s="0" t="inlineStr">
        <is>
          <t>전라북도 전주시 덕진구 팔달로 375-13</t>
        </is>
      </c>
      <c r="AH15" s="0" t="n">
        <v>0</v>
      </c>
      <c r="AI15" s="0" t="n">
        <v>271</v>
      </c>
      <c r="AJ15" s="0" t="n">
        <v>50</v>
      </c>
      <c r="AK15" s="0" t="n">
        <v>11</v>
      </c>
      <c r="AL15" s="0" t="n">
        <v>0.79</v>
      </c>
    </row>
    <row r="16">
      <c r="A16" s="0" t="inlineStr">
        <is>
          <t>[금암동]</t>
        </is>
      </c>
      <c r="B16" s="0" t="n">
        <v>121732</v>
      </c>
      <c r="C16" s="0" t="n">
        <v>2</v>
      </c>
      <c r="D16" s="0" t="inlineStr">
        <is>
          <t>금암골든팰리스</t>
        </is>
      </c>
      <c r="E16" s="0" t="inlineStr">
        <is>
          <t>2018.03.</t>
        </is>
      </c>
      <c r="F16" s="0" t="n">
        <v>14</v>
      </c>
      <c r="G16" s="0" t="n">
        <v>22.8</v>
      </c>
      <c r="H16" s="0" t="n">
        <v>75.39</v>
      </c>
      <c r="I16" s="0" t="n">
        <v>15.93</v>
      </c>
      <c r="J16" s="0" t="n">
        <v>52.68</v>
      </c>
      <c r="K16" s="0" t="n">
        <v>7</v>
      </c>
      <c r="T16" s="0" t="n">
        <v>3</v>
      </c>
      <c r="U16" s="0" t="n">
        <v>1</v>
      </c>
      <c r="V16" s="0" t="inlineStr">
        <is>
          <t>계단식</t>
        </is>
      </c>
      <c r="W16" s="0" t="n">
        <v>75</v>
      </c>
      <c r="X16" s="0" t="n">
        <v>9</v>
      </c>
      <c r="Y16" s="0" t="n">
        <v>9</v>
      </c>
      <c r="Z16" s="0" t="inlineStr">
        <is>
          <t>https://new.land.naver.com/complexes/121732?tab=detail&amp;rf=Y</t>
        </is>
      </c>
      <c r="AA16" s="0" t="inlineStr">
        <is>
          <t>전라북도 전주시 덕진구 금암동 455-13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덕진구</t>
        </is>
      </c>
      <c r="AE16" s="0" t="inlineStr">
        <is>
          <t>금암동</t>
        </is>
      </c>
      <c r="AG16" s="0" t="inlineStr">
        <is>
          <t>전라북도 전주시 덕진구 팔달로 375-13</t>
        </is>
      </c>
      <c r="AH16" s="0" t="n">
        <v>0</v>
      </c>
      <c r="AI16" s="0" t="n">
        <v>271</v>
      </c>
      <c r="AJ16" s="0" t="n">
        <v>50</v>
      </c>
      <c r="AK16" s="0" t="n">
        <v>11</v>
      </c>
      <c r="AL16" s="0" t="n">
        <v>0.79</v>
      </c>
    </row>
    <row r="17">
      <c r="A17" s="0" t="inlineStr">
        <is>
          <t>[금암동]</t>
        </is>
      </c>
      <c r="B17" s="0" t="n">
        <v>24998</v>
      </c>
      <c r="C17" s="0" t="n">
        <v>1</v>
      </c>
      <c r="D17" s="0" t="inlineStr">
        <is>
          <t>금암중앙하이츠</t>
        </is>
      </c>
      <c r="E17" s="0" t="inlineStr">
        <is>
          <t>2007.07.</t>
        </is>
      </c>
      <c r="F17" s="0" t="n">
        <v>602</v>
      </c>
      <c r="G17" s="0" t="n">
        <v>24.93</v>
      </c>
      <c r="H17" s="0" t="n">
        <v>82.42</v>
      </c>
      <c r="I17" s="0" t="n">
        <v>18.13</v>
      </c>
      <c r="J17" s="0" t="n">
        <v>59.96</v>
      </c>
      <c r="K17" s="0" t="n">
        <v>98</v>
      </c>
      <c r="T17" s="0" t="n">
        <v>3</v>
      </c>
      <c r="U17" s="0" t="n">
        <v>2</v>
      </c>
      <c r="V17" s="0" t="inlineStr">
        <is>
          <t>계단식</t>
        </is>
      </c>
      <c r="W17" s="0" t="n">
        <v>82</v>
      </c>
      <c r="X17" s="0" t="n">
        <v>20</v>
      </c>
      <c r="Y17" s="0" t="n">
        <v>6</v>
      </c>
      <c r="Z17" s="0" t="inlineStr">
        <is>
          <t>https://new.land.naver.com/complexes/24998?tab=detail&amp;rf=Y</t>
        </is>
      </c>
      <c r="AA17" s="0" t="inlineStr">
        <is>
          <t>전라북도 전주시 덕진구 금암동 1564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덕진구</t>
        </is>
      </c>
      <c r="AE17" s="0" t="inlineStr">
        <is>
          <t>금암동</t>
        </is>
      </c>
      <c r="AG17" s="0" t="inlineStr">
        <is>
          <t>전라북도 전주시 덕진구 거북바우3길 15</t>
        </is>
      </c>
      <c r="AH17" s="0" t="n">
        <v>0</v>
      </c>
      <c r="AI17" s="0" t="n">
        <v>249</v>
      </c>
      <c r="AJ17" s="0" t="n">
        <v>21</v>
      </c>
      <c r="AK17" s="0" t="n">
        <v>738</v>
      </c>
      <c r="AL17" s="0" t="n">
        <v>1.23</v>
      </c>
    </row>
    <row r="18">
      <c r="A18" s="0" t="inlineStr">
        <is>
          <t>[금암동]</t>
        </is>
      </c>
      <c r="B18" s="0" t="n">
        <v>24998</v>
      </c>
      <c r="C18" s="0" t="n">
        <v>2</v>
      </c>
      <c r="D18" s="0" t="inlineStr">
        <is>
          <t>금암중앙하이츠</t>
        </is>
      </c>
      <c r="E18" s="0" t="inlineStr">
        <is>
          <t>2007.07.</t>
        </is>
      </c>
      <c r="F18" s="0" t="n">
        <v>602</v>
      </c>
      <c r="G18" s="0" t="n">
        <v>33.11</v>
      </c>
      <c r="H18" s="0" t="n">
        <v>109.46</v>
      </c>
      <c r="I18" s="0" t="n">
        <v>25.69</v>
      </c>
      <c r="J18" s="0" t="n">
        <v>84.93000000000001</v>
      </c>
      <c r="K18" s="0" t="n">
        <v>244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109A</t>
        </is>
      </c>
      <c r="X18" s="0" t="n">
        <v>20</v>
      </c>
      <c r="Y18" s="0" t="n">
        <v>6</v>
      </c>
      <c r="Z18" s="0" t="inlineStr">
        <is>
          <t>https://new.land.naver.com/complexes/24998?tab=detail&amp;rf=Y</t>
        </is>
      </c>
      <c r="AA18" s="0" t="inlineStr">
        <is>
          <t>전라북도 전주시 덕진구 금암동 1564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덕진구</t>
        </is>
      </c>
      <c r="AE18" s="0" t="inlineStr">
        <is>
          <t>금암동</t>
        </is>
      </c>
      <c r="AG18" s="0" t="inlineStr">
        <is>
          <t>전라북도 전주시 덕진구 거북바우3길 15</t>
        </is>
      </c>
      <c r="AH18" s="0" t="n">
        <v>0</v>
      </c>
      <c r="AI18" s="0" t="n">
        <v>249</v>
      </c>
      <c r="AJ18" s="0" t="n">
        <v>21</v>
      </c>
      <c r="AK18" s="0" t="n">
        <v>738</v>
      </c>
      <c r="AL18" s="0" t="n">
        <v>1.23</v>
      </c>
    </row>
    <row r="19">
      <c r="A19" s="0" t="inlineStr">
        <is>
          <t>[금암동]</t>
        </is>
      </c>
      <c r="B19" s="0" t="n">
        <v>24998</v>
      </c>
      <c r="C19" s="0" t="n">
        <v>3</v>
      </c>
      <c r="D19" s="0" t="inlineStr">
        <is>
          <t>금암중앙하이츠</t>
        </is>
      </c>
      <c r="E19" s="0" t="inlineStr">
        <is>
          <t>2007.07.</t>
        </is>
      </c>
      <c r="F19" s="0" t="n">
        <v>602</v>
      </c>
      <c r="G19" s="0" t="n">
        <v>33.21</v>
      </c>
      <c r="H19" s="0" t="n">
        <v>109.8</v>
      </c>
      <c r="I19" s="0" t="n">
        <v>25.7</v>
      </c>
      <c r="J19" s="0" t="n">
        <v>84.98</v>
      </c>
      <c r="K19" s="0" t="n">
        <v>15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109B</t>
        </is>
      </c>
      <c r="X19" s="0" t="n">
        <v>20</v>
      </c>
      <c r="Y19" s="0" t="n">
        <v>6</v>
      </c>
      <c r="Z19" s="0" t="inlineStr">
        <is>
          <t>https://new.land.naver.com/complexes/24998?tab=detail&amp;rf=Y</t>
        </is>
      </c>
      <c r="AA19" s="0" t="inlineStr">
        <is>
          <t>전라북도 전주시 덕진구 금암동 1564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덕진구</t>
        </is>
      </c>
      <c r="AE19" s="0" t="inlineStr">
        <is>
          <t>금암동</t>
        </is>
      </c>
      <c r="AG19" s="0" t="inlineStr">
        <is>
          <t>전라북도 전주시 덕진구 거북바우3길 15</t>
        </is>
      </c>
      <c r="AH19" s="0" t="n">
        <v>0</v>
      </c>
      <c r="AI19" s="0" t="n">
        <v>249</v>
      </c>
      <c r="AJ19" s="0" t="n">
        <v>21</v>
      </c>
      <c r="AK19" s="0" t="n">
        <v>738</v>
      </c>
      <c r="AL19" s="0" t="n">
        <v>1.23</v>
      </c>
    </row>
    <row r="20">
      <c r="A20" s="0" t="inlineStr">
        <is>
          <t>[금암동]</t>
        </is>
      </c>
      <c r="B20" s="0" t="n">
        <v>24998</v>
      </c>
      <c r="C20" s="0" t="n">
        <v>4</v>
      </c>
      <c r="D20" s="0" t="inlineStr">
        <is>
          <t>금암중앙하이츠</t>
        </is>
      </c>
      <c r="E20" s="0" t="inlineStr">
        <is>
          <t>2007.07.</t>
        </is>
      </c>
      <c r="F20" s="0" t="n">
        <v>602</v>
      </c>
      <c r="G20" s="0" t="n">
        <v>33.35</v>
      </c>
      <c r="H20" s="0" t="n">
        <v>110.27</v>
      </c>
      <c r="I20" s="0" t="n">
        <v>25.64</v>
      </c>
      <c r="J20" s="0" t="n">
        <v>84.78</v>
      </c>
      <c r="K20" s="0" t="n">
        <v>18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110C</t>
        </is>
      </c>
      <c r="X20" s="0" t="n">
        <v>20</v>
      </c>
      <c r="Y20" s="0" t="n">
        <v>6</v>
      </c>
      <c r="Z20" s="0" t="inlineStr">
        <is>
          <t>https://new.land.naver.com/complexes/24998?tab=detail&amp;rf=Y</t>
        </is>
      </c>
      <c r="AA20" s="0" t="inlineStr">
        <is>
          <t>전라북도 전주시 덕진구 금암동 1564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덕진구</t>
        </is>
      </c>
      <c r="AE20" s="0" t="inlineStr">
        <is>
          <t>금암동</t>
        </is>
      </c>
      <c r="AG20" s="0" t="inlineStr">
        <is>
          <t>전라북도 전주시 덕진구 거북바우3길 15</t>
        </is>
      </c>
      <c r="AH20" s="0" t="n">
        <v>0</v>
      </c>
      <c r="AI20" s="0" t="n">
        <v>249</v>
      </c>
      <c r="AJ20" s="0" t="n">
        <v>21</v>
      </c>
      <c r="AK20" s="0" t="n">
        <v>738</v>
      </c>
      <c r="AL20" s="0" t="n">
        <v>1.23</v>
      </c>
    </row>
    <row r="21">
      <c r="A21" s="0" t="inlineStr">
        <is>
          <t>[금암동]</t>
        </is>
      </c>
      <c r="B21" s="0" t="n">
        <v>24998</v>
      </c>
      <c r="C21" s="0" t="n">
        <v>5</v>
      </c>
      <c r="D21" s="0" t="inlineStr">
        <is>
          <t>금암중앙하이츠</t>
        </is>
      </c>
      <c r="E21" s="0" t="inlineStr">
        <is>
          <t>2007.07.</t>
        </is>
      </c>
      <c r="F21" s="0" t="n">
        <v>602</v>
      </c>
      <c r="G21" s="0" t="n">
        <v>45.85</v>
      </c>
      <c r="H21" s="0" t="n">
        <v>151.6</v>
      </c>
      <c r="I21" s="0" t="n">
        <v>37.28</v>
      </c>
      <c r="J21" s="0" t="n">
        <v>123.25</v>
      </c>
      <c r="K21" s="0" t="n">
        <v>25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151B</t>
        </is>
      </c>
      <c r="X21" s="0" t="n">
        <v>20</v>
      </c>
      <c r="Y21" s="0" t="n">
        <v>6</v>
      </c>
      <c r="Z21" s="0" t="inlineStr">
        <is>
          <t>https://new.land.naver.com/complexes/24998?tab=detail&amp;rf=Y</t>
        </is>
      </c>
      <c r="AA21" s="0" t="inlineStr">
        <is>
          <t>전라북도 전주시 덕진구 금암동 1564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덕진구</t>
        </is>
      </c>
      <c r="AE21" s="0" t="inlineStr">
        <is>
          <t>금암동</t>
        </is>
      </c>
      <c r="AG21" s="0" t="inlineStr">
        <is>
          <t>전라북도 전주시 덕진구 거북바우3길 15</t>
        </is>
      </c>
      <c r="AH21" s="0" t="n">
        <v>0</v>
      </c>
      <c r="AI21" s="0" t="n">
        <v>249</v>
      </c>
      <c r="AJ21" s="0" t="n">
        <v>21</v>
      </c>
      <c r="AK21" s="0" t="n">
        <v>738</v>
      </c>
      <c r="AL21" s="0" t="n">
        <v>1.23</v>
      </c>
    </row>
    <row r="22">
      <c r="A22" s="0" t="inlineStr">
        <is>
          <t>[금암동]</t>
        </is>
      </c>
      <c r="B22" s="0" t="n">
        <v>24998</v>
      </c>
      <c r="C22" s="0" t="n">
        <v>6</v>
      </c>
      <c r="D22" s="0" t="inlineStr">
        <is>
          <t>금암중앙하이츠</t>
        </is>
      </c>
      <c r="E22" s="0" t="inlineStr">
        <is>
          <t>2007.07.</t>
        </is>
      </c>
      <c r="F22" s="0" t="n">
        <v>602</v>
      </c>
      <c r="G22" s="0" t="n">
        <v>45.98</v>
      </c>
      <c r="H22" s="0" t="n">
        <v>152.03</v>
      </c>
      <c r="I22" s="0" t="n">
        <v>37.77</v>
      </c>
      <c r="J22" s="0" t="n">
        <v>124.88</v>
      </c>
      <c r="K22" s="0" t="n">
        <v>133</v>
      </c>
      <c r="T22" s="0" t="n">
        <v>4</v>
      </c>
      <c r="U22" s="0" t="n">
        <v>2</v>
      </c>
      <c r="V22" s="0" t="inlineStr">
        <is>
          <t>계단식</t>
        </is>
      </c>
      <c r="W22" s="0" t="inlineStr">
        <is>
          <t>152A</t>
        </is>
      </c>
      <c r="X22" s="0" t="n">
        <v>20</v>
      </c>
      <c r="Y22" s="0" t="n">
        <v>6</v>
      </c>
      <c r="Z22" s="0" t="inlineStr">
        <is>
          <t>https://new.land.naver.com/complexes/24998?tab=detail&amp;rf=Y</t>
        </is>
      </c>
      <c r="AA22" s="0" t="inlineStr">
        <is>
          <t>전라북도 전주시 덕진구 금암동 1564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덕진구</t>
        </is>
      </c>
      <c r="AE22" s="0" t="inlineStr">
        <is>
          <t>금암동</t>
        </is>
      </c>
      <c r="AG22" s="0" t="inlineStr">
        <is>
          <t>전라북도 전주시 덕진구 거북바우3길 15</t>
        </is>
      </c>
      <c r="AH22" s="0" t="n">
        <v>0</v>
      </c>
      <c r="AI22" s="0" t="n">
        <v>249</v>
      </c>
      <c r="AJ22" s="0" t="n">
        <v>21</v>
      </c>
      <c r="AK22" s="0" t="n">
        <v>738</v>
      </c>
      <c r="AL22" s="0" t="n">
        <v>1.23</v>
      </c>
    </row>
    <row r="23">
      <c r="A23" s="0" t="inlineStr">
        <is>
          <t>[금암동]</t>
        </is>
      </c>
      <c r="B23" s="0" t="n">
        <v>24998</v>
      </c>
      <c r="C23" s="0" t="n">
        <v>7</v>
      </c>
      <c r="D23" s="0" t="inlineStr">
        <is>
          <t>금암중앙하이츠</t>
        </is>
      </c>
      <c r="E23" s="0" t="inlineStr">
        <is>
          <t>2007.07.</t>
        </is>
      </c>
      <c r="F23" s="0" t="n">
        <v>602</v>
      </c>
      <c r="G23" s="0" t="n">
        <v>52.34</v>
      </c>
      <c r="H23" s="0" t="n">
        <v>173.04</v>
      </c>
      <c r="I23" s="0" t="n">
        <v>44.05</v>
      </c>
      <c r="J23" s="0" t="n">
        <v>145.63</v>
      </c>
      <c r="K23" s="0" t="n">
        <v>69</v>
      </c>
      <c r="T23" s="0" t="n">
        <v>5</v>
      </c>
      <c r="U23" s="0" t="n">
        <v>2</v>
      </c>
      <c r="V23" s="0" t="inlineStr">
        <is>
          <t>계단식</t>
        </is>
      </c>
      <c r="W23" s="0" t="n">
        <v>173</v>
      </c>
      <c r="X23" s="0" t="n">
        <v>20</v>
      </c>
      <c r="Y23" s="0" t="n">
        <v>6</v>
      </c>
      <c r="Z23" s="0" t="inlineStr">
        <is>
          <t>https://new.land.naver.com/complexes/24998?tab=detail&amp;rf=Y</t>
        </is>
      </c>
      <c r="AA23" s="0" t="inlineStr">
        <is>
          <t>전라북도 전주시 덕진구 금암동 1564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덕진구</t>
        </is>
      </c>
      <c r="AE23" s="0" t="inlineStr">
        <is>
          <t>금암동</t>
        </is>
      </c>
      <c r="AG23" s="0" t="inlineStr">
        <is>
          <t>전라북도 전주시 덕진구 거북바우3길 15</t>
        </is>
      </c>
      <c r="AH23" s="0" t="n">
        <v>0</v>
      </c>
      <c r="AI23" s="0" t="n">
        <v>249</v>
      </c>
      <c r="AJ23" s="0" t="n">
        <v>21</v>
      </c>
      <c r="AK23" s="0" t="n">
        <v>738</v>
      </c>
      <c r="AL23" s="0" t="n">
        <v>1.23</v>
      </c>
    </row>
    <row r="24">
      <c r="A24" s="0" t="inlineStr">
        <is>
          <t>[금암동]</t>
        </is>
      </c>
      <c r="B24" s="0" t="n">
        <v>108587</v>
      </c>
      <c r="C24" s="0" t="n">
        <v>1</v>
      </c>
      <c r="D24" s="0" t="inlineStr">
        <is>
          <t>동남장미</t>
        </is>
      </c>
      <c r="E24" s="0" t="inlineStr">
        <is>
          <t>1983.12.</t>
        </is>
      </c>
      <c r="F24" s="0" t="n">
        <v>50</v>
      </c>
      <c r="G24" s="0" t="n">
        <v>27.27</v>
      </c>
      <c r="H24" s="0" t="n">
        <v>90.18000000000001</v>
      </c>
      <c r="I24" s="0" t="n">
        <v>25.53</v>
      </c>
      <c r="J24" s="0" t="n">
        <v>84.42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90B</t>
        </is>
      </c>
      <c r="X24" s="0" t="n">
        <v>5</v>
      </c>
      <c r="Y24" s="0" t="n">
        <v>5</v>
      </c>
      <c r="Z24" s="0" t="inlineStr">
        <is>
          <t>https://new.land.naver.com/complexes/108587?tab=detail&amp;rf=Y</t>
        </is>
      </c>
      <c r="AA24" s="0" t="inlineStr">
        <is>
          <t>전라북도 전주시 덕진구 금암동 1599-6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덕진구</t>
        </is>
      </c>
      <c r="AE24" s="0" t="inlineStr">
        <is>
          <t>금암동</t>
        </is>
      </c>
      <c r="AG24" s="0" t="inlineStr">
        <is>
          <t>전라북도 전주시 덕진구 매봉5길 23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[금암동]</t>
        </is>
      </c>
      <c r="B25" s="0" t="n">
        <v>108587</v>
      </c>
      <c r="C25" s="0" t="n">
        <v>2</v>
      </c>
      <c r="D25" s="0" t="inlineStr">
        <is>
          <t>동남장미</t>
        </is>
      </c>
      <c r="E25" s="0" t="inlineStr">
        <is>
          <t>1983.12.</t>
        </is>
      </c>
      <c r="F25" s="0" t="n">
        <v>50</v>
      </c>
      <c r="G25" s="0" t="n">
        <v>27.22</v>
      </c>
      <c r="H25" s="0" t="n">
        <v>90</v>
      </c>
      <c r="I25" s="0" t="n">
        <v>25.48</v>
      </c>
      <c r="J25" s="0" t="n">
        <v>84.23999999999999</v>
      </c>
      <c r="K25" s="0" t="n">
        <v>20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90A</t>
        </is>
      </c>
      <c r="X25" s="0" t="n">
        <v>5</v>
      </c>
      <c r="Y25" s="0" t="n">
        <v>5</v>
      </c>
      <c r="Z25" s="0" t="inlineStr">
        <is>
          <t>https://new.land.naver.com/complexes/108587?tab=detail&amp;rf=Y</t>
        </is>
      </c>
      <c r="AA25" s="0" t="inlineStr">
        <is>
          <t>전라북도 전주시 덕진구 금암동 1599-6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덕진구</t>
        </is>
      </c>
      <c r="AE25" s="0" t="inlineStr">
        <is>
          <t>금암동</t>
        </is>
      </c>
      <c r="AG25" s="0" t="inlineStr">
        <is>
          <t>전라북도 전주시 덕진구 매봉5길 23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[금암동]</t>
        </is>
      </c>
      <c r="B26" s="0" t="n">
        <v>5278</v>
      </c>
      <c r="C26" s="0" t="n">
        <v>1</v>
      </c>
      <c r="D26" s="0" t="inlineStr">
        <is>
          <t>두산그랜드타운</t>
        </is>
      </c>
      <c r="E26" s="0" t="inlineStr">
        <is>
          <t>1995.12.</t>
        </is>
      </c>
      <c r="F26" s="0" t="n">
        <v>165</v>
      </c>
      <c r="G26" s="0" t="n">
        <v>25.41</v>
      </c>
      <c r="H26" s="0" t="n">
        <v>84.03</v>
      </c>
      <c r="I26" s="0" t="n">
        <v>18.14</v>
      </c>
      <c r="J26" s="0" t="n">
        <v>59.97</v>
      </c>
      <c r="K26" s="0" t="n">
        <v>139</v>
      </c>
      <c r="T26" s="0" t="n">
        <v>3</v>
      </c>
      <c r="U26" s="0" t="n">
        <v>1</v>
      </c>
      <c r="V26" s="0" t="inlineStr">
        <is>
          <t>복도식</t>
        </is>
      </c>
      <c r="W26" s="0" t="n">
        <v>84</v>
      </c>
      <c r="X26" s="0" t="n">
        <v>16</v>
      </c>
      <c r="Y26" s="0" t="n">
        <v>5</v>
      </c>
      <c r="Z26" s="0" t="inlineStr">
        <is>
          <t>https://new.land.naver.com/complexes/5278?tab=detail&amp;rf=Y</t>
        </is>
      </c>
      <c r="AA26" s="0" t="inlineStr">
        <is>
          <t>전라북도 전주시 덕진구 금암동 1584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덕진구</t>
        </is>
      </c>
      <c r="AE26" s="0" t="inlineStr">
        <is>
          <t>금암동</t>
        </is>
      </c>
      <c r="AG26" s="0" t="inlineStr">
        <is>
          <t>전라북도 전주시 덕진구 매봉로 40</t>
        </is>
      </c>
      <c r="AH26" s="0" t="n">
        <v>0</v>
      </c>
      <c r="AI26" s="0" t="n">
        <v>0</v>
      </c>
      <c r="AJ26" s="0" t="n">
        <v>0</v>
      </c>
      <c r="AK26" s="0" t="n">
        <v>247</v>
      </c>
      <c r="AL26" s="0" t="n">
        <v>1.5</v>
      </c>
    </row>
    <row r="27">
      <c r="A27" s="0" t="inlineStr">
        <is>
          <t>[금암동]</t>
        </is>
      </c>
      <c r="B27" s="0" t="n">
        <v>5278</v>
      </c>
      <c r="C27" s="0" t="n">
        <v>2</v>
      </c>
      <c r="D27" s="0" t="inlineStr">
        <is>
          <t>두산그랜드타운</t>
        </is>
      </c>
      <c r="E27" s="0" t="inlineStr">
        <is>
          <t>1995.12.</t>
        </is>
      </c>
      <c r="F27" s="0" t="n">
        <v>165</v>
      </c>
      <c r="G27" s="0" t="n">
        <v>31.1</v>
      </c>
      <c r="H27" s="0" t="n">
        <v>102.82</v>
      </c>
      <c r="I27" s="0" t="n">
        <v>22.19</v>
      </c>
      <c r="J27" s="0" t="n">
        <v>73.38</v>
      </c>
      <c r="K27" s="0" t="n">
        <v>26</v>
      </c>
      <c r="T27" s="0" t="n">
        <v>3</v>
      </c>
      <c r="U27" s="0" t="n">
        <v>2</v>
      </c>
      <c r="V27" s="0" t="inlineStr">
        <is>
          <t>복도식</t>
        </is>
      </c>
      <c r="W27" s="0" t="n">
        <v>102</v>
      </c>
      <c r="X27" s="0" t="n">
        <v>16</v>
      </c>
      <c r="Y27" s="0" t="n">
        <v>5</v>
      </c>
      <c r="Z27" s="0" t="inlineStr">
        <is>
          <t>https://new.land.naver.com/complexes/5278?tab=detail&amp;rf=Y</t>
        </is>
      </c>
      <c r="AA27" s="0" t="inlineStr">
        <is>
          <t>전라북도 전주시 덕진구 금암동 1584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덕진구</t>
        </is>
      </c>
      <c r="AE27" s="0" t="inlineStr">
        <is>
          <t>금암동</t>
        </is>
      </c>
      <c r="AG27" s="0" t="inlineStr">
        <is>
          <t>전라북도 전주시 덕진구 매봉로 40</t>
        </is>
      </c>
      <c r="AH27" s="0" t="n">
        <v>0</v>
      </c>
      <c r="AI27" s="0" t="n">
        <v>0</v>
      </c>
      <c r="AJ27" s="0" t="n">
        <v>0</v>
      </c>
      <c r="AK27" s="0" t="n">
        <v>247</v>
      </c>
      <c r="AL27" s="0" t="n">
        <v>1.5</v>
      </c>
    </row>
    <row r="28">
      <c r="A28" s="0" t="inlineStr">
        <is>
          <t>[금암동]</t>
        </is>
      </c>
      <c r="B28" s="0" t="n">
        <v>5284</v>
      </c>
      <c r="C28" s="0" t="n">
        <v>1</v>
      </c>
      <c r="D28" s="0" t="inlineStr">
        <is>
          <t>영동</t>
        </is>
      </c>
      <c r="E28" s="0" t="inlineStr">
        <is>
          <t>1993.08.</t>
        </is>
      </c>
      <c r="F28" s="0" t="n">
        <v>19</v>
      </c>
      <c r="G28" s="0" t="n">
        <v>48.53</v>
      </c>
      <c r="H28" s="0" t="n">
        <v>160.46</v>
      </c>
      <c r="I28" s="0" t="n">
        <v>40.11</v>
      </c>
      <c r="J28" s="0" t="n">
        <v>132.6</v>
      </c>
      <c r="K28" s="0" t="n">
        <v>19</v>
      </c>
      <c r="T28" s="0" t="n">
        <v>4</v>
      </c>
      <c r="U28" s="0" t="n">
        <v>2</v>
      </c>
      <c r="V28" s="0" t="inlineStr">
        <is>
          <t>계단식</t>
        </is>
      </c>
      <c r="W28" s="0" t="n">
        <v>160</v>
      </c>
      <c r="X28" s="0" t="n">
        <v>5</v>
      </c>
      <c r="Y28" s="0" t="n">
        <v>5</v>
      </c>
      <c r="Z28" s="0" t="inlineStr">
        <is>
          <t>https://new.land.naver.com/complexes/5284?tab=detail&amp;rf=Y</t>
        </is>
      </c>
      <c r="AA28" s="0" t="inlineStr">
        <is>
          <t>전라북도 전주시 덕진구 금암동 1574-9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덕진구</t>
        </is>
      </c>
      <c r="AE28" s="0" t="inlineStr">
        <is>
          <t>금암동</t>
        </is>
      </c>
      <c r="AG28" s="0" t="inlineStr">
        <is>
          <t>전라북도 전주시 덕진구 거북바우로 57</t>
        </is>
      </c>
      <c r="AH28" s="0" t="n">
        <v>0</v>
      </c>
      <c r="AI28" s="0" t="n">
        <v>121</v>
      </c>
      <c r="AJ28" s="0" t="n">
        <v>27</v>
      </c>
      <c r="AK28" s="0" t="n">
        <v>19</v>
      </c>
      <c r="AL28" s="0" t="n">
        <v>1</v>
      </c>
    </row>
    <row r="29">
      <c r="A29" s="0" t="inlineStr">
        <is>
          <t>[금암동]</t>
        </is>
      </c>
      <c r="B29" s="0" t="n">
        <v>5280</v>
      </c>
      <c r="C29" s="0" t="n">
        <v>1</v>
      </c>
      <c r="D29" s="0" t="inlineStr">
        <is>
          <t>우정</t>
        </is>
      </c>
      <c r="E29" s="0" t="inlineStr">
        <is>
          <t>1985.10.</t>
        </is>
      </c>
      <c r="F29" s="0" t="n">
        <v>80</v>
      </c>
      <c r="G29" s="0" t="n">
        <v>19.94</v>
      </c>
      <c r="H29" s="0" t="n">
        <v>65.92</v>
      </c>
      <c r="I29" s="0" t="n">
        <v>16.66</v>
      </c>
      <c r="J29" s="0" t="n">
        <v>55.08</v>
      </c>
      <c r="K29" s="0" t="n">
        <v>45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65B</t>
        </is>
      </c>
      <c r="X29" s="0" t="n">
        <v>5</v>
      </c>
      <c r="Y29" s="0" t="n">
        <v>5</v>
      </c>
      <c r="Z29" s="0" t="inlineStr">
        <is>
          <t>https://new.land.naver.com/complexes/5280?tab=detail&amp;rf=Y</t>
        </is>
      </c>
      <c r="AA29" s="0" t="inlineStr">
        <is>
          <t>전라북도 전주시 덕진구 금암동 632-152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덕진구</t>
        </is>
      </c>
      <c r="AE29" s="0" t="inlineStr">
        <is>
          <t>금암동</t>
        </is>
      </c>
      <c r="AG29" s="0" t="inlineStr">
        <is>
          <t>전라북도 전주시 덕진구 건지2길 13-16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[금암동]</t>
        </is>
      </c>
      <c r="B30" s="0" t="n">
        <v>5280</v>
      </c>
      <c r="C30" s="0" t="n">
        <v>2</v>
      </c>
      <c r="D30" s="0" t="inlineStr">
        <is>
          <t>우정</t>
        </is>
      </c>
      <c r="E30" s="0" t="inlineStr">
        <is>
          <t>1985.10.</t>
        </is>
      </c>
      <c r="F30" s="0" t="n">
        <v>80</v>
      </c>
      <c r="G30" s="0" t="n">
        <v>20</v>
      </c>
      <c r="H30" s="0" t="n">
        <v>66.12</v>
      </c>
      <c r="I30" s="0" t="n">
        <v>16.55</v>
      </c>
      <c r="J30" s="0" t="n">
        <v>54.72</v>
      </c>
      <c r="K30" s="0" t="n">
        <v>35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66A</t>
        </is>
      </c>
      <c r="X30" s="0" t="n">
        <v>5</v>
      </c>
      <c r="Y30" s="0" t="n">
        <v>5</v>
      </c>
      <c r="Z30" s="0" t="inlineStr">
        <is>
          <t>https://new.land.naver.com/complexes/5280?tab=detail&amp;rf=Y</t>
        </is>
      </c>
      <c r="AA30" s="0" t="inlineStr">
        <is>
          <t>전라북도 전주시 덕진구 금암동 632-152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덕진구</t>
        </is>
      </c>
      <c r="AE30" s="0" t="inlineStr">
        <is>
          <t>금암동</t>
        </is>
      </c>
      <c r="AG30" s="0" t="inlineStr">
        <is>
          <t>전라북도 전주시 덕진구 건지2길 13-16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[금암동]</t>
        </is>
      </c>
      <c r="B31" s="0" t="n">
        <v>5281</v>
      </c>
      <c r="C31" s="0" t="n">
        <v>1</v>
      </c>
      <c r="D31" s="0" t="inlineStr">
        <is>
          <t>목련</t>
        </is>
      </c>
      <c r="E31" s="0" t="inlineStr">
        <is>
          <t>1985.01.</t>
        </is>
      </c>
      <c r="F31" s="0" t="n">
        <v>40</v>
      </c>
      <c r="G31" s="0" t="n">
        <v>21.15</v>
      </c>
      <c r="H31" s="0" t="n">
        <v>69.93000000000001</v>
      </c>
      <c r="I31" s="0" t="n">
        <v>19.41</v>
      </c>
      <c r="J31" s="0" t="n">
        <v>64.17</v>
      </c>
      <c r="K31" s="0" t="n">
        <v>40</v>
      </c>
      <c r="T31" s="0" t="n">
        <v>2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https://new.land.naver.com/complexes/5281?tab=detail&amp;rf=Y</t>
        </is>
      </c>
      <c r="AA31" s="0" t="inlineStr">
        <is>
          <t>전라북도 전주시 덕진구 금암동 1577-1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덕진구</t>
        </is>
      </c>
      <c r="AE31" s="0" t="inlineStr">
        <is>
          <t>금암동</t>
        </is>
      </c>
      <c r="AG31" s="0" t="inlineStr">
        <is>
          <t>전라북도 전주시 덕진구 매봉14길 11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[금암동]</t>
        </is>
      </c>
      <c r="B32" s="0" t="n">
        <v>144360</v>
      </c>
      <c r="C32" s="0" t="n">
        <v>1</v>
      </c>
      <c r="D32" s="0" t="inlineStr">
        <is>
          <t>전주모아미래도바울루체(주)</t>
        </is>
      </c>
      <c r="E32" s="0" t="inlineStr">
        <is>
          <t>2023.12.</t>
        </is>
      </c>
      <c r="F32" s="0" t="n">
        <v>92</v>
      </c>
      <c r="G32" s="0" t="n">
        <v>33.55</v>
      </c>
      <c r="H32" s="0" t="n">
        <v>110.93</v>
      </c>
      <c r="I32" s="0" t="n">
        <v>25.64</v>
      </c>
      <c r="J32" s="0" t="n">
        <v>84.77</v>
      </c>
      <c r="K32" s="0" t="n">
        <v>22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110B</t>
        </is>
      </c>
      <c r="X32" s="0" t="n">
        <v>28</v>
      </c>
      <c r="Y32" s="0" t="n">
        <v>28</v>
      </c>
      <c r="Z32" s="0" t="inlineStr">
        <is>
          <t>https://new.land.naver.com/complexes/144360?tab=detail&amp;rf=Y</t>
        </is>
      </c>
      <c r="AA32" s="0" t="inlineStr">
        <is>
          <t>전라북도 전주시 덕진구 금암동 515-8 일원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덕진구</t>
        </is>
      </c>
      <c r="AE32" s="0" t="inlineStr">
        <is>
          <t>금암동</t>
        </is>
      </c>
      <c r="AG32" s="0" t="inlineStr">
        <is>
          <t>전라북도 전주시 덕진구 기린대로 342</t>
        </is>
      </c>
      <c r="AH32" s="0" t="n">
        <v>0</v>
      </c>
      <c r="AI32" s="0" t="n">
        <v>497</v>
      </c>
      <c r="AJ32" s="0" t="n">
        <v>68</v>
      </c>
      <c r="AK32" s="0" t="n">
        <v>0</v>
      </c>
      <c r="AL32" s="0" t="n">
        <v>0</v>
      </c>
    </row>
    <row r="33">
      <c r="A33" s="0" t="inlineStr">
        <is>
          <t>[금암동]</t>
        </is>
      </c>
      <c r="B33" s="0" t="n">
        <v>144360</v>
      </c>
      <c r="C33" s="0" t="n">
        <v>2</v>
      </c>
      <c r="D33" s="0" t="inlineStr">
        <is>
          <t>전주모아미래도바울루체(주)</t>
        </is>
      </c>
      <c r="E33" s="0" t="inlineStr">
        <is>
          <t>2023.12.</t>
        </is>
      </c>
      <c r="F33" s="0" t="n">
        <v>92</v>
      </c>
      <c r="G33" s="0" t="n">
        <v>33.33</v>
      </c>
      <c r="H33" s="0" t="n">
        <v>110.2</v>
      </c>
      <c r="I33" s="0" t="n">
        <v>25.48</v>
      </c>
      <c r="J33" s="0" t="n">
        <v>84.25</v>
      </c>
      <c r="K33" s="0" t="n">
        <v>22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28</v>
      </c>
      <c r="Y33" s="0" t="n">
        <v>28</v>
      </c>
      <c r="Z33" s="0" t="inlineStr">
        <is>
          <t>https://new.land.naver.com/complexes/144360?tab=detail&amp;rf=Y</t>
        </is>
      </c>
      <c r="AA33" s="0" t="inlineStr">
        <is>
          <t>전라북도 전주시 덕진구 금암동 515-8 일원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덕진구</t>
        </is>
      </c>
      <c r="AE33" s="0" t="inlineStr">
        <is>
          <t>금암동</t>
        </is>
      </c>
      <c r="AG33" s="0" t="inlineStr">
        <is>
          <t>전라북도 전주시 덕진구 기린대로 342</t>
        </is>
      </c>
      <c r="AH33" s="0" t="n">
        <v>0</v>
      </c>
      <c r="AI33" s="0" t="n">
        <v>497</v>
      </c>
      <c r="AJ33" s="0" t="n">
        <v>68</v>
      </c>
      <c r="AK33" s="0" t="n">
        <v>0</v>
      </c>
      <c r="AL33" s="0" t="n">
        <v>0</v>
      </c>
    </row>
    <row r="34">
      <c r="A34" s="0" t="inlineStr">
        <is>
          <t>[금암동]</t>
        </is>
      </c>
      <c r="B34" s="0" t="n">
        <v>144360</v>
      </c>
      <c r="C34" s="0" t="n">
        <v>3</v>
      </c>
      <c r="D34" s="0" t="inlineStr">
        <is>
          <t>전주모아미래도바울루체(주)</t>
        </is>
      </c>
      <c r="E34" s="0" t="inlineStr">
        <is>
          <t>2023.12.</t>
        </is>
      </c>
      <c r="F34" s="0" t="n">
        <v>92</v>
      </c>
      <c r="G34" s="0" t="n">
        <v>33.58</v>
      </c>
      <c r="H34" s="0" t="n">
        <v>111.04</v>
      </c>
      <c r="I34" s="0" t="n">
        <v>25.7</v>
      </c>
      <c r="J34" s="0" t="n">
        <v>84.97</v>
      </c>
      <c r="K34" s="0" t="n">
        <v>48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111A</t>
        </is>
      </c>
      <c r="X34" s="0" t="n">
        <v>28</v>
      </c>
      <c r="Y34" s="0" t="n">
        <v>28</v>
      </c>
      <c r="Z34" s="0" t="inlineStr">
        <is>
          <t>https://new.land.naver.com/complexes/144360?tab=detail&amp;rf=Y</t>
        </is>
      </c>
      <c r="AA34" s="0" t="inlineStr">
        <is>
          <t>전라북도 전주시 덕진구 금암동 515-8 일원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덕진구</t>
        </is>
      </c>
      <c r="AE34" s="0" t="inlineStr">
        <is>
          <t>금암동</t>
        </is>
      </c>
      <c r="AG34" s="0" t="inlineStr">
        <is>
          <t>전라북도 전주시 덕진구 기린대로 342</t>
        </is>
      </c>
      <c r="AH34" s="0" t="n">
        <v>0</v>
      </c>
      <c r="AI34" s="0" t="n">
        <v>497</v>
      </c>
      <c r="AJ34" s="0" t="n">
        <v>68</v>
      </c>
      <c r="AK34" s="0" t="n">
        <v>0</v>
      </c>
      <c r="AL34" s="0" t="n">
        <v>0</v>
      </c>
    </row>
    <row r="35">
      <c r="A35" s="0" t="inlineStr">
        <is>
          <t>[금암동]</t>
        </is>
      </c>
      <c r="B35" s="0" t="n">
        <v>5283</v>
      </c>
      <c r="C35" s="0" t="n">
        <v>1</v>
      </c>
      <c r="D35" s="0" t="inlineStr">
        <is>
          <t>세원금암</t>
        </is>
      </c>
      <c r="E35" s="0" t="inlineStr">
        <is>
          <t>1983.12.</t>
        </is>
      </c>
      <c r="F35" s="0" t="n">
        <v>80</v>
      </c>
      <c r="G35" s="0" t="n">
        <v>32</v>
      </c>
      <c r="H35" s="0" t="n">
        <v>105.81</v>
      </c>
      <c r="I35" s="0" t="n">
        <v>25.24</v>
      </c>
      <c r="J35" s="0" t="n">
        <v>83.45999999999999</v>
      </c>
      <c r="K35" s="0" t="n">
        <v>20</v>
      </c>
      <c r="T35" s="0" t="n">
        <v>3</v>
      </c>
      <c r="U35" s="0" t="n">
        <v>1</v>
      </c>
      <c r="V35" s="0" t="inlineStr">
        <is>
          <t>계단식</t>
        </is>
      </c>
      <c r="W35" s="0" t="n">
        <v>105</v>
      </c>
      <c r="X35" s="0" t="n">
        <v>5</v>
      </c>
      <c r="Y35" s="0" t="n">
        <v>5</v>
      </c>
      <c r="Z35" s="0" t="inlineStr">
        <is>
          <t>https://new.land.naver.com/complexes/5283?tab=detail&amp;rf=Y</t>
        </is>
      </c>
      <c r="AA35" s="0" t="inlineStr">
        <is>
          <t>전라북도 전주시 덕진구 금암동 708-3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덕진구</t>
        </is>
      </c>
      <c r="AE35" s="0" t="inlineStr">
        <is>
          <t>금암동</t>
        </is>
      </c>
      <c r="AG35" s="0" t="inlineStr">
        <is>
          <t>전라북도 전주시 덕진구 기린대로 442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[금암동]</t>
        </is>
      </c>
      <c r="B36" s="0" t="n">
        <v>5283</v>
      </c>
      <c r="C36" s="0" t="n">
        <v>2</v>
      </c>
      <c r="D36" s="0" t="inlineStr">
        <is>
          <t>세원금암</t>
        </is>
      </c>
      <c r="E36" s="0" t="inlineStr">
        <is>
          <t>1983.12.</t>
        </is>
      </c>
      <c r="F36" s="0" t="n">
        <v>80</v>
      </c>
      <c r="G36" s="0" t="n">
        <v>32.85</v>
      </c>
      <c r="H36" s="0" t="n">
        <v>108.62</v>
      </c>
      <c r="I36" s="0" t="n">
        <v>25.7</v>
      </c>
      <c r="J36" s="0" t="n">
        <v>84.98999999999999</v>
      </c>
      <c r="K36" s="0" t="n">
        <v>60</v>
      </c>
      <c r="T36" s="0" t="n">
        <v>3</v>
      </c>
      <c r="U36" s="0" t="n">
        <v>1</v>
      </c>
      <c r="V36" s="0" t="inlineStr">
        <is>
          <t>계단식</t>
        </is>
      </c>
      <c r="W36" s="0" t="n">
        <v>108</v>
      </c>
      <c r="X36" s="0" t="n">
        <v>5</v>
      </c>
      <c r="Y36" s="0" t="n">
        <v>5</v>
      </c>
      <c r="Z36" s="0" t="inlineStr">
        <is>
          <t>https://new.land.naver.com/complexes/5283?tab=detail&amp;rf=Y</t>
        </is>
      </c>
      <c r="AA36" s="0" t="inlineStr">
        <is>
          <t>전라북도 전주시 덕진구 금암동 708-3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덕진구</t>
        </is>
      </c>
      <c r="AE36" s="0" t="inlineStr">
        <is>
          <t>금암동</t>
        </is>
      </c>
      <c r="AG36" s="0" t="inlineStr">
        <is>
          <t>전라북도 전주시 덕진구 기린대로 442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[금암동]</t>
        </is>
      </c>
      <c r="B37" s="0" t="n">
        <v>127580</v>
      </c>
      <c r="C37" s="0" t="n">
        <v>1</v>
      </c>
      <c r="D37" s="0" t="inlineStr">
        <is>
          <t>한양</t>
        </is>
      </c>
      <c r="E37" s="0" t="inlineStr">
        <is>
          <t>1985.01.</t>
        </is>
      </c>
      <c r="F37" s="0" t="n">
        <v>30</v>
      </c>
      <c r="G37" s="0" t="n">
        <v>21.75</v>
      </c>
      <c r="H37" s="0" t="n">
        <v>71.91</v>
      </c>
      <c r="I37" s="0" t="n">
        <v>19.9</v>
      </c>
      <c r="J37" s="0" t="n">
        <v>65.79000000000001</v>
      </c>
      <c r="K37" s="0" t="n">
        <v>20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71B</t>
        </is>
      </c>
      <c r="X37" s="0" t="n">
        <v>5</v>
      </c>
      <c r="Y37" s="0" t="n">
        <v>5</v>
      </c>
      <c r="Z37" s="0" t="inlineStr">
        <is>
          <t>https://new.land.naver.com/complexes/127580?tab=detail&amp;rf=Y</t>
        </is>
      </c>
      <c r="AA37" s="0" t="inlineStr">
        <is>
          <t>전라북도 전주시 덕진구 금암동 1594-2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덕진구</t>
        </is>
      </c>
      <c r="AE37" s="0" t="inlineStr">
        <is>
          <t>금암동</t>
        </is>
      </c>
      <c r="AG37" s="0" t="inlineStr">
        <is>
          <t>전라북도 전주시 덕진구 건지로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[금암동]</t>
        </is>
      </c>
      <c r="B38" s="0" t="n">
        <v>127580</v>
      </c>
      <c r="C38" s="0" t="n">
        <v>2</v>
      </c>
      <c r="D38" s="0" t="inlineStr">
        <is>
          <t>한양</t>
        </is>
      </c>
      <c r="E38" s="0" t="inlineStr">
        <is>
          <t>1985.01.</t>
        </is>
      </c>
      <c r="F38" s="0" t="n">
        <v>30</v>
      </c>
      <c r="G38" s="0" t="n">
        <v>21.81</v>
      </c>
      <c r="H38" s="0" t="n">
        <v>72.13</v>
      </c>
      <c r="I38" s="0" t="n">
        <v>19.73</v>
      </c>
      <c r="J38" s="0" t="n">
        <v>65.25</v>
      </c>
      <c r="K38" s="0" t="n">
        <v>10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72A</t>
        </is>
      </c>
      <c r="X38" s="0" t="n">
        <v>5</v>
      </c>
      <c r="Y38" s="0" t="n">
        <v>5</v>
      </c>
      <c r="Z38" s="0" t="inlineStr">
        <is>
          <t>https://new.land.naver.com/complexes/127580?tab=detail&amp;rf=Y</t>
        </is>
      </c>
      <c r="AA38" s="0" t="inlineStr">
        <is>
          <t>전라북도 전주시 덕진구 금암동 1594-2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덕진구</t>
        </is>
      </c>
      <c r="AE38" s="0" t="inlineStr">
        <is>
          <t>금암동</t>
        </is>
      </c>
      <c r="AG38" s="0" t="inlineStr">
        <is>
          <t>전라북도 전주시 덕진구 건지로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[금암동]</t>
        </is>
      </c>
      <c r="B39" s="0" t="n">
        <v>125196</v>
      </c>
      <c r="C39" s="0" t="n">
        <v>1</v>
      </c>
      <c r="D39" s="0" t="inlineStr">
        <is>
          <t>동남국민</t>
        </is>
      </c>
      <c r="E39" s="0" t="inlineStr">
        <is>
          <t>1985.01.</t>
        </is>
      </c>
      <c r="F39" s="0" t="n">
        <v>20</v>
      </c>
      <c r="G39" s="0" t="n">
        <v>19.95</v>
      </c>
      <c r="H39" s="0" t="n">
        <v>65.97</v>
      </c>
      <c r="I39" s="0" t="n">
        <v>18.1</v>
      </c>
      <c r="J39" s="0" t="n">
        <v>59.85</v>
      </c>
      <c r="K39" s="0" t="n">
        <v>20</v>
      </c>
      <c r="T39" s="0" t="n">
        <v>3</v>
      </c>
      <c r="U39" s="0" t="n">
        <v>2</v>
      </c>
      <c r="V39" s="0" t="inlineStr">
        <is>
          <t>계단식</t>
        </is>
      </c>
      <c r="W39" s="0" t="n">
        <v>65</v>
      </c>
      <c r="X39" s="0" t="n">
        <v>5</v>
      </c>
      <c r="Y39" s="0" t="n">
        <v>5</v>
      </c>
      <c r="Z39" s="0" t="inlineStr">
        <is>
          <t>https://new.land.naver.com/complexes/125196?tab=detail&amp;rf=Y</t>
        </is>
      </c>
      <c r="AA39" s="0" t="inlineStr">
        <is>
          <t>전라북도 전주시 덕진구 금암동 1601-10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덕진구</t>
        </is>
      </c>
      <c r="AE39" s="0" t="inlineStr">
        <is>
          <t>금암동</t>
        </is>
      </c>
      <c r="AG39" s="0" t="inlineStr">
        <is>
          <t>전라북도 전주시 덕진구 매봉5길 26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[금암동]</t>
        </is>
      </c>
      <c r="B40" s="0" t="n">
        <v>120579</v>
      </c>
      <c r="C40" s="0" t="n">
        <v>1</v>
      </c>
      <c r="D40" s="0" t="inlineStr">
        <is>
          <t>청목(도시형)</t>
        </is>
      </c>
      <c r="E40" s="0" t="inlineStr">
        <is>
          <t>2013.03.</t>
        </is>
      </c>
      <c r="F40" s="0" t="n">
        <v>62</v>
      </c>
      <c r="G40" s="0" t="n">
        <v>11.49</v>
      </c>
      <c r="H40" s="0" t="n">
        <v>38</v>
      </c>
      <c r="I40" s="0" t="n">
        <v>8.279999999999999</v>
      </c>
      <c r="J40" s="0" t="n">
        <v>27.38</v>
      </c>
      <c r="K40" s="0" t="n">
        <v>34</v>
      </c>
      <c r="T40" s="0" t="n">
        <v>1</v>
      </c>
      <c r="U40" s="0" t="n">
        <v>1</v>
      </c>
      <c r="V40" s="0" t="inlineStr">
        <is>
          <t>계단식</t>
        </is>
      </c>
      <c r="W40" s="0" t="inlineStr">
        <is>
          <t>38C</t>
        </is>
      </c>
      <c r="X40" s="0" t="n">
        <v>9</v>
      </c>
      <c r="Y40" s="0" t="n">
        <v>8</v>
      </c>
      <c r="Z40" s="0" t="inlineStr">
        <is>
          <t>https://new.land.naver.com/complexes/120579?tab=detail&amp;rf=Y</t>
        </is>
      </c>
      <c r="AA40" s="0" t="inlineStr">
        <is>
          <t>전라북도 전주시 덕진구 금암동 470-1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덕진구</t>
        </is>
      </c>
      <c r="AE40" s="0" t="inlineStr">
        <is>
          <t>금암동</t>
        </is>
      </c>
      <c r="AG40" s="0" t="inlineStr">
        <is>
          <t>전라북도 전주시 덕진구 기린대로 400-6</t>
        </is>
      </c>
      <c r="AH40" s="0" t="n">
        <v>0</v>
      </c>
      <c r="AI40" s="0" t="n">
        <v>470</v>
      </c>
      <c r="AJ40" s="0" t="n">
        <v>63</v>
      </c>
      <c r="AK40" s="0" t="n">
        <v>20</v>
      </c>
      <c r="AL40" s="0" t="n">
        <v>0.32</v>
      </c>
    </row>
    <row r="41">
      <c r="A41" s="0" t="inlineStr">
        <is>
          <t>[금암동]</t>
        </is>
      </c>
      <c r="B41" s="0" t="n">
        <v>120579</v>
      </c>
      <c r="C41" s="0" t="n">
        <v>2</v>
      </c>
      <c r="D41" s="0" t="inlineStr">
        <is>
          <t>청목(도시형)</t>
        </is>
      </c>
      <c r="E41" s="0" t="inlineStr">
        <is>
          <t>2013.03.</t>
        </is>
      </c>
      <c r="F41" s="0" t="n">
        <v>62</v>
      </c>
      <c r="G41" s="0" t="n">
        <v>11.51</v>
      </c>
      <c r="H41" s="0" t="n">
        <v>38.05</v>
      </c>
      <c r="I41" s="0" t="n">
        <v>8.17</v>
      </c>
      <c r="J41" s="0" t="n">
        <v>27.02</v>
      </c>
      <c r="K41" s="0" t="n">
        <v>1</v>
      </c>
      <c r="T41" s="0" t="n">
        <v>1</v>
      </c>
      <c r="U41" s="0" t="n">
        <v>1</v>
      </c>
      <c r="V41" s="0" t="inlineStr">
        <is>
          <t>계단식</t>
        </is>
      </c>
      <c r="W41" s="0" t="inlineStr">
        <is>
          <t>38A</t>
        </is>
      </c>
      <c r="X41" s="0" t="n">
        <v>9</v>
      </c>
      <c r="Y41" s="0" t="n">
        <v>8</v>
      </c>
      <c r="Z41" s="0" t="inlineStr">
        <is>
          <t>https://new.land.naver.com/complexes/120579?tab=detail&amp;rf=Y</t>
        </is>
      </c>
      <c r="AA41" s="0" t="inlineStr">
        <is>
          <t>전라북도 전주시 덕진구 금암동 470-1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덕진구</t>
        </is>
      </c>
      <c r="AE41" s="0" t="inlineStr">
        <is>
          <t>금암동</t>
        </is>
      </c>
      <c r="AG41" s="0" t="inlineStr">
        <is>
          <t>전라북도 전주시 덕진구 기린대로 400-6</t>
        </is>
      </c>
      <c r="AH41" s="0" t="n">
        <v>0</v>
      </c>
      <c r="AI41" s="0" t="n">
        <v>470</v>
      </c>
      <c r="AJ41" s="0" t="n">
        <v>63</v>
      </c>
      <c r="AK41" s="0" t="n">
        <v>20</v>
      </c>
      <c r="AL41" s="0" t="n">
        <v>0.32</v>
      </c>
    </row>
    <row r="42">
      <c r="A42" s="0" t="inlineStr">
        <is>
          <t>[금암동]</t>
        </is>
      </c>
      <c r="B42" s="0" t="n">
        <v>120579</v>
      </c>
      <c r="C42" s="0" t="n">
        <v>3</v>
      </c>
      <c r="D42" s="0" t="inlineStr">
        <is>
          <t>청목(도시형)</t>
        </is>
      </c>
      <c r="E42" s="0" t="inlineStr">
        <is>
          <t>2013.03.</t>
        </is>
      </c>
      <c r="F42" s="0" t="n">
        <v>62</v>
      </c>
      <c r="G42" s="0" t="n">
        <v>11.55</v>
      </c>
      <c r="H42" s="0" t="n">
        <v>38.21</v>
      </c>
      <c r="I42" s="0" t="n">
        <v>8.210000000000001</v>
      </c>
      <c r="J42" s="0" t="n">
        <v>27.17</v>
      </c>
      <c r="K42" s="0" t="n">
        <v>1</v>
      </c>
      <c r="T42" s="0" t="n">
        <v>1</v>
      </c>
      <c r="U42" s="0" t="n">
        <v>1</v>
      </c>
      <c r="V42" s="0" t="inlineStr">
        <is>
          <t>계단식</t>
        </is>
      </c>
      <c r="W42" s="0" t="inlineStr">
        <is>
          <t>38B</t>
        </is>
      </c>
      <c r="X42" s="0" t="n">
        <v>9</v>
      </c>
      <c r="Y42" s="0" t="n">
        <v>8</v>
      </c>
      <c r="Z42" s="0" t="inlineStr">
        <is>
          <t>https://new.land.naver.com/complexes/120579?tab=detail&amp;rf=Y</t>
        </is>
      </c>
      <c r="AA42" s="0" t="inlineStr">
        <is>
          <t>전라북도 전주시 덕진구 금암동 470-1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덕진구</t>
        </is>
      </c>
      <c r="AE42" s="0" t="inlineStr">
        <is>
          <t>금암동</t>
        </is>
      </c>
      <c r="AG42" s="0" t="inlineStr">
        <is>
          <t>전라북도 전주시 덕진구 기린대로 400-6</t>
        </is>
      </c>
      <c r="AH42" s="0" t="n">
        <v>0</v>
      </c>
      <c r="AI42" s="0" t="n">
        <v>470</v>
      </c>
      <c r="AJ42" s="0" t="n">
        <v>63</v>
      </c>
      <c r="AK42" s="0" t="n">
        <v>20</v>
      </c>
      <c r="AL42" s="0" t="n">
        <v>0.32</v>
      </c>
    </row>
    <row r="43">
      <c r="A43" s="0" t="inlineStr">
        <is>
          <t>[금암동]</t>
        </is>
      </c>
      <c r="B43" s="0" t="n">
        <v>120579</v>
      </c>
      <c r="C43" s="0" t="n">
        <v>4</v>
      </c>
      <c r="D43" s="0" t="inlineStr">
        <is>
          <t>청목(도시형)</t>
        </is>
      </c>
      <c r="E43" s="0" t="inlineStr">
        <is>
          <t>2013.03.</t>
        </is>
      </c>
      <c r="F43" s="0" t="n">
        <v>62</v>
      </c>
      <c r="G43" s="0" t="n">
        <v>13.71</v>
      </c>
      <c r="H43" s="0" t="n">
        <v>45.35</v>
      </c>
      <c r="I43" s="0" t="n">
        <v>9.869999999999999</v>
      </c>
      <c r="J43" s="0" t="n">
        <v>32.66</v>
      </c>
      <c r="K43" s="0" t="n">
        <v>7</v>
      </c>
      <c r="T43" s="0" t="n">
        <v>1</v>
      </c>
      <c r="U43" s="0" t="n">
        <v>1</v>
      </c>
      <c r="V43" s="0" t="inlineStr">
        <is>
          <t>계단식</t>
        </is>
      </c>
      <c r="W43" s="0" t="inlineStr">
        <is>
          <t>45A</t>
        </is>
      </c>
      <c r="X43" s="0" t="n">
        <v>9</v>
      </c>
      <c r="Y43" s="0" t="n">
        <v>8</v>
      </c>
      <c r="Z43" s="0" t="inlineStr">
        <is>
          <t>https://new.land.naver.com/complexes/120579?tab=detail&amp;rf=Y</t>
        </is>
      </c>
      <c r="AA43" s="0" t="inlineStr">
        <is>
          <t>전라북도 전주시 덕진구 금암동 470-1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덕진구</t>
        </is>
      </c>
      <c r="AE43" s="0" t="inlineStr">
        <is>
          <t>금암동</t>
        </is>
      </c>
      <c r="AG43" s="0" t="inlineStr">
        <is>
          <t>전라북도 전주시 덕진구 기린대로 400-6</t>
        </is>
      </c>
      <c r="AH43" s="0" t="n">
        <v>0</v>
      </c>
      <c r="AI43" s="0" t="n">
        <v>470</v>
      </c>
      <c r="AJ43" s="0" t="n">
        <v>63</v>
      </c>
      <c r="AK43" s="0" t="n">
        <v>20</v>
      </c>
      <c r="AL43" s="0" t="n">
        <v>0.32</v>
      </c>
    </row>
    <row r="44">
      <c r="A44" s="0" t="inlineStr">
        <is>
          <t>[금암동]</t>
        </is>
      </c>
      <c r="B44" s="0" t="n">
        <v>120579</v>
      </c>
      <c r="C44" s="0" t="n">
        <v>5</v>
      </c>
      <c r="D44" s="0" t="inlineStr">
        <is>
          <t>청목(도시형)</t>
        </is>
      </c>
      <c r="E44" s="0" t="inlineStr">
        <is>
          <t>2013.03.</t>
        </is>
      </c>
      <c r="F44" s="0" t="n">
        <v>62</v>
      </c>
      <c r="G44" s="0" t="n">
        <v>14.04</v>
      </c>
      <c r="H44" s="0" t="n">
        <v>46.43</v>
      </c>
      <c r="I44" s="0" t="n">
        <v>10.12</v>
      </c>
      <c r="J44" s="0" t="n">
        <v>33.47</v>
      </c>
      <c r="K44" s="0" t="n">
        <v>13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46B</t>
        </is>
      </c>
      <c r="X44" s="0" t="n">
        <v>9</v>
      </c>
      <c r="Y44" s="0" t="n">
        <v>8</v>
      </c>
      <c r="Z44" s="0" t="inlineStr">
        <is>
          <t>https://new.land.naver.com/complexes/120579?tab=detail&amp;rf=Y</t>
        </is>
      </c>
      <c r="AA44" s="0" t="inlineStr">
        <is>
          <t>전라북도 전주시 덕진구 금암동 470-1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덕진구</t>
        </is>
      </c>
      <c r="AE44" s="0" t="inlineStr">
        <is>
          <t>금암동</t>
        </is>
      </c>
      <c r="AG44" s="0" t="inlineStr">
        <is>
          <t>전라북도 전주시 덕진구 기린대로 400-6</t>
        </is>
      </c>
      <c r="AH44" s="0" t="n">
        <v>0</v>
      </c>
      <c r="AI44" s="0" t="n">
        <v>470</v>
      </c>
      <c r="AJ44" s="0" t="n">
        <v>63</v>
      </c>
      <c r="AK44" s="0" t="n">
        <v>20</v>
      </c>
      <c r="AL44" s="0" t="n">
        <v>0.32</v>
      </c>
    </row>
    <row r="45">
      <c r="A45" s="0" t="inlineStr">
        <is>
          <t>[금암동]</t>
        </is>
      </c>
      <c r="B45" s="0" t="n">
        <v>120579</v>
      </c>
      <c r="C45" s="0" t="n">
        <v>6</v>
      </c>
      <c r="D45" s="0" t="inlineStr">
        <is>
          <t>청목(도시형)</t>
        </is>
      </c>
      <c r="E45" s="0" t="inlineStr">
        <is>
          <t>2013.03.</t>
        </is>
      </c>
      <c r="F45" s="0" t="n">
        <v>62</v>
      </c>
      <c r="G45" s="0" t="n">
        <v>14.58</v>
      </c>
      <c r="H45" s="0" t="n">
        <v>48.2</v>
      </c>
      <c r="I45" s="0" t="n">
        <v>10.5</v>
      </c>
      <c r="J45" s="0" t="n">
        <v>34.72</v>
      </c>
      <c r="K45" s="0" t="n">
        <v>6</v>
      </c>
      <c r="T45" s="0" t="n">
        <v>1</v>
      </c>
      <c r="U45" s="0" t="n">
        <v>1</v>
      </c>
      <c r="V45" s="0" t="inlineStr">
        <is>
          <t>계단식</t>
        </is>
      </c>
      <c r="W45" s="0" t="n">
        <v>48</v>
      </c>
      <c r="X45" s="0" t="n">
        <v>9</v>
      </c>
      <c r="Y45" s="0" t="n">
        <v>8</v>
      </c>
      <c r="Z45" s="0" t="inlineStr">
        <is>
          <t>https://new.land.naver.com/complexes/120579?tab=detail&amp;rf=Y</t>
        </is>
      </c>
      <c r="AA45" s="0" t="inlineStr">
        <is>
          <t>전라북도 전주시 덕진구 금암동 470-1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덕진구</t>
        </is>
      </c>
      <c r="AE45" s="0" t="inlineStr">
        <is>
          <t>금암동</t>
        </is>
      </c>
      <c r="AG45" s="0" t="inlineStr">
        <is>
          <t>전라북도 전주시 덕진구 기린대로 400-6</t>
        </is>
      </c>
      <c r="AH45" s="0" t="n">
        <v>0</v>
      </c>
      <c r="AI45" s="0" t="n">
        <v>470</v>
      </c>
      <c r="AJ45" s="0" t="n">
        <v>63</v>
      </c>
      <c r="AK45" s="0" t="n">
        <v>20</v>
      </c>
      <c r="AL45" s="0" t="n">
        <v>0.32</v>
      </c>
    </row>
    <row r="46">
      <c r="A46" s="0" t="inlineStr">
        <is>
          <t>[금암동]</t>
        </is>
      </c>
      <c r="B46" s="0" t="n">
        <v>108815</v>
      </c>
      <c r="C46" s="0" t="n">
        <v>1</v>
      </c>
      <c r="D46" s="0" t="inlineStr">
        <is>
          <t>휴엔하임</t>
        </is>
      </c>
      <c r="E46" s="0" t="inlineStr">
        <is>
          <t>2016.11.</t>
        </is>
      </c>
      <c r="F46" s="0" t="n">
        <v>240</v>
      </c>
      <c r="G46" s="0" t="n">
        <v>23.76</v>
      </c>
      <c r="H46" s="0" t="n">
        <v>78.55</v>
      </c>
      <c r="I46" s="0" t="n">
        <v>17.99</v>
      </c>
      <c r="J46" s="0" t="n">
        <v>59.5</v>
      </c>
      <c r="K46" s="0" t="n">
        <v>160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78B</t>
        </is>
      </c>
      <c r="X46" s="0" t="n">
        <v>29</v>
      </c>
      <c r="Y46" s="0" t="n">
        <v>28</v>
      </c>
      <c r="Z46" s="0" t="inlineStr">
        <is>
          <t>https://new.land.naver.com/complexes/108815?tab=detail&amp;rf=Y</t>
        </is>
      </c>
      <c r="AA46" s="0" t="inlineStr">
        <is>
          <t>전라북도 전주시 덕진구 금암동 1639-1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덕진구</t>
        </is>
      </c>
      <c r="AE46" s="0" t="inlineStr">
        <is>
          <t>금암동</t>
        </is>
      </c>
      <c r="AG46" s="0" t="inlineStr">
        <is>
          <t>전라북도 전주시 덕진구 태진로 125-30</t>
        </is>
      </c>
      <c r="AH46" s="0" t="n">
        <v>0</v>
      </c>
      <c r="AI46" s="0" t="n">
        <v>497</v>
      </c>
      <c r="AJ46" s="0" t="n">
        <v>63</v>
      </c>
      <c r="AK46" s="0" t="n">
        <v>266</v>
      </c>
      <c r="AL46" s="0" t="n">
        <v>1.11</v>
      </c>
    </row>
    <row r="47">
      <c r="A47" s="0" t="inlineStr">
        <is>
          <t>[금암동]</t>
        </is>
      </c>
      <c r="B47" s="0" t="n">
        <v>108815</v>
      </c>
      <c r="C47" s="0" t="n">
        <v>2</v>
      </c>
      <c r="D47" s="0" t="inlineStr">
        <is>
          <t>휴엔하임</t>
        </is>
      </c>
      <c r="E47" s="0" t="inlineStr">
        <is>
          <t>2016.11.</t>
        </is>
      </c>
      <c r="F47" s="0" t="n">
        <v>240</v>
      </c>
      <c r="G47" s="0" t="n">
        <v>30.4</v>
      </c>
      <c r="H47" s="0" t="n">
        <v>100.51</v>
      </c>
      <c r="I47" s="0" t="n">
        <v>23.01</v>
      </c>
      <c r="J47" s="0" t="n">
        <v>76.08</v>
      </c>
      <c r="K47" s="0" t="n">
        <v>80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100A</t>
        </is>
      </c>
      <c r="X47" s="0" t="n">
        <v>29</v>
      </c>
      <c r="Y47" s="0" t="n">
        <v>28</v>
      </c>
      <c r="Z47" s="0" t="inlineStr">
        <is>
          <t>https://new.land.naver.com/complexes/108815?tab=detail&amp;rf=Y</t>
        </is>
      </c>
      <c r="AA47" s="0" t="inlineStr">
        <is>
          <t>전라북도 전주시 덕진구 금암동 1639-1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덕진구</t>
        </is>
      </c>
      <c r="AE47" s="0" t="inlineStr">
        <is>
          <t>금암동</t>
        </is>
      </c>
      <c r="AG47" s="0" t="inlineStr">
        <is>
          <t>전라북도 전주시 덕진구 태진로 125-30</t>
        </is>
      </c>
      <c r="AH47" s="0" t="n">
        <v>0</v>
      </c>
      <c r="AI47" s="0" t="n">
        <v>497</v>
      </c>
      <c r="AJ47" s="0" t="n">
        <v>63</v>
      </c>
      <c r="AK47" s="0" t="n">
        <v>266</v>
      </c>
      <c r="AL47" s="0" t="n">
        <v>1.11</v>
      </c>
    </row>
    <row r="48">
      <c r="A48" s="0" t="inlineStr">
        <is>
          <t>[금암동]</t>
        </is>
      </c>
      <c r="B48" s="0" t="n">
        <v>124353</v>
      </c>
      <c r="C48" s="0" t="n">
        <v>1</v>
      </c>
      <c r="D48" s="0" t="inlineStr">
        <is>
          <t>비사벌</t>
        </is>
      </c>
      <c r="E48" s="0" t="inlineStr">
        <is>
          <t>1981.07.</t>
        </is>
      </c>
      <c r="F48" s="0" t="n">
        <v>24</v>
      </c>
      <c r="G48" s="0" t="n">
        <v>32.04</v>
      </c>
      <c r="H48" s="0" t="n">
        <v>105.94</v>
      </c>
      <c r="I48" s="0" t="n">
        <v>27.44</v>
      </c>
      <c r="J48" s="0" t="n">
        <v>90.72</v>
      </c>
      <c r="K48" s="0" t="n">
        <v>24</v>
      </c>
      <c r="T48" s="0" t="n">
        <v>3</v>
      </c>
      <c r="U48" s="0" t="n">
        <v>2</v>
      </c>
      <c r="V48" s="0" t="inlineStr">
        <is>
          <t>계단식</t>
        </is>
      </c>
      <c r="W48" s="0" t="n">
        <v>105</v>
      </c>
      <c r="X48" s="0" t="n">
        <v>5</v>
      </c>
      <c r="Y48" s="0" t="n">
        <v>5</v>
      </c>
      <c r="Z48" s="0" t="inlineStr">
        <is>
          <t>https://new.land.naver.com/complexes/124353?tab=detail&amp;rf=Y</t>
        </is>
      </c>
      <c r="AA48" s="0" t="inlineStr">
        <is>
          <t>전라북도 전주시 덕진구 금암동 751-6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덕진구</t>
        </is>
      </c>
      <c r="AE48" s="0" t="inlineStr">
        <is>
          <t>금암동</t>
        </is>
      </c>
      <c r="AG48" s="0" t="inlineStr">
        <is>
          <t>전라북도 전주시 덕진구 떡전3길 17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[금암동]</t>
        </is>
      </c>
      <c r="B49" s="0" t="n">
        <v>102968</v>
      </c>
      <c r="C49" s="0" t="n">
        <v>1</v>
      </c>
      <c r="D49" s="0" t="inlineStr">
        <is>
          <t>정화</t>
        </is>
      </c>
      <c r="E49" s="0" t="inlineStr">
        <is>
          <t>1985.02.</t>
        </is>
      </c>
      <c r="F49" s="0" t="n">
        <v>80</v>
      </c>
      <c r="G49" s="0" t="n">
        <v>27.4</v>
      </c>
      <c r="H49" s="0" t="n">
        <v>90.59999999999999</v>
      </c>
      <c r="I49" s="0" t="n">
        <v>25.55</v>
      </c>
      <c r="J49" s="0" t="n">
        <v>84.48</v>
      </c>
      <c r="K49" s="0" t="n">
        <v>40</v>
      </c>
      <c r="T49" s="0" t="n">
        <v>3</v>
      </c>
      <c r="U49" s="0" t="n">
        <v>1</v>
      </c>
      <c r="V49" s="0" t="inlineStr">
        <is>
          <t>계단식</t>
        </is>
      </c>
      <c r="W49" s="0" t="n">
        <v>90</v>
      </c>
      <c r="X49" s="0" t="n">
        <v>5</v>
      </c>
      <c r="Y49" s="0" t="n">
        <v>5</v>
      </c>
      <c r="Z49" s="0" t="inlineStr">
        <is>
          <t>https://new.land.naver.com/complexes/102968?tab=detail&amp;rf=Y</t>
        </is>
      </c>
      <c r="AA49" s="0" t="inlineStr">
        <is>
          <t>전라북도 전주시 덕진구 금암동 632-63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덕진구</t>
        </is>
      </c>
      <c r="AE49" s="0" t="inlineStr">
        <is>
          <t>금암동</t>
        </is>
      </c>
      <c r="AG49" s="0" t="inlineStr">
        <is>
          <t>전라북도 전주시 덕진구 조경단로 110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[금암동]</t>
        </is>
      </c>
      <c r="B50" s="0" t="n">
        <v>102968</v>
      </c>
      <c r="C50" s="0" t="n">
        <v>2</v>
      </c>
      <c r="D50" s="0" t="inlineStr">
        <is>
          <t>정화</t>
        </is>
      </c>
      <c r="E50" s="0" t="inlineStr">
        <is>
          <t>1985.02.</t>
        </is>
      </c>
      <c r="F50" s="0" t="n">
        <v>80</v>
      </c>
      <c r="G50" s="0" t="n">
        <v>32.7</v>
      </c>
      <c r="H50" s="0" t="n">
        <v>108.13</v>
      </c>
      <c r="I50" s="0" t="n">
        <v>25.58</v>
      </c>
      <c r="J50" s="0" t="n">
        <v>84.56999999999999</v>
      </c>
      <c r="K50" s="0" t="n">
        <v>40</v>
      </c>
      <c r="T50" s="0" t="n">
        <v>3</v>
      </c>
      <c r="U50" s="0" t="n">
        <v>1</v>
      </c>
      <c r="V50" s="0" t="inlineStr">
        <is>
          <t>계단식</t>
        </is>
      </c>
      <c r="W50" s="0" t="n">
        <v>108</v>
      </c>
      <c r="X50" s="0" t="n">
        <v>5</v>
      </c>
      <c r="Y50" s="0" t="n">
        <v>5</v>
      </c>
      <c r="Z50" s="0" t="inlineStr">
        <is>
          <t>https://new.land.naver.com/complexes/102968?tab=detail&amp;rf=Y</t>
        </is>
      </c>
      <c r="AA50" s="0" t="inlineStr">
        <is>
          <t>전라북도 전주시 덕진구 금암동 632-63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덕진구</t>
        </is>
      </c>
      <c r="AE50" s="0" t="inlineStr">
        <is>
          <t>금암동</t>
        </is>
      </c>
      <c r="AG50" s="0" t="inlineStr">
        <is>
          <t>전라북도 전주시 덕진구 조경단로 110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[금암동]</t>
        </is>
      </c>
      <c r="B51" s="0" t="n">
        <v>124411</v>
      </c>
      <c r="C51" s="0" t="n">
        <v>1</v>
      </c>
      <c r="D51" s="0" t="inlineStr">
        <is>
          <t>금암거성</t>
        </is>
      </c>
      <c r="E51" s="0" t="inlineStr">
        <is>
          <t>1983.12.</t>
        </is>
      </c>
      <c r="F51" s="0" t="n">
        <v>50</v>
      </c>
      <c r="G51" s="0" t="n">
        <v>20.8</v>
      </c>
      <c r="H51" s="0" t="n">
        <v>68.78</v>
      </c>
      <c r="I51" s="0" t="n">
        <v>17.82</v>
      </c>
      <c r="J51" s="0" t="n">
        <v>58.91</v>
      </c>
      <c r="K51" s="0" t="n">
        <v>40</v>
      </c>
      <c r="T51" s="0" t="n">
        <v>3</v>
      </c>
      <c r="U51" s="0" t="n">
        <v>1</v>
      </c>
      <c r="V51" s="0" t="inlineStr">
        <is>
          <t>계단식</t>
        </is>
      </c>
      <c r="W51" s="0" t="inlineStr">
        <is>
          <t>68A</t>
        </is>
      </c>
      <c r="X51" s="0" t="n">
        <v>5</v>
      </c>
      <c r="Y51" s="0" t="n">
        <v>5</v>
      </c>
      <c r="Z51" s="0" t="inlineStr">
        <is>
          <t>https://new.land.naver.com/complexes/124411?tab=detail&amp;rf=Y</t>
        </is>
      </c>
      <c r="AA51" s="0" t="inlineStr">
        <is>
          <t>전라북도 전주시 덕진구 금암동 526-15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덕진구</t>
        </is>
      </c>
      <c r="AE51" s="0" t="inlineStr">
        <is>
          <t>금암동</t>
        </is>
      </c>
      <c r="AG51" s="0" t="inlineStr">
        <is>
          <t>전라북도 전주시 덕진구 거북바우2길 11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[금암동]</t>
        </is>
      </c>
      <c r="B52" s="0" t="n">
        <v>124411</v>
      </c>
      <c r="C52" s="0" t="n">
        <v>2</v>
      </c>
      <c r="D52" s="0" t="inlineStr">
        <is>
          <t>금암거성</t>
        </is>
      </c>
      <c r="E52" s="0" t="inlineStr">
        <is>
          <t>1983.12.</t>
        </is>
      </c>
      <c r="F52" s="0" t="n">
        <v>50</v>
      </c>
      <c r="G52" s="0" t="n">
        <v>20.86</v>
      </c>
      <c r="H52" s="0" t="n">
        <v>68.97</v>
      </c>
      <c r="I52" s="0" t="n">
        <v>17.91</v>
      </c>
      <c r="J52" s="0" t="n">
        <v>59.22</v>
      </c>
      <c r="K52" s="0" t="n">
        <v>5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68B</t>
        </is>
      </c>
      <c r="X52" s="0" t="n">
        <v>5</v>
      </c>
      <c r="Y52" s="0" t="n">
        <v>5</v>
      </c>
      <c r="Z52" s="0" t="inlineStr">
        <is>
          <t>https://new.land.naver.com/complexes/124411?tab=detail&amp;rf=Y</t>
        </is>
      </c>
      <c r="AA52" s="0" t="inlineStr">
        <is>
          <t>전라북도 전주시 덕진구 금암동 526-15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덕진구</t>
        </is>
      </c>
      <c r="AE52" s="0" t="inlineStr">
        <is>
          <t>금암동</t>
        </is>
      </c>
      <c r="AG52" s="0" t="inlineStr">
        <is>
          <t>전라북도 전주시 덕진구 거북바우2길 11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[금암동]</t>
        </is>
      </c>
      <c r="B53" s="0" t="n">
        <v>124411</v>
      </c>
      <c r="C53" s="0" t="n">
        <v>3</v>
      </c>
      <c r="D53" s="0" t="inlineStr">
        <is>
          <t>금암거성</t>
        </is>
      </c>
      <c r="E53" s="0" t="inlineStr">
        <is>
          <t>1983.12.</t>
        </is>
      </c>
      <c r="F53" s="0" t="n">
        <v>50</v>
      </c>
      <c r="G53" s="0" t="n">
        <v>20.87</v>
      </c>
      <c r="H53" s="0" t="n">
        <v>69</v>
      </c>
      <c r="I53" s="0" t="n">
        <v>17.92</v>
      </c>
      <c r="J53" s="0" t="n">
        <v>59.25</v>
      </c>
      <c r="K53" s="0" t="n">
        <v>5</v>
      </c>
      <c r="T53" s="0" t="n">
        <v>3</v>
      </c>
      <c r="U53" s="0" t="n">
        <v>1</v>
      </c>
      <c r="V53" s="0" t="inlineStr">
        <is>
          <t>계단식</t>
        </is>
      </c>
      <c r="W53" s="0" t="inlineStr">
        <is>
          <t>69C</t>
        </is>
      </c>
      <c r="X53" s="0" t="n">
        <v>5</v>
      </c>
      <c r="Y53" s="0" t="n">
        <v>5</v>
      </c>
      <c r="Z53" s="0" t="inlineStr">
        <is>
          <t>https://new.land.naver.com/complexes/124411?tab=detail&amp;rf=Y</t>
        </is>
      </c>
      <c r="AA53" s="0" t="inlineStr">
        <is>
          <t>전라북도 전주시 덕진구 금암동 526-15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덕진구</t>
        </is>
      </c>
      <c r="AE53" s="0" t="inlineStr">
        <is>
          <t>금암동</t>
        </is>
      </c>
      <c r="AG53" s="0" t="inlineStr">
        <is>
          <t>전라북도 전주시 덕진구 거북바우2길 11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[금암동]</t>
        </is>
      </c>
      <c r="B54" s="0" t="n">
        <v>5275</v>
      </c>
      <c r="C54" s="0" t="n">
        <v>1</v>
      </c>
      <c r="D54" s="0" t="inlineStr">
        <is>
          <t>거성타워</t>
        </is>
      </c>
      <c r="E54" s="0" t="inlineStr">
        <is>
          <t>1989.12.</t>
        </is>
      </c>
      <c r="F54" s="0" t="n">
        <v>117</v>
      </c>
      <c r="G54" s="0" t="n">
        <v>31.8</v>
      </c>
      <c r="H54" s="0" t="n">
        <v>105.14</v>
      </c>
      <c r="I54" s="0" t="n">
        <v>25.56</v>
      </c>
      <c r="J54" s="0" t="n">
        <v>84.51000000000001</v>
      </c>
      <c r="K54" s="0" t="n">
        <v>72</v>
      </c>
      <c r="T54" s="0" t="n">
        <v>3</v>
      </c>
      <c r="U54" s="0" t="n">
        <v>1</v>
      </c>
      <c r="V54" s="0" t="inlineStr">
        <is>
          <t>계단식</t>
        </is>
      </c>
      <c r="W54" s="0" t="n">
        <v>105</v>
      </c>
      <c r="X54" s="0" t="n">
        <v>9</v>
      </c>
      <c r="Y54" s="0" t="n">
        <v>9</v>
      </c>
      <c r="Z54" s="0" t="inlineStr">
        <is>
          <t>https://new.land.naver.com/complexes/5275?tab=detail&amp;rf=Y</t>
        </is>
      </c>
      <c r="AA54" s="0" t="inlineStr">
        <is>
          <t>전라북도 전주시 덕진구 금암동 523-9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덕진구</t>
        </is>
      </c>
      <c r="AE54" s="0" t="inlineStr">
        <is>
          <t>금암동</t>
        </is>
      </c>
      <c r="AG54" s="0" t="inlineStr">
        <is>
          <t>전라북도 전주시 덕진구 매봉16길 37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[금암동]</t>
        </is>
      </c>
      <c r="B55" s="0" t="n">
        <v>5275</v>
      </c>
      <c r="C55" s="0" t="n">
        <v>2</v>
      </c>
      <c r="D55" s="0" t="inlineStr">
        <is>
          <t>거성타워</t>
        </is>
      </c>
      <c r="E55" s="0" t="inlineStr">
        <is>
          <t>1989.12.</t>
        </is>
      </c>
      <c r="F55" s="0" t="n">
        <v>117</v>
      </c>
      <c r="G55" s="0" t="n">
        <v>32.88</v>
      </c>
      <c r="H55" s="0" t="n">
        <v>108.72</v>
      </c>
      <c r="I55" s="0" t="n">
        <v>26.94</v>
      </c>
      <c r="J55" s="0" t="n">
        <v>89.06</v>
      </c>
      <c r="K55" s="0" t="n">
        <v>18</v>
      </c>
      <c r="T55" s="0" t="n">
        <v>3</v>
      </c>
      <c r="U55" s="0" t="n">
        <v>1</v>
      </c>
      <c r="V55" s="0" t="inlineStr">
        <is>
          <t>계단식</t>
        </is>
      </c>
      <c r="W55" s="0" t="n">
        <v>108</v>
      </c>
      <c r="X55" s="0" t="n">
        <v>9</v>
      </c>
      <c r="Y55" s="0" t="n">
        <v>9</v>
      </c>
      <c r="Z55" s="0" t="inlineStr">
        <is>
          <t>https://new.land.naver.com/complexes/5275?tab=detail&amp;rf=Y</t>
        </is>
      </c>
      <c r="AA55" s="0" t="inlineStr">
        <is>
          <t>전라북도 전주시 덕진구 금암동 523-9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덕진구</t>
        </is>
      </c>
      <c r="AE55" s="0" t="inlineStr">
        <is>
          <t>금암동</t>
        </is>
      </c>
      <c r="AG55" s="0" t="inlineStr">
        <is>
          <t>전라북도 전주시 덕진구 매봉16길 37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[금암동]</t>
        </is>
      </c>
      <c r="B56" s="0" t="n">
        <v>5275</v>
      </c>
      <c r="C56" s="0" t="n">
        <v>3</v>
      </c>
      <c r="D56" s="0" t="inlineStr">
        <is>
          <t>거성타워</t>
        </is>
      </c>
      <c r="E56" s="0" t="inlineStr">
        <is>
          <t>1989.12.</t>
        </is>
      </c>
      <c r="F56" s="0" t="n">
        <v>117</v>
      </c>
      <c r="G56" s="0" t="n">
        <v>34.16</v>
      </c>
      <c r="H56" s="0" t="n">
        <v>112.93</v>
      </c>
      <c r="I56" s="0" t="n">
        <v>28.09</v>
      </c>
      <c r="J56" s="0" t="n">
        <v>92.86</v>
      </c>
      <c r="K56" s="0" t="n">
        <v>18</v>
      </c>
      <c r="T56" s="0" t="n">
        <v>3</v>
      </c>
      <c r="U56" s="0" t="n">
        <v>1</v>
      </c>
      <c r="V56" s="0" t="inlineStr">
        <is>
          <t>계단식</t>
        </is>
      </c>
      <c r="W56" s="0" t="n">
        <v>112</v>
      </c>
      <c r="X56" s="0" t="n">
        <v>9</v>
      </c>
      <c r="Y56" s="0" t="n">
        <v>9</v>
      </c>
      <c r="Z56" s="0" t="inlineStr">
        <is>
          <t>https://new.land.naver.com/complexes/5275?tab=detail&amp;rf=Y</t>
        </is>
      </c>
      <c r="AA56" s="0" t="inlineStr">
        <is>
          <t>전라북도 전주시 덕진구 금암동 523-9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덕진구</t>
        </is>
      </c>
      <c r="AE56" s="0" t="inlineStr">
        <is>
          <t>금암동</t>
        </is>
      </c>
      <c r="AG56" s="0" t="inlineStr">
        <is>
          <t>전라북도 전주시 덕진구 매봉16길 37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[금암동]</t>
        </is>
      </c>
      <c r="B57" s="0" t="n">
        <v>5275</v>
      </c>
      <c r="C57" s="0" t="n">
        <v>4</v>
      </c>
      <c r="D57" s="0" t="inlineStr">
        <is>
          <t>거성타워</t>
        </is>
      </c>
      <c r="E57" s="0" t="inlineStr">
        <is>
          <t>1989.12.</t>
        </is>
      </c>
      <c r="F57" s="0" t="n">
        <v>117</v>
      </c>
      <c r="G57" s="0" t="n">
        <v>37.6</v>
      </c>
      <c r="H57" s="0" t="n">
        <v>124.32</v>
      </c>
      <c r="I57" s="0" t="n">
        <v>28.77</v>
      </c>
      <c r="J57" s="0" t="n">
        <v>95.13</v>
      </c>
      <c r="K57" s="0" t="n">
        <v>9</v>
      </c>
      <c r="T57" s="0" t="n">
        <v>3</v>
      </c>
      <c r="U57" s="0" t="n">
        <v>1</v>
      </c>
      <c r="V57" s="0" t="inlineStr">
        <is>
          <t>계단식</t>
        </is>
      </c>
      <c r="W57" s="0" t="n">
        <v>124</v>
      </c>
      <c r="X57" s="0" t="n">
        <v>9</v>
      </c>
      <c r="Y57" s="0" t="n">
        <v>9</v>
      </c>
      <c r="Z57" s="0" t="inlineStr">
        <is>
          <t>https://new.land.naver.com/complexes/5275?tab=detail&amp;rf=Y</t>
        </is>
      </c>
      <c r="AA57" s="0" t="inlineStr">
        <is>
          <t>전라북도 전주시 덕진구 금암동 523-9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덕진구</t>
        </is>
      </c>
      <c r="AE57" s="0" t="inlineStr">
        <is>
          <t>금암동</t>
        </is>
      </c>
      <c r="AG57" s="0" t="inlineStr">
        <is>
          <t>전라북도 전주시 덕진구 매봉16길 37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[금암동]</t>
        </is>
      </c>
      <c r="B58" s="0" t="n">
        <v>126025</v>
      </c>
      <c r="C58" s="0" t="n">
        <v>1</v>
      </c>
      <c r="D58" s="0" t="inlineStr">
        <is>
          <t>세일</t>
        </is>
      </c>
      <c r="E58" s="0" t="inlineStr">
        <is>
          <t>1985.01.</t>
        </is>
      </c>
      <c r="F58" s="0" t="n">
        <v>35</v>
      </c>
      <c r="G58" s="0" t="n">
        <v>20.49</v>
      </c>
      <c r="H58" s="0" t="n">
        <v>67.73999999999999</v>
      </c>
      <c r="I58" s="0" t="n">
        <v>18.62</v>
      </c>
      <c r="J58" s="0" t="n">
        <v>61.56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https://new.land.naver.com/complexes/126025?tab=detail&amp;rf=Y</t>
        </is>
      </c>
      <c r="AA58" s="0" t="inlineStr">
        <is>
          <t>전라북도 전주시 덕진구 금암동 1594-1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덕진구</t>
        </is>
      </c>
      <c r="AE58" s="0" t="inlineStr">
        <is>
          <t>금암동</t>
        </is>
      </c>
      <c r="AG58" s="0" t="inlineStr">
        <is>
          <t>전라북도 전주시 덕진구 건지2길 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[금암동]</t>
        </is>
      </c>
      <c r="B59" s="0" t="n">
        <v>126025</v>
      </c>
      <c r="C59" s="0" t="n">
        <v>2</v>
      </c>
      <c r="D59" s="0" t="inlineStr">
        <is>
          <t>세일</t>
        </is>
      </c>
      <c r="E59" s="0" t="inlineStr">
        <is>
          <t>1985.01.</t>
        </is>
      </c>
      <c r="F59" s="0" t="n">
        <v>35</v>
      </c>
      <c r="G59" s="0" t="n">
        <v>21.74</v>
      </c>
      <c r="H59" s="0" t="n">
        <v>71.87</v>
      </c>
      <c r="I59" s="0" t="n">
        <v>19.87</v>
      </c>
      <c r="J59" s="0" t="n">
        <v>65.7</v>
      </c>
      <c r="K59" s="0" t="n">
        <v>30</v>
      </c>
      <c r="T59" s="0" t="n">
        <v>3</v>
      </c>
      <c r="U59" s="0" t="n">
        <v>1</v>
      </c>
      <c r="V59" s="0" t="inlineStr">
        <is>
          <t>계단식</t>
        </is>
      </c>
      <c r="W59" s="0" t="n">
        <v>71</v>
      </c>
      <c r="X59" s="0" t="n">
        <v>5</v>
      </c>
      <c r="Y59" s="0" t="n">
        <v>5</v>
      </c>
      <c r="Z59" s="0" t="inlineStr">
        <is>
          <t>https://new.land.naver.com/complexes/126025?tab=detail&amp;rf=Y</t>
        </is>
      </c>
      <c r="AA59" s="0" t="inlineStr">
        <is>
          <t>전라북도 전주시 덕진구 금암동 1594-1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덕진구</t>
        </is>
      </c>
      <c r="AE59" s="0" t="inlineStr">
        <is>
          <t>금암동</t>
        </is>
      </c>
      <c r="AG59" s="0" t="inlineStr">
        <is>
          <t>전라북도 전주시 덕진구 건지2길 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[금암동]</t>
        </is>
      </c>
      <c r="B60" s="0" t="n">
        <v>143877</v>
      </c>
      <c r="C60" s="0" t="n">
        <v>1</v>
      </c>
      <c r="D60" s="0" t="inlineStr">
        <is>
          <t>천일</t>
        </is>
      </c>
      <c r="E60" s="0" t="inlineStr">
        <is>
          <t>1986.12.</t>
        </is>
      </c>
      <c r="F60" s="0" t="n">
        <v>15</v>
      </c>
      <c r="G60" s="0" t="n">
        <v>20.13</v>
      </c>
      <c r="H60" s="0" t="n">
        <v>66.56999999999999</v>
      </c>
      <c r="I60" s="0" t="n">
        <v>17.81</v>
      </c>
      <c r="J60" s="0" t="n">
        <v>58.89</v>
      </c>
      <c r="K60" s="0" t="n">
        <v>15</v>
      </c>
      <c r="T60" s="0" t="n">
        <v>3</v>
      </c>
      <c r="U60" s="0" t="n">
        <v>1</v>
      </c>
      <c r="V60" s="0" t="inlineStr">
        <is>
          <t>계단식</t>
        </is>
      </c>
      <c r="W60" s="0" t="n">
        <v>66</v>
      </c>
      <c r="X60" s="0" t="n">
        <v>5</v>
      </c>
      <c r="Y60" s="0" t="n">
        <v>5</v>
      </c>
      <c r="Z60" s="0" t="inlineStr">
        <is>
          <t>https://new.land.naver.com/complexes/143877?tab=detail&amp;rf=Y</t>
        </is>
      </c>
      <c r="AA60" s="0" t="inlineStr">
        <is>
          <t>전라북도 전주시 덕진구 금암동 1577-21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덕진구</t>
        </is>
      </c>
      <c r="AE60" s="0" t="inlineStr">
        <is>
          <t>금암동</t>
        </is>
      </c>
      <c r="AG60" s="0" t="inlineStr">
        <is>
          <t>전라북도 전주시 덕진구 매봉로 7-24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[금암동]</t>
        </is>
      </c>
      <c r="B61" s="0" t="n">
        <v>136126</v>
      </c>
      <c r="C61" s="0" t="n">
        <v>1</v>
      </c>
      <c r="D61" s="0" t="inlineStr">
        <is>
          <t>융성</t>
        </is>
      </c>
      <c r="E61" s="0" t="inlineStr">
        <is>
          <t>1985.05.</t>
        </is>
      </c>
      <c r="F61" s="0" t="n">
        <v>30</v>
      </c>
      <c r="G61" s="0" t="n">
        <v>18.32</v>
      </c>
      <c r="H61" s="0" t="n">
        <v>60.57</v>
      </c>
      <c r="I61" s="0" t="n">
        <v>16.58</v>
      </c>
      <c r="J61" s="0" t="n">
        <v>54.81</v>
      </c>
      <c r="K61" s="0" t="n">
        <v>5</v>
      </c>
      <c r="T61" s="0" t="n">
        <v>2</v>
      </c>
      <c r="U61" s="0" t="n">
        <v>1</v>
      </c>
      <c r="V61" s="0" t="inlineStr">
        <is>
          <t>복도식</t>
        </is>
      </c>
      <c r="W61" s="0" t="n">
        <v>60</v>
      </c>
      <c r="X61" s="0" t="n">
        <v>5</v>
      </c>
      <c r="Y61" s="0" t="n">
        <v>5</v>
      </c>
      <c r="Z61" s="0" t="inlineStr">
        <is>
          <t>https://new.land.naver.com/complexes/136126?tab=detail&amp;rf=Y</t>
        </is>
      </c>
      <c r="AA61" s="0" t="inlineStr">
        <is>
          <t>전라북도 전주시 덕진구 금암동 1593-3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덕진구</t>
        </is>
      </c>
      <c r="AE61" s="0" t="inlineStr">
        <is>
          <t>금암동</t>
        </is>
      </c>
      <c r="AG61" s="0" t="inlineStr">
        <is>
          <t>전라북도 전주시 덕진구 건지로 7</t>
        </is>
      </c>
      <c r="AH61" s="0" t="n">
        <v>0</v>
      </c>
      <c r="AI61" s="0" t="n">
        <v>141</v>
      </c>
      <c r="AJ61" s="0" t="n">
        <v>28</v>
      </c>
      <c r="AK61" s="0" t="n">
        <v>0</v>
      </c>
      <c r="AL61" s="0" t="n">
        <v>0</v>
      </c>
    </row>
    <row r="62">
      <c r="A62" s="0" t="inlineStr">
        <is>
          <t>[금암동]</t>
        </is>
      </c>
      <c r="B62" s="0" t="n">
        <v>136126</v>
      </c>
      <c r="C62" s="0" t="n">
        <v>2</v>
      </c>
      <c r="D62" s="0" t="inlineStr">
        <is>
          <t>융성</t>
        </is>
      </c>
      <c r="E62" s="0" t="inlineStr">
        <is>
          <t>1985.05.</t>
        </is>
      </c>
      <c r="F62" s="0" t="n">
        <v>30</v>
      </c>
      <c r="G62" s="0" t="n">
        <v>19.71</v>
      </c>
      <c r="H62" s="0" t="n">
        <v>65.16</v>
      </c>
      <c r="I62" s="0" t="n">
        <v>17.96</v>
      </c>
      <c r="J62" s="0" t="n">
        <v>59.4</v>
      </c>
      <c r="K62" s="0" t="n">
        <v>24</v>
      </c>
      <c r="T62" s="0" t="n">
        <v>3</v>
      </c>
      <c r="U62" s="0" t="n">
        <v>2</v>
      </c>
      <c r="V62" s="0" t="inlineStr">
        <is>
          <t>복도식</t>
        </is>
      </c>
      <c r="W62" s="0" t="inlineStr">
        <is>
          <t>65A</t>
        </is>
      </c>
      <c r="X62" s="0" t="n">
        <v>5</v>
      </c>
      <c r="Y62" s="0" t="n">
        <v>5</v>
      </c>
      <c r="Z62" s="0" t="inlineStr">
        <is>
          <t>https://new.land.naver.com/complexes/136126?tab=detail&amp;rf=Y</t>
        </is>
      </c>
      <c r="AA62" s="0" t="inlineStr">
        <is>
          <t>전라북도 전주시 덕진구 금암동 1593-3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덕진구</t>
        </is>
      </c>
      <c r="AE62" s="0" t="inlineStr">
        <is>
          <t>금암동</t>
        </is>
      </c>
      <c r="AG62" s="0" t="inlineStr">
        <is>
          <t>전라북도 전주시 덕진구 건지로 7</t>
        </is>
      </c>
      <c r="AH62" s="0" t="n">
        <v>0</v>
      </c>
      <c r="AI62" s="0" t="n">
        <v>141</v>
      </c>
      <c r="AJ62" s="0" t="n">
        <v>28</v>
      </c>
      <c r="AK62" s="0" t="n">
        <v>0</v>
      </c>
      <c r="AL62" s="0" t="n">
        <v>0</v>
      </c>
    </row>
    <row r="63">
      <c r="A63" s="0" t="inlineStr">
        <is>
          <t>[금암동]</t>
        </is>
      </c>
      <c r="B63" s="0" t="n">
        <v>136126</v>
      </c>
      <c r="C63" s="0" t="n">
        <v>3</v>
      </c>
      <c r="D63" s="0" t="inlineStr">
        <is>
          <t>융성</t>
        </is>
      </c>
      <c r="E63" s="0" t="inlineStr">
        <is>
          <t>1985.05.</t>
        </is>
      </c>
      <c r="F63" s="0" t="n">
        <v>30</v>
      </c>
      <c r="G63" s="0" t="n">
        <v>19.8</v>
      </c>
      <c r="H63" s="0" t="n">
        <v>65.45999999999999</v>
      </c>
      <c r="I63" s="0" t="n">
        <v>18.05</v>
      </c>
      <c r="J63" s="0" t="n">
        <v>59.7</v>
      </c>
      <c r="K63" s="0" t="n">
        <v>1</v>
      </c>
      <c r="T63" s="0" t="n">
        <v>3</v>
      </c>
      <c r="U63" s="0" t="n">
        <v>2</v>
      </c>
      <c r="V63" s="0" t="inlineStr">
        <is>
          <t>복도식</t>
        </is>
      </c>
      <c r="W63" s="0" t="inlineStr">
        <is>
          <t>65B</t>
        </is>
      </c>
      <c r="X63" s="0" t="n">
        <v>5</v>
      </c>
      <c r="Y63" s="0" t="n">
        <v>5</v>
      </c>
      <c r="Z63" s="0" t="inlineStr">
        <is>
          <t>https://new.land.naver.com/complexes/136126?tab=detail&amp;rf=Y</t>
        </is>
      </c>
      <c r="AA63" s="0" t="inlineStr">
        <is>
          <t>전라북도 전주시 덕진구 금암동 1593-3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덕진구</t>
        </is>
      </c>
      <c r="AE63" s="0" t="inlineStr">
        <is>
          <t>금암동</t>
        </is>
      </c>
      <c r="AG63" s="0" t="inlineStr">
        <is>
          <t>전라북도 전주시 덕진구 건지로 7</t>
        </is>
      </c>
      <c r="AH63" s="0" t="n">
        <v>0</v>
      </c>
      <c r="AI63" s="0" t="n">
        <v>141</v>
      </c>
      <c r="AJ63" s="0" t="n">
        <v>28</v>
      </c>
      <c r="AK63" s="0" t="n">
        <v>0</v>
      </c>
      <c r="AL63" s="0" t="n">
        <v>0</v>
      </c>
    </row>
    <row r="64">
      <c r="A64" s="0" t="inlineStr">
        <is>
          <t>[금암동]</t>
        </is>
      </c>
      <c r="B64" s="0" t="n">
        <v>111285</v>
      </c>
      <c r="C64" s="0" t="n">
        <v>1</v>
      </c>
      <c r="D64" s="0" t="inlineStr">
        <is>
          <t>천년이지움</t>
        </is>
      </c>
      <c r="E64" s="0" t="inlineStr">
        <is>
          <t>2018.01.</t>
        </is>
      </c>
      <c r="F64" s="0" t="n">
        <v>218</v>
      </c>
      <c r="G64" s="0" t="n">
        <v>24.67</v>
      </c>
      <c r="H64" s="0" t="n">
        <v>81.56</v>
      </c>
      <c r="I64" s="0" t="n">
        <v>18.13</v>
      </c>
      <c r="J64" s="0" t="n">
        <v>59.96</v>
      </c>
      <c r="K64" s="0" t="n">
        <v>130</v>
      </c>
      <c r="T64" s="0" t="n">
        <v>3</v>
      </c>
      <c r="U64" s="0" t="n">
        <v>2</v>
      </c>
      <c r="V64" s="0" t="inlineStr">
        <is>
          <t>계단식</t>
        </is>
      </c>
      <c r="W64" s="0" t="n">
        <v>81</v>
      </c>
      <c r="X64" s="0" t="n">
        <v>23</v>
      </c>
      <c r="Y64" s="0" t="n">
        <v>11</v>
      </c>
      <c r="Z64" s="0" t="inlineStr">
        <is>
          <t>https://new.land.naver.com/complexes/111285?tab=detail&amp;rf=Y</t>
        </is>
      </c>
      <c r="AA64" s="0" t="inlineStr">
        <is>
          <t>전라북도 전주시 덕진구 금암동 1640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덕진구</t>
        </is>
      </c>
      <c r="AE64" s="0" t="inlineStr">
        <is>
          <t>금암동</t>
        </is>
      </c>
      <c r="AG64" s="0" t="inlineStr">
        <is>
          <t>전라북도 전주시 덕진구 거북바우1길 16-6</t>
        </is>
      </c>
      <c r="AH64" s="0" t="n">
        <v>0</v>
      </c>
      <c r="AI64" s="0" t="n">
        <v>223</v>
      </c>
      <c r="AJ64" s="0" t="n">
        <v>18</v>
      </c>
      <c r="AK64" s="0" t="n">
        <v>236</v>
      </c>
      <c r="AL64" s="0" t="n">
        <v>1.08</v>
      </c>
    </row>
    <row r="65">
      <c r="A65" s="0" t="inlineStr">
        <is>
          <t>[금암동]</t>
        </is>
      </c>
      <c r="B65" s="0" t="n">
        <v>111285</v>
      </c>
      <c r="C65" s="0" t="n">
        <v>2</v>
      </c>
      <c r="D65" s="0" t="inlineStr">
        <is>
          <t>천년이지움</t>
        </is>
      </c>
      <c r="E65" s="0" t="inlineStr">
        <is>
          <t>2018.01.</t>
        </is>
      </c>
      <c r="F65" s="0" t="n">
        <v>218</v>
      </c>
      <c r="G65" s="0" t="n">
        <v>34.56</v>
      </c>
      <c r="H65" s="0" t="n">
        <v>114.26</v>
      </c>
      <c r="I65" s="0" t="n">
        <v>25.7</v>
      </c>
      <c r="J65" s="0" t="n">
        <v>84.97</v>
      </c>
      <c r="K65" s="0" t="n">
        <v>46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114A</t>
        </is>
      </c>
      <c r="X65" s="0" t="n">
        <v>23</v>
      </c>
      <c r="Y65" s="0" t="n">
        <v>11</v>
      </c>
      <c r="Z65" s="0" t="inlineStr">
        <is>
          <t>https://new.land.naver.com/complexes/111285?tab=detail&amp;rf=Y</t>
        </is>
      </c>
      <c r="AA65" s="0" t="inlineStr">
        <is>
          <t>전라북도 전주시 덕진구 금암동 1640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덕진구</t>
        </is>
      </c>
      <c r="AE65" s="0" t="inlineStr">
        <is>
          <t>금암동</t>
        </is>
      </c>
      <c r="AG65" s="0" t="inlineStr">
        <is>
          <t>전라북도 전주시 덕진구 거북바우1길 16-6</t>
        </is>
      </c>
      <c r="AH65" s="0" t="n">
        <v>0</v>
      </c>
      <c r="AI65" s="0" t="n">
        <v>223</v>
      </c>
      <c r="AJ65" s="0" t="n">
        <v>18</v>
      </c>
      <c r="AK65" s="0" t="n">
        <v>236</v>
      </c>
      <c r="AL65" s="0" t="n">
        <v>1.08</v>
      </c>
    </row>
    <row r="66">
      <c r="A66" s="0" t="inlineStr">
        <is>
          <t>[금암동]</t>
        </is>
      </c>
      <c r="B66" s="0" t="n">
        <v>111285</v>
      </c>
      <c r="C66" s="0" t="n">
        <v>3</v>
      </c>
      <c r="D66" s="0" t="inlineStr">
        <is>
          <t>천년이지움</t>
        </is>
      </c>
      <c r="E66" s="0" t="inlineStr">
        <is>
          <t>2018.01.</t>
        </is>
      </c>
      <c r="F66" s="0" t="n">
        <v>218</v>
      </c>
      <c r="G66" s="0" t="n">
        <v>34.55</v>
      </c>
      <c r="H66" s="0" t="n">
        <v>114.24</v>
      </c>
      <c r="I66" s="0" t="n">
        <v>25.7</v>
      </c>
      <c r="J66" s="0" t="n">
        <v>84.97</v>
      </c>
      <c r="K66" s="0" t="n">
        <v>42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114B</t>
        </is>
      </c>
      <c r="X66" s="0" t="n">
        <v>23</v>
      </c>
      <c r="Y66" s="0" t="n">
        <v>11</v>
      </c>
      <c r="Z66" s="0" t="inlineStr">
        <is>
          <t>https://new.land.naver.com/complexes/111285?tab=detail&amp;rf=Y</t>
        </is>
      </c>
      <c r="AA66" s="0" t="inlineStr">
        <is>
          <t>전라북도 전주시 덕진구 금암동 1640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덕진구</t>
        </is>
      </c>
      <c r="AE66" s="0" t="inlineStr">
        <is>
          <t>금암동</t>
        </is>
      </c>
      <c r="AG66" s="0" t="inlineStr">
        <is>
          <t>전라북도 전주시 덕진구 거북바우1길 16-6</t>
        </is>
      </c>
      <c r="AH66" s="0" t="n">
        <v>0</v>
      </c>
      <c r="AI66" s="0" t="n">
        <v>223</v>
      </c>
      <c r="AJ66" s="0" t="n">
        <v>18</v>
      </c>
      <c r="AK66" s="0" t="n">
        <v>236</v>
      </c>
      <c r="AL66" s="0" t="n">
        <v>1.08</v>
      </c>
    </row>
    <row r="67">
      <c r="A67" s="0" t="inlineStr">
        <is>
          <t>[금암동]</t>
        </is>
      </c>
      <c r="B67" s="0" t="n">
        <v>134162</v>
      </c>
      <c r="C67" s="0" t="n">
        <v>1</v>
      </c>
      <c r="D67" s="0" t="inlineStr">
        <is>
          <t>한양2차</t>
        </is>
      </c>
      <c r="E67" s="0" t="inlineStr">
        <is>
          <t>1986.03.</t>
        </is>
      </c>
      <c r="F67" s="0" t="n">
        <v>30</v>
      </c>
      <c r="G67" s="0" t="n">
        <v>19.84</v>
      </c>
      <c r="H67" s="0" t="n">
        <v>65.61</v>
      </c>
      <c r="I67" s="0" t="n">
        <v>17.99</v>
      </c>
      <c r="J67" s="0" t="n">
        <v>59.49</v>
      </c>
      <c r="K67" s="0" t="n">
        <v>30</v>
      </c>
      <c r="T67" s="0" t="n">
        <v>3</v>
      </c>
      <c r="U67" s="0" t="n">
        <v>1</v>
      </c>
      <c r="V67" s="0" t="inlineStr">
        <is>
          <t>계단식</t>
        </is>
      </c>
      <c r="W67" s="0" t="n">
        <v>65</v>
      </c>
      <c r="X67" s="0" t="n">
        <v>5</v>
      </c>
      <c r="Y67" s="0" t="n">
        <v>5</v>
      </c>
      <c r="Z67" s="0" t="inlineStr">
        <is>
          <t>https://new.land.naver.com/complexes/134162?tab=detail&amp;rf=Y</t>
        </is>
      </c>
      <c r="AA67" s="0" t="inlineStr">
        <is>
          <t>전라북도 전주시 덕진구 금암동 1602-11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덕진구</t>
        </is>
      </c>
      <c r="AE67" s="0" t="inlineStr">
        <is>
          <t>금암동</t>
        </is>
      </c>
      <c r="AG67" s="0" t="inlineStr">
        <is>
          <t>전라북도 전주시 덕진구 매봉9길 29</t>
        </is>
      </c>
      <c r="AH67" s="0" t="n">
        <v>0</v>
      </c>
      <c r="AI67" s="0" t="n">
        <v>130</v>
      </c>
      <c r="AJ67" s="0" t="n">
        <v>26</v>
      </c>
      <c r="AK67" s="0" t="n">
        <v>0</v>
      </c>
      <c r="AL67" s="0" t="n">
        <v>0</v>
      </c>
    </row>
    <row r="68">
      <c r="A68" s="0" t="inlineStr">
        <is>
          <t>[금암동]</t>
        </is>
      </c>
      <c r="B68" s="0" t="n">
        <v>130965</v>
      </c>
      <c r="C68" s="0" t="n">
        <v>1</v>
      </c>
      <c r="D68" s="0" t="inlineStr">
        <is>
          <t>미성</t>
        </is>
      </c>
      <c r="E68" s="0" t="inlineStr">
        <is>
          <t>1983.12.</t>
        </is>
      </c>
      <c r="F68" s="0" t="n">
        <v>35</v>
      </c>
      <c r="G68" s="0" t="n">
        <v>32.25</v>
      </c>
      <c r="H68" s="0" t="n">
        <v>106.63</v>
      </c>
      <c r="I68" s="0" t="n">
        <v>25.48</v>
      </c>
      <c r="J68" s="0" t="n">
        <v>84.23999999999999</v>
      </c>
      <c r="K68" s="0" t="n">
        <v>5</v>
      </c>
      <c r="T68" s="0" t="n">
        <v>3</v>
      </c>
      <c r="U68" s="0" t="n">
        <v>2</v>
      </c>
      <c r="V68" s="0" t="inlineStr">
        <is>
          <t>복도식</t>
        </is>
      </c>
      <c r="W68" s="0" t="inlineStr">
        <is>
          <t>106A</t>
        </is>
      </c>
      <c r="X68" s="0" t="n">
        <v>5</v>
      </c>
      <c r="Y68" s="0" t="n">
        <v>5</v>
      </c>
      <c r="Z68" s="0" t="inlineStr">
        <is>
          <t>https://new.land.naver.com/complexes/130965?tab=detail&amp;rf=Y</t>
        </is>
      </c>
      <c r="AA68" s="0" t="inlineStr">
        <is>
          <t>전라북도 전주시 덕진구 금암동 710-9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덕진구</t>
        </is>
      </c>
      <c r="AE68" s="0" t="inlineStr">
        <is>
          <t>금암동</t>
        </is>
      </c>
      <c r="AG68" s="0" t="inlineStr">
        <is>
          <t>전라북도 전주시 덕진구 기린대로 410-5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[금암동]</t>
        </is>
      </c>
      <c r="B69" s="0" t="n">
        <v>130965</v>
      </c>
      <c r="C69" s="0" t="n">
        <v>2</v>
      </c>
      <c r="D69" s="0" t="inlineStr">
        <is>
          <t>미성</t>
        </is>
      </c>
      <c r="E69" s="0" t="inlineStr">
        <is>
          <t>1983.12.</t>
        </is>
      </c>
      <c r="F69" s="0" t="n">
        <v>35</v>
      </c>
      <c r="G69" s="0" t="n">
        <v>32.31</v>
      </c>
      <c r="H69" s="0" t="n">
        <v>106.81</v>
      </c>
      <c r="I69" s="0" t="n">
        <v>25.53</v>
      </c>
      <c r="J69" s="0" t="n">
        <v>84.42</v>
      </c>
      <c r="K69" s="0" t="n">
        <v>5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106B</t>
        </is>
      </c>
      <c r="X69" s="0" t="n">
        <v>5</v>
      </c>
      <c r="Y69" s="0" t="n">
        <v>5</v>
      </c>
      <c r="Z69" s="0" t="inlineStr">
        <is>
          <t>https://new.land.naver.com/complexes/130965?tab=detail&amp;rf=Y</t>
        </is>
      </c>
      <c r="AA69" s="0" t="inlineStr">
        <is>
          <t>전라북도 전주시 덕진구 금암동 710-9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덕진구</t>
        </is>
      </c>
      <c r="AE69" s="0" t="inlineStr">
        <is>
          <t>금암동</t>
        </is>
      </c>
      <c r="AG69" s="0" t="inlineStr">
        <is>
          <t>전라북도 전주시 덕진구 기린대로 410-5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[금암동]</t>
        </is>
      </c>
      <c r="B70" s="0" t="n">
        <v>130965</v>
      </c>
      <c r="C70" s="0" t="n">
        <v>3</v>
      </c>
      <c r="D70" s="0" t="inlineStr">
        <is>
          <t>미성</t>
        </is>
      </c>
      <c r="E70" s="0" t="inlineStr">
        <is>
          <t>1983.12.</t>
        </is>
      </c>
      <c r="F70" s="0" t="n">
        <v>35</v>
      </c>
      <c r="G70" s="0" t="n">
        <v>32.54</v>
      </c>
      <c r="H70" s="0" t="n">
        <v>107.6</v>
      </c>
      <c r="I70" s="0" t="n">
        <v>25.59</v>
      </c>
      <c r="J70" s="0" t="n">
        <v>84.59999999999999</v>
      </c>
      <c r="K70" s="0" t="n">
        <v>20</v>
      </c>
      <c r="T70" s="0" t="n">
        <v>3</v>
      </c>
      <c r="U70" s="0" t="n">
        <v>2</v>
      </c>
      <c r="V70" s="0" t="inlineStr">
        <is>
          <t>계단식</t>
        </is>
      </c>
      <c r="W70" s="0" t="n">
        <v>107</v>
      </c>
      <c r="X70" s="0" t="n">
        <v>5</v>
      </c>
      <c r="Y70" s="0" t="n">
        <v>5</v>
      </c>
      <c r="Z70" s="0" t="inlineStr">
        <is>
          <t>https://new.land.naver.com/complexes/130965?tab=detail&amp;rf=Y</t>
        </is>
      </c>
      <c r="AA70" s="0" t="inlineStr">
        <is>
          <t>전라북도 전주시 덕진구 금암동 710-9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덕진구</t>
        </is>
      </c>
      <c r="AE70" s="0" t="inlineStr">
        <is>
          <t>금암동</t>
        </is>
      </c>
      <c r="AG70" s="0" t="inlineStr">
        <is>
          <t>전라북도 전주시 덕진구 기린대로 410-5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[금암동]</t>
        </is>
      </c>
      <c r="B71" s="0" t="n">
        <v>130965</v>
      </c>
      <c r="C71" s="0" t="n">
        <v>4</v>
      </c>
      <c r="D71" s="0" t="inlineStr">
        <is>
          <t>미성</t>
        </is>
      </c>
      <c r="E71" s="0" t="inlineStr">
        <is>
          <t>1983.12.</t>
        </is>
      </c>
      <c r="F71" s="0" t="n">
        <v>35</v>
      </c>
      <c r="G71" s="0" t="n">
        <v>32.45</v>
      </c>
      <c r="H71" s="0" t="n">
        <v>107.29</v>
      </c>
      <c r="I71" s="0" t="n">
        <v>25.68</v>
      </c>
      <c r="J71" s="0" t="n">
        <v>84.90000000000001</v>
      </c>
      <c r="K71" s="0" t="n">
        <v>5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107C</t>
        </is>
      </c>
      <c r="X71" s="0" t="n">
        <v>5</v>
      </c>
      <c r="Y71" s="0" t="n">
        <v>5</v>
      </c>
      <c r="Z71" s="0" t="inlineStr">
        <is>
          <t>https://new.land.naver.com/complexes/130965?tab=detail&amp;rf=Y</t>
        </is>
      </c>
      <c r="AA71" s="0" t="inlineStr">
        <is>
          <t>전라북도 전주시 덕진구 금암동 710-9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덕진구</t>
        </is>
      </c>
      <c r="AE71" s="0" t="inlineStr">
        <is>
          <t>금암동</t>
        </is>
      </c>
      <c r="AG71" s="0" t="inlineStr">
        <is>
          <t>전라북도 전주시 덕진구 기린대로 410-5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[금암동]</t>
        </is>
      </c>
      <c r="B72" s="0" t="n">
        <v>129199</v>
      </c>
      <c r="C72" s="0" t="n">
        <v>1</v>
      </c>
      <c r="D72" s="0" t="inlineStr">
        <is>
          <t>우정맨션</t>
        </is>
      </c>
      <c r="E72" s="0" t="inlineStr">
        <is>
          <t>1989.05.</t>
        </is>
      </c>
      <c r="F72" s="0" t="n">
        <v>25</v>
      </c>
      <c r="G72" s="0" t="n">
        <v>45.12</v>
      </c>
      <c r="H72" s="0" t="n">
        <v>149.17</v>
      </c>
      <c r="I72" s="0" t="n">
        <v>40.01</v>
      </c>
      <c r="J72" s="0" t="n">
        <v>132.28</v>
      </c>
      <c r="K72" s="0" t="n">
        <v>15</v>
      </c>
      <c r="T72" s="0" t="n">
        <v>4</v>
      </c>
      <c r="U72" s="0" t="n">
        <v>2</v>
      </c>
      <c r="V72" s="0" t="inlineStr">
        <is>
          <t>계단식</t>
        </is>
      </c>
      <c r="W72" s="0" t="n">
        <v>149</v>
      </c>
      <c r="X72" s="0" t="n">
        <v>5</v>
      </c>
      <c r="Y72" s="0" t="n">
        <v>5</v>
      </c>
      <c r="Z72" s="0" t="inlineStr">
        <is>
          <t>https://new.land.naver.com/complexes/129199?tab=detail&amp;rf=Y</t>
        </is>
      </c>
      <c r="AA72" s="0" t="inlineStr">
        <is>
          <t>전라북도 전주시 덕진구 금암동 628-1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덕진구</t>
        </is>
      </c>
      <c r="AE72" s="0" t="inlineStr">
        <is>
          <t>금암동</t>
        </is>
      </c>
      <c r="AG72" s="0" t="inlineStr">
        <is>
          <t>전라북도 전주시 덕진구 삼송3길 21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[금암동]</t>
        </is>
      </c>
      <c r="B73" s="0" t="n">
        <v>129199</v>
      </c>
      <c r="C73" s="0" t="n">
        <v>2</v>
      </c>
      <c r="D73" s="0" t="inlineStr">
        <is>
          <t>우정맨션</t>
        </is>
      </c>
      <c r="E73" s="0" t="inlineStr">
        <is>
          <t>1989.05.</t>
        </is>
      </c>
      <c r="F73" s="0" t="n">
        <v>25</v>
      </c>
      <c r="G73" s="0" t="n">
        <v>48.46</v>
      </c>
      <c r="H73" s="0" t="n">
        <v>160.23</v>
      </c>
      <c r="I73" s="0" t="n">
        <v>41.35</v>
      </c>
      <c r="J73" s="0" t="n">
        <v>136.71</v>
      </c>
      <c r="K73" s="0" t="n">
        <v>5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160A</t>
        </is>
      </c>
      <c r="X73" s="0" t="n">
        <v>5</v>
      </c>
      <c r="Y73" s="0" t="n">
        <v>5</v>
      </c>
      <c r="Z73" s="0" t="inlineStr">
        <is>
          <t>https://new.land.naver.com/complexes/129199?tab=detail&amp;rf=Y</t>
        </is>
      </c>
      <c r="AA73" s="0" t="inlineStr">
        <is>
          <t>전라북도 전주시 덕진구 금암동 628-1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덕진구</t>
        </is>
      </c>
      <c r="AE73" s="0" t="inlineStr">
        <is>
          <t>금암동</t>
        </is>
      </c>
      <c r="AG73" s="0" t="inlineStr">
        <is>
          <t>전라북도 전주시 덕진구 삼송3길 21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[금암동]</t>
        </is>
      </c>
      <c r="B74" s="0" t="n">
        <v>129199</v>
      </c>
      <c r="C74" s="0" t="n">
        <v>3</v>
      </c>
      <c r="D74" s="0" t="inlineStr">
        <is>
          <t>우정맨션</t>
        </is>
      </c>
      <c r="E74" s="0" t="inlineStr">
        <is>
          <t>1989.05.</t>
        </is>
      </c>
      <c r="F74" s="0" t="n">
        <v>25</v>
      </c>
      <c r="G74" s="0" t="n">
        <v>48.45</v>
      </c>
      <c r="H74" s="0" t="n">
        <v>160.17</v>
      </c>
      <c r="I74" s="0" t="n">
        <v>43.34</v>
      </c>
      <c r="J74" s="0" t="n">
        <v>143.28</v>
      </c>
      <c r="K74" s="0" t="n">
        <v>5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160B</t>
        </is>
      </c>
      <c r="X74" s="0" t="n">
        <v>5</v>
      </c>
      <c r="Y74" s="0" t="n">
        <v>5</v>
      </c>
      <c r="Z74" s="0" t="inlineStr">
        <is>
          <t>https://new.land.naver.com/complexes/129199?tab=detail&amp;rf=Y</t>
        </is>
      </c>
      <c r="AA74" s="0" t="inlineStr">
        <is>
          <t>전라북도 전주시 덕진구 금암동 628-1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덕진구</t>
        </is>
      </c>
      <c r="AE74" s="0" t="inlineStr">
        <is>
          <t>금암동</t>
        </is>
      </c>
      <c r="AG74" s="0" t="inlineStr">
        <is>
          <t>전라북도 전주시 덕진구 삼송3길 21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[덕진동1가]</t>
        </is>
      </c>
      <c r="B75" s="0" t="n">
        <v>116718</v>
      </c>
      <c r="C75" s="0" t="n">
        <v>1</v>
      </c>
      <c r="D75" s="0" t="inlineStr">
        <is>
          <t>백조</t>
        </is>
      </c>
      <c r="E75" s="0" t="inlineStr">
        <is>
          <t>1988.12.</t>
        </is>
      </c>
      <c r="F75" s="0" t="n">
        <v>30</v>
      </c>
      <c r="G75" s="0" t="n">
        <v>32.46</v>
      </c>
      <c r="H75" s="0" t="n">
        <v>107.31</v>
      </c>
      <c r="I75" s="0" t="n">
        <v>25.63</v>
      </c>
      <c r="J75" s="0" t="n">
        <v>84.76000000000001</v>
      </c>
      <c r="K75" s="0" t="n">
        <v>30</v>
      </c>
      <c r="T75" s="0" t="n">
        <v>3</v>
      </c>
      <c r="U75" s="0" t="n">
        <v>2</v>
      </c>
      <c r="V75" s="0" t="inlineStr">
        <is>
          <t>복도식</t>
        </is>
      </c>
      <c r="W75" s="0" t="n">
        <v>107</v>
      </c>
      <c r="X75" s="0" t="n">
        <v>5</v>
      </c>
      <c r="Y75" s="0" t="n">
        <v>5</v>
      </c>
      <c r="Z75" s="0" t="inlineStr">
        <is>
          <t>https://new.land.naver.com/complexes/116718?tab=detail&amp;rf=Y</t>
        </is>
      </c>
      <c r="AA75" s="0" t="inlineStr">
        <is>
          <t>전라북도 전주시 덕진구 덕진동1가 1407-4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덕진구</t>
        </is>
      </c>
      <c r="AE75" s="0" t="inlineStr">
        <is>
          <t>덕진동1가</t>
        </is>
      </c>
      <c r="AG75" s="0" t="inlineStr">
        <is>
          <t>전라북도 전주시 덕진구 들사평2길 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[덕진동1가]</t>
        </is>
      </c>
      <c r="B76" s="0" t="n">
        <v>5289</v>
      </c>
      <c r="C76" s="0" t="n">
        <v>1</v>
      </c>
      <c r="D76" s="0" t="inlineStr">
        <is>
          <t>세원</t>
        </is>
      </c>
      <c r="E76" s="0" t="inlineStr">
        <is>
          <t>1983.01.</t>
        </is>
      </c>
      <c r="F76" s="0" t="n">
        <v>110</v>
      </c>
      <c r="G76" s="0" t="n">
        <v>19.07</v>
      </c>
      <c r="H76" s="0" t="n">
        <v>63.05</v>
      </c>
      <c r="I76" s="0" t="n">
        <v>16.62</v>
      </c>
      <c r="J76" s="0" t="n">
        <v>54.97</v>
      </c>
      <c r="K76" s="0" t="n">
        <v>5</v>
      </c>
      <c r="T76" s="0" t="n">
        <v>2</v>
      </c>
      <c r="U76" s="0" t="n">
        <v>1</v>
      </c>
      <c r="V76" s="0" t="inlineStr">
        <is>
          <t>계단식</t>
        </is>
      </c>
      <c r="W76" s="0" t="n">
        <v>63</v>
      </c>
      <c r="X76" s="0" t="n">
        <v>5</v>
      </c>
      <c r="Y76" s="0" t="n">
        <v>5</v>
      </c>
      <c r="Z76" s="0" t="inlineStr">
        <is>
          <t>https://new.land.naver.com/complexes/5289?tab=detail&amp;rf=Y</t>
        </is>
      </c>
      <c r="AA76" s="0" t="inlineStr">
        <is>
          <t>전라북도 전주시 덕진구 덕진동1가 1314-133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덕진구</t>
        </is>
      </c>
      <c r="AE76" s="0" t="inlineStr">
        <is>
          <t>덕진동1가</t>
        </is>
      </c>
      <c r="AG76" s="0" t="inlineStr">
        <is>
          <t>전라북도 전주시 덕진구 덕진연못1길 11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[덕진동1가]</t>
        </is>
      </c>
      <c r="B77" s="0" t="n">
        <v>5289</v>
      </c>
      <c r="C77" s="0" t="n">
        <v>2</v>
      </c>
      <c r="D77" s="0" t="inlineStr">
        <is>
          <t>세원</t>
        </is>
      </c>
      <c r="E77" s="0" t="inlineStr">
        <is>
          <t>1983.01.</t>
        </is>
      </c>
      <c r="F77" s="0" t="n">
        <v>110</v>
      </c>
      <c r="G77" s="0" t="n">
        <v>19.97</v>
      </c>
      <c r="H77" s="0" t="n">
        <v>66.02</v>
      </c>
      <c r="I77" s="0" t="n">
        <v>17.52</v>
      </c>
      <c r="J77" s="0" t="n">
        <v>57.94</v>
      </c>
      <c r="K77" s="0" t="n">
        <v>5</v>
      </c>
      <c r="T77" s="0" t="n">
        <v>2</v>
      </c>
      <c r="U77" s="0" t="n">
        <v>1</v>
      </c>
      <c r="V77" s="0" t="inlineStr">
        <is>
          <t>계단식</t>
        </is>
      </c>
      <c r="W77" s="0" t="n">
        <v>66</v>
      </c>
      <c r="X77" s="0" t="n">
        <v>5</v>
      </c>
      <c r="Y77" s="0" t="n">
        <v>5</v>
      </c>
      <c r="Z77" s="0" t="inlineStr">
        <is>
          <t>https://new.land.naver.com/complexes/5289?tab=detail&amp;rf=Y</t>
        </is>
      </c>
      <c r="AA77" s="0" t="inlineStr">
        <is>
          <t>전라북도 전주시 덕진구 덕진동1가 1314-133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덕진구</t>
        </is>
      </c>
      <c r="AE77" s="0" t="inlineStr">
        <is>
          <t>덕진동1가</t>
        </is>
      </c>
      <c r="AG77" s="0" t="inlineStr">
        <is>
          <t>전라북도 전주시 덕진구 덕진연못1길 11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[덕진동1가]</t>
        </is>
      </c>
      <c r="B78" s="0" t="n">
        <v>5289</v>
      </c>
      <c r="C78" s="0" t="n">
        <v>3</v>
      </c>
      <c r="D78" s="0" t="inlineStr">
        <is>
          <t>세원</t>
        </is>
      </c>
      <c r="E78" s="0" t="inlineStr">
        <is>
          <t>1983.01.</t>
        </is>
      </c>
      <c r="F78" s="0" t="n">
        <v>110</v>
      </c>
      <c r="G78" s="0" t="n">
        <v>22.82</v>
      </c>
      <c r="H78" s="0" t="n">
        <v>75.44</v>
      </c>
      <c r="I78" s="0" t="n">
        <v>20.37</v>
      </c>
      <c r="J78" s="0" t="n">
        <v>67.36</v>
      </c>
      <c r="K78" s="0" t="n">
        <v>25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https://new.land.naver.com/complexes/5289?tab=detail&amp;rf=Y</t>
        </is>
      </c>
      <c r="AA78" s="0" t="inlineStr">
        <is>
          <t>전라북도 전주시 덕진구 덕진동1가 1314-133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덕진구</t>
        </is>
      </c>
      <c r="AE78" s="0" t="inlineStr">
        <is>
          <t>덕진동1가</t>
        </is>
      </c>
      <c r="AG78" s="0" t="inlineStr">
        <is>
          <t>전라북도 전주시 덕진구 덕진연못1길 11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[덕진동1가]</t>
        </is>
      </c>
      <c r="B79" s="0" t="n">
        <v>5289</v>
      </c>
      <c r="C79" s="0" t="n">
        <v>4</v>
      </c>
      <c r="D79" s="0" t="inlineStr">
        <is>
          <t>세원</t>
        </is>
      </c>
      <c r="E79" s="0" t="inlineStr">
        <is>
          <t>1983.01.</t>
        </is>
      </c>
      <c r="F79" s="0" t="n">
        <v>110</v>
      </c>
      <c r="G79" s="0" t="n">
        <v>23.35</v>
      </c>
      <c r="H79" s="0" t="n">
        <v>77.20999999999999</v>
      </c>
      <c r="I79" s="0" t="n">
        <v>20.91</v>
      </c>
      <c r="J79" s="0" t="n">
        <v>69.13</v>
      </c>
      <c r="K79" s="0" t="n">
        <v>30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77B</t>
        </is>
      </c>
      <c r="X79" s="0" t="n">
        <v>5</v>
      </c>
      <c r="Y79" s="0" t="n">
        <v>5</v>
      </c>
      <c r="Z79" s="0" t="inlineStr">
        <is>
          <t>https://new.land.naver.com/complexes/5289?tab=detail&amp;rf=Y</t>
        </is>
      </c>
      <c r="AA79" s="0" t="inlineStr">
        <is>
          <t>전라북도 전주시 덕진구 덕진동1가 1314-133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덕진구</t>
        </is>
      </c>
      <c r="AE79" s="0" t="inlineStr">
        <is>
          <t>덕진동1가</t>
        </is>
      </c>
      <c r="AG79" s="0" t="inlineStr">
        <is>
          <t>전라북도 전주시 덕진구 덕진연못1길 11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[덕진동1가]</t>
        </is>
      </c>
      <c r="B80" s="0" t="n">
        <v>5289</v>
      </c>
      <c r="C80" s="0" t="n">
        <v>5</v>
      </c>
      <c r="D80" s="0" t="inlineStr">
        <is>
          <t>세원</t>
        </is>
      </c>
      <c r="E80" s="0" t="inlineStr">
        <is>
          <t>1983.01.</t>
        </is>
      </c>
      <c r="F80" s="0" t="n">
        <v>110</v>
      </c>
      <c r="G80" s="0" t="n">
        <v>23.59</v>
      </c>
      <c r="H80" s="0" t="n">
        <v>78</v>
      </c>
      <c r="I80" s="0" t="n">
        <v>21.15</v>
      </c>
      <c r="J80" s="0" t="n">
        <v>69.92</v>
      </c>
      <c r="K80" s="0" t="n">
        <v>5</v>
      </c>
      <c r="T80" s="0" t="n">
        <v>3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https://new.land.naver.com/complexes/5289?tab=detail&amp;rf=Y</t>
        </is>
      </c>
      <c r="AA80" s="0" t="inlineStr">
        <is>
          <t>전라북도 전주시 덕진구 덕진동1가 1314-133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덕진구</t>
        </is>
      </c>
      <c r="AE80" s="0" t="inlineStr">
        <is>
          <t>덕진동1가</t>
        </is>
      </c>
      <c r="AG80" s="0" t="inlineStr">
        <is>
          <t>전라북도 전주시 덕진구 덕진연못1길 11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[덕진동1가]</t>
        </is>
      </c>
      <c r="B81" s="0" t="n">
        <v>5289</v>
      </c>
      <c r="C81" s="0" t="n">
        <v>6</v>
      </c>
      <c r="D81" s="0" t="inlineStr">
        <is>
          <t>세원</t>
        </is>
      </c>
      <c r="E81" s="0" t="inlineStr">
        <is>
          <t>1983.01.</t>
        </is>
      </c>
      <c r="F81" s="0" t="n">
        <v>110</v>
      </c>
      <c r="G81" s="0" t="n">
        <v>24.82</v>
      </c>
      <c r="H81" s="0" t="n">
        <v>82.06999999999999</v>
      </c>
      <c r="I81" s="0" t="n">
        <v>22.38</v>
      </c>
      <c r="J81" s="0" t="n">
        <v>73.98999999999999</v>
      </c>
      <c r="K81" s="0" t="n">
        <v>20</v>
      </c>
      <c r="T81" s="0" t="n">
        <v>3</v>
      </c>
      <c r="U81" s="0" t="n">
        <v>1</v>
      </c>
      <c r="V81" s="0" t="inlineStr">
        <is>
          <t>계단식</t>
        </is>
      </c>
      <c r="W81" s="0" t="inlineStr">
        <is>
          <t>82A</t>
        </is>
      </c>
      <c r="X81" s="0" t="n">
        <v>5</v>
      </c>
      <c r="Y81" s="0" t="n">
        <v>5</v>
      </c>
      <c r="Z81" s="0" t="inlineStr">
        <is>
          <t>https://new.land.naver.com/complexes/5289?tab=detail&amp;rf=Y</t>
        </is>
      </c>
      <c r="AA81" s="0" t="inlineStr">
        <is>
          <t>전라북도 전주시 덕진구 덕진동1가 1314-133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덕진구</t>
        </is>
      </c>
      <c r="AE81" s="0" t="inlineStr">
        <is>
          <t>덕진동1가</t>
        </is>
      </c>
      <c r="AG81" s="0" t="inlineStr">
        <is>
          <t>전라북도 전주시 덕진구 덕진연못1길 11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[덕진동1가]</t>
        </is>
      </c>
      <c r="B82" s="0" t="n">
        <v>5289</v>
      </c>
      <c r="C82" s="0" t="n">
        <v>7</v>
      </c>
      <c r="D82" s="0" t="inlineStr">
        <is>
          <t>세원</t>
        </is>
      </c>
      <c r="E82" s="0" t="inlineStr">
        <is>
          <t>1983.01.</t>
        </is>
      </c>
      <c r="F82" s="0" t="n">
        <v>110</v>
      </c>
      <c r="G82" s="0" t="n">
        <v>25.08</v>
      </c>
      <c r="H82" s="0" t="n">
        <v>82.94</v>
      </c>
      <c r="I82" s="0" t="n">
        <v>22.64</v>
      </c>
      <c r="J82" s="0" t="n">
        <v>74.86</v>
      </c>
      <c r="K82" s="0" t="n">
        <v>15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82B</t>
        </is>
      </c>
      <c r="X82" s="0" t="n">
        <v>5</v>
      </c>
      <c r="Y82" s="0" t="n">
        <v>5</v>
      </c>
      <c r="Z82" s="0" t="inlineStr">
        <is>
          <t>https://new.land.naver.com/complexes/5289?tab=detail&amp;rf=Y</t>
        </is>
      </c>
      <c r="AA82" s="0" t="inlineStr">
        <is>
          <t>전라북도 전주시 덕진구 덕진동1가 1314-133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덕진구</t>
        </is>
      </c>
      <c r="AE82" s="0" t="inlineStr">
        <is>
          <t>덕진동1가</t>
        </is>
      </c>
      <c r="AG82" s="0" t="inlineStr">
        <is>
          <t>전라북도 전주시 덕진구 덕진연못1길 11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[덕진동1가]</t>
        </is>
      </c>
      <c r="B83" s="0" t="n">
        <v>5289</v>
      </c>
      <c r="C83" s="0" t="n">
        <v>8</v>
      </c>
      <c r="D83" s="0" t="inlineStr">
        <is>
          <t>세원</t>
        </is>
      </c>
      <c r="E83" s="0" t="inlineStr">
        <is>
          <t>1983.01.</t>
        </is>
      </c>
      <c r="F83" s="0" t="n">
        <v>110</v>
      </c>
      <c r="G83" s="0" t="n">
        <v>26.43</v>
      </c>
      <c r="H83" s="0" t="n">
        <v>87.39</v>
      </c>
      <c r="I83" s="0" t="n">
        <v>23.99</v>
      </c>
      <c r="J83" s="0" t="n">
        <v>79.31</v>
      </c>
      <c r="K83" s="0" t="n">
        <v>5</v>
      </c>
      <c r="T83" s="0" t="n">
        <v>3</v>
      </c>
      <c r="U83" s="0" t="n">
        <v>1</v>
      </c>
      <c r="V83" s="0" t="inlineStr">
        <is>
          <t>계단식</t>
        </is>
      </c>
      <c r="W83" s="0" t="n">
        <v>87</v>
      </c>
      <c r="X83" s="0" t="n">
        <v>5</v>
      </c>
      <c r="Y83" s="0" t="n">
        <v>5</v>
      </c>
      <c r="Z83" s="0" t="inlineStr">
        <is>
          <t>https://new.land.naver.com/complexes/5289?tab=detail&amp;rf=Y</t>
        </is>
      </c>
      <c r="AA83" s="0" t="inlineStr">
        <is>
          <t>전라북도 전주시 덕진구 덕진동1가 1314-133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덕진구</t>
        </is>
      </c>
      <c r="AE83" s="0" t="inlineStr">
        <is>
          <t>덕진동1가</t>
        </is>
      </c>
      <c r="AG83" s="0" t="inlineStr">
        <is>
          <t>전라북도 전주시 덕진구 덕진연못1길 11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[덕진동1가]</t>
        </is>
      </c>
      <c r="B84" s="0" t="n">
        <v>139133</v>
      </c>
      <c r="C84" s="0" t="n">
        <v>1</v>
      </c>
      <c r="D84" s="0" t="inlineStr">
        <is>
          <t>풍년</t>
        </is>
      </c>
      <c r="E84" s="0" t="inlineStr">
        <is>
          <t>1981.12.</t>
        </is>
      </c>
      <c r="F84" s="0" t="n">
        <v>24</v>
      </c>
      <c r="G84" s="0" t="n">
        <v>23</v>
      </c>
      <c r="H84" s="0" t="n">
        <v>76.05</v>
      </c>
      <c r="I84" s="0" t="n">
        <v>23</v>
      </c>
      <c r="J84" s="0" t="n">
        <v>76.05</v>
      </c>
      <c r="K84" s="0" t="n">
        <v>24</v>
      </c>
      <c r="T84" s="0" t="n">
        <v>3</v>
      </c>
      <c r="U84" s="0" t="n">
        <v>1</v>
      </c>
      <c r="V84" s="0" t="inlineStr">
        <is>
          <t>복도식</t>
        </is>
      </c>
      <c r="W84" s="0" t="n">
        <v>76</v>
      </c>
      <c r="X84" s="0" t="n">
        <v>4</v>
      </c>
      <c r="Y84" s="0" t="n">
        <v>4</v>
      </c>
      <c r="Z84" s="0" t="inlineStr">
        <is>
          <t>https://new.land.naver.com/complexes/139133?tab=detail&amp;rf=Y</t>
        </is>
      </c>
      <c r="AA84" s="0" t="inlineStr">
        <is>
          <t>전라북도 전주시 덕진구 덕진동1가 1118-3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덕진구</t>
        </is>
      </c>
      <c r="AE84" s="0" t="inlineStr">
        <is>
          <t>덕진동1가</t>
        </is>
      </c>
      <c r="AG84" s="0" t="inlineStr">
        <is>
          <t>전라북도 전주시 덕진구 떡전로 21</t>
        </is>
      </c>
      <c r="AH84" s="0" t="n">
        <v>0</v>
      </c>
      <c r="AI84" s="0" t="n">
        <v>137</v>
      </c>
      <c r="AJ84" s="0" t="n">
        <v>34</v>
      </c>
      <c r="AK84" s="0" t="n">
        <v>0</v>
      </c>
      <c r="AL84" s="0" t="n">
        <v>0</v>
      </c>
    </row>
    <row r="85">
      <c r="A85" s="0" t="inlineStr">
        <is>
          <t>[덕진동1가]</t>
        </is>
      </c>
      <c r="B85" s="0" t="n">
        <v>118234</v>
      </c>
      <c r="C85" s="0" t="n">
        <v>1</v>
      </c>
      <c r="D85" s="0" t="inlineStr">
        <is>
          <t>대학촌</t>
        </is>
      </c>
      <c r="E85" s="0" t="inlineStr">
        <is>
          <t>1983.08.</t>
        </is>
      </c>
      <c r="F85" s="0" t="n">
        <v>60</v>
      </c>
      <c r="G85" s="0" t="n">
        <v>26.05</v>
      </c>
      <c r="H85" s="0" t="n">
        <v>86.13</v>
      </c>
      <c r="I85" s="0" t="n">
        <v>23.38</v>
      </c>
      <c r="J85" s="0" t="n">
        <v>77.31</v>
      </c>
      <c r="K85" s="0" t="n">
        <v>5</v>
      </c>
      <c r="T85" s="0" t="n">
        <v>3</v>
      </c>
      <c r="U85" s="0" t="n">
        <v>2</v>
      </c>
      <c r="V85" s="0" t="inlineStr">
        <is>
          <t>계단식</t>
        </is>
      </c>
      <c r="W85" s="0" t="n">
        <v>86</v>
      </c>
      <c r="X85" s="0" t="n">
        <v>5</v>
      </c>
      <c r="Y85" s="0" t="n">
        <v>5</v>
      </c>
      <c r="Z85" s="0" t="inlineStr">
        <is>
          <t>https://new.land.naver.com/complexes/118234?tab=detail&amp;rf=Y</t>
        </is>
      </c>
      <c r="AA85" s="0" t="inlineStr">
        <is>
          <t>전라북도 전주시 덕진구 덕진동1가 1263-1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덕진구</t>
        </is>
      </c>
      <c r="AE85" s="0" t="inlineStr">
        <is>
          <t>덕진동1가</t>
        </is>
      </c>
      <c r="AG85" s="0" t="inlineStr">
        <is>
          <t>전라북도 전주시 덕진구 명륜4길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[덕진동1가]</t>
        </is>
      </c>
      <c r="B86" s="0" t="n">
        <v>118234</v>
      </c>
      <c r="C86" s="0" t="n">
        <v>2</v>
      </c>
      <c r="D86" s="0" t="inlineStr">
        <is>
          <t>대학촌</t>
        </is>
      </c>
      <c r="E86" s="0" t="inlineStr">
        <is>
          <t>1983.08.</t>
        </is>
      </c>
      <c r="F86" s="0" t="n">
        <v>60</v>
      </c>
      <c r="G86" s="0" t="n">
        <v>27.11</v>
      </c>
      <c r="H86" s="0" t="n">
        <v>89.64</v>
      </c>
      <c r="I86" s="0" t="n">
        <v>25.37</v>
      </c>
      <c r="J86" s="0" t="n">
        <v>83.88</v>
      </c>
      <c r="K86" s="0" t="n">
        <v>10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89A</t>
        </is>
      </c>
      <c r="X86" s="0" t="n">
        <v>5</v>
      </c>
      <c r="Y86" s="0" t="n">
        <v>5</v>
      </c>
      <c r="Z86" s="0" t="inlineStr">
        <is>
          <t>https://new.land.naver.com/complexes/118234?tab=detail&amp;rf=Y</t>
        </is>
      </c>
      <c r="AA86" s="0" t="inlineStr">
        <is>
          <t>전라북도 전주시 덕진구 덕진동1가 1263-1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덕진구</t>
        </is>
      </c>
      <c r="AE86" s="0" t="inlineStr">
        <is>
          <t>덕진동1가</t>
        </is>
      </c>
      <c r="AG86" s="0" t="inlineStr">
        <is>
          <t>전라북도 전주시 덕진구 명륜4길 16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[덕진동1가]</t>
        </is>
      </c>
      <c r="B87" s="0" t="n">
        <v>118234</v>
      </c>
      <c r="C87" s="0" t="n">
        <v>3</v>
      </c>
      <c r="D87" s="0" t="inlineStr">
        <is>
          <t>대학촌</t>
        </is>
      </c>
      <c r="E87" s="0" t="inlineStr">
        <is>
          <t>1983.08.</t>
        </is>
      </c>
      <c r="F87" s="0" t="n">
        <v>60</v>
      </c>
      <c r="G87" s="0" t="n">
        <v>26.98</v>
      </c>
      <c r="H87" s="0" t="n">
        <v>89.22</v>
      </c>
      <c r="I87" s="0" t="n">
        <v>24.32</v>
      </c>
      <c r="J87" s="0" t="n">
        <v>80.40000000000001</v>
      </c>
      <c r="K87" s="0" t="n">
        <v>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89B</t>
        </is>
      </c>
      <c r="X87" s="0" t="n">
        <v>5</v>
      </c>
      <c r="Y87" s="0" t="n">
        <v>5</v>
      </c>
      <c r="Z87" s="0" t="inlineStr">
        <is>
          <t>https://new.land.naver.com/complexes/118234?tab=detail&amp;rf=Y</t>
        </is>
      </c>
      <c r="AA87" s="0" t="inlineStr">
        <is>
          <t>전라북도 전주시 덕진구 덕진동1가 1263-1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덕진구</t>
        </is>
      </c>
      <c r="AE87" s="0" t="inlineStr">
        <is>
          <t>덕진동1가</t>
        </is>
      </c>
      <c r="AG87" s="0" t="inlineStr">
        <is>
          <t>전라북도 전주시 덕진구 명륜4길 16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[덕진동1가]</t>
        </is>
      </c>
      <c r="B88" s="0" t="n">
        <v>118234</v>
      </c>
      <c r="C88" s="0" t="n">
        <v>4</v>
      </c>
      <c r="D88" s="0" t="inlineStr">
        <is>
          <t>대학촌</t>
        </is>
      </c>
      <c r="E88" s="0" t="inlineStr">
        <is>
          <t>1983.08.</t>
        </is>
      </c>
      <c r="F88" s="0" t="n">
        <v>60</v>
      </c>
      <c r="G88" s="0" t="n">
        <v>27.33</v>
      </c>
      <c r="H88" s="0" t="n">
        <v>90.36</v>
      </c>
      <c r="I88" s="0" t="n">
        <v>25.59</v>
      </c>
      <c r="J88" s="0" t="n">
        <v>84.59999999999999</v>
      </c>
      <c r="K88" s="0" t="n">
        <v>20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90C</t>
        </is>
      </c>
      <c r="X88" s="0" t="n">
        <v>5</v>
      </c>
      <c r="Y88" s="0" t="n">
        <v>5</v>
      </c>
      <c r="Z88" s="0" t="inlineStr">
        <is>
          <t>https://new.land.naver.com/complexes/118234?tab=detail&amp;rf=Y</t>
        </is>
      </c>
      <c r="AA88" s="0" t="inlineStr">
        <is>
          <t>전라북도 전주시 덕진구 덕진동1가 1263-1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덕진구</t>
        </is>
      </c>
      <c r="AE88" s="0" t="inlineStr">
        <is>
          <t>덕진동1가</t>
        </is>
      </c>
      <c r="AG88" s="0" t="inlineStr">
        <is>
          <t>전라북도 전주시 덕진구 명륜4길 16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[덕진동1가]</t>
        </is>
      </c>
      <c r="B89" s="0" t="n">
        <v>118234</v>
      </c>
      <c r="C89" s="0" t="n">
        <v>5</v>
      </c>
      <c r="D89" s="0" t="inlineStr">
        <is>
          <t>대학촌</t>
        </is>
      </c>
      <c r="E89" s="0" t="inlineStr">
        <is>
          <t>1983.08.</t>
        </is>
      </c>
      <c r="F89" s="0" t="n">
        <v>60</v>
      </c>
      <c r="G89" s="0" t="n">
        <v>32.05</v>
      </c>
      <c r="H89" s="0" t="n">
        <v>105.97</v>
      </c>
      <c r="I89" s="0" t="n">
        <v>29.04</v>
      </c>
      <c r="J89" s="0" t="n">
        <v>96.03</v>
      </c>
      <c r="K89" s="0" t="n">
        <v>5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105A</t>
        </is>
      </c>
      <c r="X89" s="0" t="n">
        <v>5</v>
      </c>
      <c r="Y89" s="0" t="n">
        <v>5</v>
      </c>
      <c r="Z89" s="0" t="inlineStr">
        <is>
          <t>https://new.land.naver.com/complexes/118234?tab=detail&amp;rf=Y</t>
        </is>
      </c>
      <c r="AA89" s="0" t="inlineStr">
        <is>
          <t>전라북도 전주시 덕진구 덕진동1가 1263-1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덕진구</t>
        </is>
      </c>
      <c r="AE89" s="0" t="inlineStr">
        <is>
          <t>덕진동1가</t>
        </is>
      </c>
      <c r="AG89" s="0" t="inlineStr">
        <is>
          <t>전라북도 전주시 덕진구 명륜4길 16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[덕진동1가]</t>
        </is>
      </c>
      <c r="B90" s="0" t="n">
        <v>118234</v>
      </c>
      <c r="C90" s="0" t="n">
        <v>6</v>
      </c>
      <c r="D90" s="0" t="inlineStr">
        <is>
          <t>대학촌</t>
        </is>
      </c>
      <c r="E90" s="0" t="inlineStr">
        <is>
          <t>1983.08.</t>
        </is>
      </c>
      <c r="F90" s="0" t="n">
        <v>60</v>
      </c>
      <c r="G90" s="0" t="n">
        <v>32.43</v>
      </c>
      <c r="H90" s="0" t="n">
        <v>107.23</v>
      </c>
      <c r="I90" s="0" t="n">
        <v>29.43</v>
      </c>
      <c r="J90" s="0" t="n">
        <v>97.29000000000001</v>
      </c>
      <c r="K90" s="0" t="n">
        <v>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107B</t>
        </is>
      </c>
      <c r="X90" s="0" t="n">
        <v>5</v>
      </c>
      <c r="Y90" s="0" t="n">
        <v>5</v>
      </c>
      <c r="Z90" s="0" t="inlineStr">
        <is>
          <t>https://new.land.naver.com/complexes/118234?tab=detail&amp;rf=Y</t>
        </is>
      </c>
      <c r="AA90" s="0" t="inlineStr">
        <is>
          <t>전라북도 전주시 덕진구 덕진동1가 1263-1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덕진구</t>
        </is>
      </c>
      <c r="AE90" s="0" t="inlineStr">
        <is>
          <t>덕진동1가</t>
        </is>
      </c>
      <c r="AG90" s="0" t="inlineStr">
        <is>
          <t>전라북도 전주시 덕진구 명륜4길 16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[덕진동1가]</t>
        </is>
      </c>
      <c r="B91" s="0" t="n">
        <v>118234</v>
      </c>
      <c r="C91" s="0" t="n">
        <v>7</v>
      </c>
      <c r="D91" s="0" t="inlineStr">
        <is>
          <t>대학촌</t>
        </is>
      </c>
      <c r="E91" s="0" t="inlineStr">
        <is>
          <t>1983.08.</t>
        </is>
      </c>
      <c r="F91" s="0" t="n">
        <v>60</v>
      </c>
      <c r="G91" s="0" t="n">
        <v>41</v>
      </c>
      <c r="H91" s="0" t="n">
        <v>135.54</v>
      </c>
      <c r="I91" s="0" t="n">
        <v>39.14</v>
      </c>
      <c r="J91" s="0" t="n">
        <v>129.42</v>
      </c>
      <c r="K91" s="0" t="n">
        <v>6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135A</t>
        </is>
      </c>
      <c r="X91" s="0" t="n">
        <v>5</v>
      </c>
      <c r="Y91" s="0" t="n">
        <v>5</v>
      </c>
      <c r="Z91" s="0" t="inlineStr">
        <is>
          <t>https://new.land.naver.com/complexes/118234?tab=detail&amp;rf=Y</t>
        </is>
      </c>
      <c r="AA91" s="0" t="inlineStr">
        <is>
          <t>전라북도 전주시 덕진구 덕진동1가 1263-1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덕진구</t>
        </is>
      </c>
      <c r="AE91" s="0" t="inlineStr">
        <is>
          <t>덕진동1가</t>
        </is>
      </c>
      <c r="AG91" s="0" t="inlineStr">
        <is>
          <t>전라북도 전주시 덕진구 명륜4길 16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[덕진동1가]</t>
        </is>
      </c>
      <c r="B92" s="0" t="n">
        <v>118234</v>
      </c>
      <c r="C92" s="0" t="n">
        <v>8</v>
      </c>
      <c r="D92" s="0" t="inlineStr">
        <is>
          <t>대학촌</t>
        </is>
      </c>
      <c r="E92" s="0" t="inlineStr">
        <is>
          <t>1983.08.</t>
        </is>
      </c>
      <c r="F92" s="0" t="n">
        <v>60</v>
      </c>
      <c r="G92" s="0" t="n">
        <v>41</v>
      </c>
      <c r="H92" s="0" t="n">
        <v>135.54</v>
      </c>
      <c r="I92" s="0" t="n">
        <v>39.14</v>
      </c>
      <c r="J92" s="0" t="n">
        <v>129.42</v>
      </c>
      <c r="K92" s="0" t="n">
        <v>4</v>
      </c>
      <c r="T92" s="0" t="n">
        <v>4</v>
      </c>
      <c r="U92" s="0" t="n">
        <v>2</v>
      </c>
      <c r="V92" s="0" t="inlineStr">
        <is>
          <t>계단식</t>
        </is>
      </c>
      <c r="W92" s="0" t="inlineStr">
        <is>
          <t>135B</t>
        </is>
      </c>
      <c r="X92" s="0" t="n">
        <v>5</v>
      </c>
      <c r="Y92" s="0" t="n">
        <v>5</v>
      </c>
      <c r="Z92" s="0" t="inlineStr">
        <is>
          <t>https://new.land.naver.com/complexes/118234?tab=detail&amp;rf=Y</t>
        </is>
      </c>
      <c r="AA92" s="0" t="inlineStr">
        <is>
          <t>전라북도 전주시 덕진구 덕진동1가 1263-1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덕진구</t>
        </is>
      </c>
      <c r="AE92" s="0" t="inlineStr">
        <is>
          <t>덕진동1가</t>
        </is>
      </c>
      <c r="AG92" s="0" t="inlineStr">
        <is>
          <t>전라북도 전주시 덕진구 명륜4길 16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[덕진동1가]</t>
        </is>
      </c>
      <c r="B93" s="0" t="n">
        <v>128100</v>
      </c>
      <c r="C93" s="0" t="n">
        <v>1</v>
      </c>
      <c r="D93" s="0" t="inlineStr">
        <is>
          <t>명성강변</t>
        </is>
      </c>
      <c r="E93" s="0" t="inlineStr">
        <is>
          <t>1997.01.</t>
        </is>
      </c>
      <c r="F93" s="0" t="n">
        <v>276</v>
      </c>
      <c r="G93" s="0" t="n">
        <v>20.12</v>
      </c>
      <c r="H93" s="0" t="n">
        <v>66.53</v>
      </c>
      <c r="I93" s="0" t="n">
        <v>15.06</v>
      </c>
      <c r="J93" s="0" t="n">
        <v>49.8</v>
      </c>
      <c r="K93" s="0" t="n">
        <v>64</v>
      </c>
      <c r="T93" s="0" t="n">
        <v>3</v>
      </c>
      <c r="U93" s="0" t="n">
        <v>1</v>
      </c>
      <c r="V93" s="0" t="inlineStr">
        <is>
          <t>계단식</t>
        </is>
      </c>
      <c r="W93" s="0" t="n">
        <v>66</v>
      </c>
      <c r="X93" s="0" t="n">
        <v>15</v>
      </c>
      <c r="Y93" s="0" t="n">
        <v>5</v>
      </c>
      <c r="Z93" s="0" t="inlineStr">
        <is>
          <t>https://new.land.naver.com/complexes/128100?tab=detail&amp;rf=Y</t>
        </is>
      </c>
      <c r="AA93" s="0" t="inlineStr">
        <is>
          <t>전라북도 전주시 덕진구 덕진동1가 1548-49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덕진구</t>
        </is>
      </c>
      <c r="AE93" s="0" t="inlineStr">
        <is>
          <t>덕진동1가</t>
        </is>
      </c>
      <c r="AG93" s="0" t="inlineStr">
        <is>
          <t>전라북도 전주시 덕진구 가리내로 204</t>
        </is>
      </c>
      <c r="AH93" s="0" t="n">
        <v>0</v>
      </c>
      <c r="AI93" s="0" t="n">
        <v>293</v>
      </c>
      <c r="AJ93" s="0" t="n">
        <v>22</v>
      </c>
      <c r="AK93" s="0" t="n">
        <v>124</v>
      </c>
      <c r="AL93" s="0" t="n">
        <v>0.45</v>
      </c>
    </row>
    <row r="94">
      <c r="A94" s="0" t="inlineStr">
        <is>
          <t>[덕진동1가]</t>
        </is>
      </c>
      <c r="B94" s="0" t="n">
        <v>128100</v>
      </c>
      <c r="C94" s="0" t="n">
        <v>2</v>
      </c>
      <c r="D94" s="0" t="inlineStr">
        <is>
          <t>명성강변</t>
        </is>
      </c>
      <c r="E94" s="0" t="inlineStr">
        <is>
          <t>1997.01.</t>
        </is>
      </c>
      <c r="F94" s="0" t="n">
        <v>276</v>
      </c>
      <c r="G94" s="0" t="n">
        <v>21.95</v>
      </c>
      <c r="H94" s="0" t="n">
        <v>72.58</v>
      </c>
      <c r="I94" s="0" t="n">
        <v>16.42</v>
      </c>
      <c r="J94" s="0" t="n">
        <v>54.3</v>
      </c>
      <c r="K94" s="0" t="n">
        <v>61</v>
      </c>
      <c r="T94" s="0" t="n">
        <v>3</v>
      </c>
      <c r="U94" s="0" t="n">
        <v>1</v>
      </c>
      <c r="V94" s="0" t="inlineStr">
        <is>
          <t>계단식</t>
        </is>
      </c>
      <c r="W94" s="0" t="n">
        <v>72</v>
      </c>
      <c r="X94" s="0" t="n">
        <v>15</v>
      </c>
      <c r="Y94" s="0" t="n">
        <v>5</v>
      </c>
      <c r="Z94" s="0" t="inlineStr">
        <is>
          <t>https://new.land.naver.com/complexes/128100?tab=detail&amp;rf=Y</t>
        </is>
      </c>
      <c r="AA94" s="0" t="inlineStr">
        <is>
          <t>전라북도 전주시 덕진구 덕진동1가 1548-49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덕진구</t>
        </is>
      </c>
      <c r="AE94" s="0" t="inlineStr">
        <is>
          <t>덕진동1가</t>
        </is>
      </c>
      <c r="AG94" s="0" t="inlineStr">
        <is>
          <t>전라북도 전주시 덕진구 가리내로 204</t>
        </is>
      </c>
      <c r="AH94" s="0" t="n">
        <v>0</v>
      </c>
      <c r="AI94" s="0" t="n">
        <v>293</v>
      </c>
      <c r="AJ94" s="0" t="n">
        <v>22</v>
      </c>
      <c r="AK94" s="0" t="n">
        <v>124</v>
      </c>
      <c r="AL94" s="0" t="n">
        <v>0.45</v>
      </c>
    </row>
    <row r="95">
      <c r="A95" s="0" t="inlineStr">
        <is>
          <t>[덕진동1가]</t>
        </is>
      </c>
      <c r="B95" s="0" t="n">
        <v>128100</v>
      </c>
      <c r="C95" s="0" t="n">
        <v>3</v>
      </c>
      <c r="D95" s="0" t="inlineStr">
        <is>
          <t>명성강변</t>
        </is>
      </c>
      <c r="E95" s="0" t="inlineStr">
        <is>
          <t>1997.01.</t>
        </is>
      </c>
      <c r="F95" s="0" t="n">
        <v>276</v>
      </c>
      <c r="G95" s="0" t="n">
        <v>23.98</v>
      </c>
      <c r="H95" s="0" t="n">
        <v>79.3</v>
      </c>
      <c r="I95" s="0" t="n">
        <v>17.83</v>
      </c>
      <c r="J95" s="0" t="n">
        <v>58.95</v>
      </c>
      <c r="K95" s="0" t="n">
        <v>54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79B</t>
        </is>
      </c>
      <c r="X95" s="0" t="n">
        <v>15</v>
      </c>
      <c r="Y95" s="0" t="n">
        <v>5</v>
      </c>
      <c r="Z95" s="0" t="inlineStr">
        <is>
          <t>https://new.land.naver.com/complexes/128100?tab=detail&amp;rf=Y</t>
        </is>
      </c>
      <c r="AA95" s="0" t="inlineStr">
        <is>
          <t>전라북도 전주시 덕진구 덕진동1가 1548-49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덕진구</t>
        </is>
      </c>
      <c r="AE95" s="0" t="inlineStr">
        <is>
          <t>덕진동1가</t>
        </is>
      </c>
      <c r="AG95" s="0" t="inlineStr">
        <is>
          <t>전라북도 전주시 덕진구 가리내로 204</t>
        </is>
      </c>
      <c r="AH95" s="0" t="n">
        <v>0</v>
      </c>
      <c r="AI95" s="0" t="n">
        <v>293</v>
      </c>
      <c r="AJ95" s="0" t="n">
        <v>22</v>
      </c>
      <c r="AK95" s="0" t="n">
        <v>124</v>
      </c>
      <c r="AL95" s="0" t="n">
        <v>0.45</v>
      </c>
    </row>
    <row r="96">
      <c r="A96" s="0" t="inlineStr">
        <is>
          <t>[덕진동1가]</t>
        </is>
      </c>
      <c r="B96" s="0" t="n">
        <v>128100</v>
      </c>
      <c r="C96" s="0" t="n">
        <v>4</v>
      </c>
      <c r="D96" s="0" t="inlineStr">
        <is>
          <t>명성강변</t>
        </is>
      </c>
      <c r="E96" s="0" t="inlineStr">
        <is>
          <t>1997.01.</t>
        </is>
      </c>
      <c r="F96" s="0" t="n">
        <v>276</v>
      </c>
      <c r="G96" s="0" t="n">
        <v>24.41</v>
      </c>
      <c r="H96" s="0" t="n">
        <v>80.70999999999999</v>
      </c>
      <c r="I96" s="0" t="n">
        <v>18.15</v>
      </c>
      <c r="J96" s="0" t="n">
        <v>60</v>
      </c>
      <c r="K96" s="0" t="n">
        <v>97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80A</t>
        </is>
      </c>
      <c r="X96" s="0" t="n">
        <v>15</v>
      </c>
      <c r="Y96" s="0" t="n">
        <v>5</v>
      </c>
      <c r="Z96" s="0" t="inlineStr">
        <is>
          <t>https://new.land.naver.com/complexes/128100?tab=detail&amp;rf=Y</t>
        </is>
      </c>
      <c r="AA96" s="0" t="inlineStr">
        <is>
          <t>전라북도 전주시 덕진구 덕진동1가 1548-49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덕진구</t>
        </is>
      </c>
      <c r="AE96" s="0" t="inlineStr">
        <is>
          <t>덕진동1가</t>
        </is>
      </c>
      <c r="AG96" s="0" t="inlineStr">
        <is>
          <t>전라북도 전주시 덕진구 가리내로 204</t>
        </is>
      </c>
      <c r="AH96" s="0" t="n">
        <v>0</v>
      </c>
      <c r="AI96" s="0" t="n">
        <v>293</v>
      </c>
      <c r="AJ96" s="0" t="n">
        <v>22</v>
      </c>
      <c r="AK96" s="0" t="n">
        <v>124</v>
      </c>
      <c r="AL96" s="0" t="n">
        <v>0.45</v>
      </c>
    </row>
    <row r="97">
      <c r="A97" s="0" t="inlineStr">
        <is>
          <t>[덕진동1가]</t>
        </is>
      </c>
      <c r="B97" s="0" t="n">
        <v>116760</v>
      </c>
      <c r="C97" s="0" t="n">
        <v>1</v>
      </c>
      <c r="D97" s="0" t="inlineStr">
        <is>
          <t>오성</t>
        </is>
      </c>
      <c r="E97" s="0" t="inlineStr">
        <is>
          <t>1983.02.</t>
        </is>
      </c>
      <c r="F97" s="0" t="n">
        <v>52</v>
      </c>
      <c r="G97" s="0" t="n">
        <v>20.01</v>
      </c>
      <c r="H97" s="0" t="n">
        <v>66.15000000000001</v>
      </c>
      <c r="I97" s="0" t="n">
        <v>20.01</v>
      </c>
      <c r="J97" s="0" t="n">
        <v>66.15000000000001</v>
      </c>
      <c r="K97" s="0" t="n">
        <v>16</v>
      </c>
      <c r="T97" s="0" t="n">
        <v>2</v>
      </c>
      <c r="U97" s="0" t="n">
        <v>1</v>
      </c>
      <c r="V97" s="0" t="inlineStr">
        <is>
          <t>계단식</t>
        </is>
      </c>
      <c r="W97" s="0" t="n">
        <v>66</v>
      </c>
      <c r="X97" s="0" t="n">
        <v>5</v>
      </c>
      <c r="Y97" s="0" t="n">
        <v>4</v>
      </c>
      <c r="Z97" s="0" t="inlineStr">
        <is>
          <t>https://new.land.naver.com/complexes/116760?tab=detail&amp;rf=Y</t>
        </is>
      </c>
      <c r="AA97" s="0" t="inlineStr">
        <is>
          <t>전라북도 전주시 덕진구 덕진동1가 1270-1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덕진구</t>
        </is>
      </c>
      <c r="AE97" s="0" t="inlineStr">
        <is>
          <t>덕진동1가</t>
        </is>
      </c>
      <c r="AG97" s="0" t="inlineStr">
        <is>
          <t>전라북도 전주시 덕진구 들사평4길 18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[덕진동1가]</t>
        </is>
      </c>
      <c r="B98" s="0" t="n">
        <v>116760</v>
      </c>
      <c r="C98" s="0" t="n">
        <v>2</v>
      </c>
      <c r="D98" s="0" t="inlineStr">
        <is>
          <t>오성</t>
        </is>
      </c>
      <c r="E98" s="0" t="inlineStr">
        <is>
          <t>1983.02.</t>
        </is>
      </c>
      <c r="F98" s="0" t="n">
        <v>52</v>
      </c>
      <c r="G98" s="0" t="n">
        <v>24.77</v>
      </c>
      <c r="H98" s="0" t="n">
        <v>81.90000000000001</v>
      </c>
      <c r="I98" s="0" t="n">
        <v>24.77</v>
      </c>
      <c r="J98" s="0" t="n">
        <v>81.90000000000001</v>
      </c>
      <c r="K98" s="0" t="n">
        <v>16</v>
      </c>
      <c r="T98" s="0" t="n">
        <v>2</v>
      </c>
      <c r="U98" s="0" t="n">
        <v>1</v>
      </c>
      <c r="V98" s="0" t="inlineStr">
        <is>
          <t>계단식</t>
        </is>
      </c>
      <c r="W98" s="0" t="n">
        <v>81</v>
      </c>
      <c r="X98" s="0" t="n">
        <v>5</v>
      </c>
      <c r="Y98" s="0" t="n">
        <v>4</v>
      </c>
      <c r="Z98" s="0" t="inlineStr">
        <is>
          <t>https://new.land.naver.com/complexes/116760?tab=detail&amp;rf=Y</t>
        </is>
      </c>
      <c r="AA98" s="0" t="inlineStr">
        <is>
          <t>전라북도 전주시 덕진구 덕진동1가 1270-1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덕진구</t>
        </is>
      </c>
      <c r="AE98" s="0" t="inlineStr">
        <is>
          <t>덕진동1가</t>
        </is>
      </c>
      <c r="AG98" s="0" t="inlineStr">
        <is>
          <t>전라북도 전주시 덕진구 들사평4길 18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[덕진동1가]</t>
        </is>
      </c>
      <c r="B99" s="0" t="n">
        <v>116760</v>
      </c>
      <c r="C99" s="0" t="n">
        <v>3</v>
      </c>
      <c r="D99" s="0" t="inlineStr">
        <is>
          <t>오성</t>
        </is>
      </c>
      <c r="E99" s="0" t="inlineStr">
        <is>
          <t>1983.02.</t>
        </is>
      </c>
      <c r="F99" s="0" t="n">
        <v>52</v>
      </c>
      <c r="G99" s="0" t="n">
        <v>29.83</v>
      </c>
      <c r="H99" s="0" t="n">
        <v>98.62</v>
      </c>
      <c r="I99" s="0" t="n">
        <v>24.44</v>
      </c>
      <c r="J99" s="0" t="n">
        <v>80.81999999999999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98A</t>
        </is>
      </c>
      <c r="X99" s="0" t="n">
        <v>5</v>
      </c>
      <c r="Y99" s="0" t="n">
        <v>4</v>
      </c>
      <c r="Z99" s="0" t="inlineStr">
        <is>
          <t>https://new.land.naver.com/complexes/116760?tab=detail&amp;rf=Y</t>
        </is>
      </c>
      <c r="AA99" s="0" t="inlineStr">
        <is>
          <t>전라북도 전주시 덕진구 덕진동1가 1270-1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덕진구</t>
        </is>
      </c>
      <c r="AE99" s="0" t="inlineStr">
        <is>
          <t>덕진동1가</t>
        </is>
      </c>
      <c r="AG99" s="0" t="inlineStr">
        <is>
          <t>전라북도 전주시 덕진구 들사평4길 18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[덕진동1가]</t>
        </is>
      </c>
      <c r="B100" s="0" t="n">
        <v>116760</v>
      </c>
      <c r="C100" s="0" t="n">
        <v>4</v>
      </c>
      <c r="D100" s="0" t="inlineStr">
        <is>
          <t>오성</t>
        </is>
      </c>
      <c r="E100" s="0" t="inlineStr">
        <is>
          <t>1983.02.</t>
        </is>
      </c>
      <c r="F100" s="0" t="n">
        <v>52</v>
      </c>
      <c r="G100" s="0" t="n">
        <v>29.83</v>
      </c>
      <c r="H100" s="0" t="n">
        <v>98.63</v>
      </c>
      <c r="I100" s="0" t="n">
        <v>24.44</v>
      </c>
      <c r="J100" s="0" t="n">
        <v>80.81999999999999</v>
      </c>
      <c r="K100" s="0" t="n">
        <v>4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98B</t>
        </is>
      </c>
      <c r="X100" s="0" t="n">
        <v>5</v>
      </c>
      <c r="Y100" s="0" t="n">
        <v>4</v>
      </c>
      <c r="Z100" s="0" t="inlineStr">
        <is>
          <t>https://new.land.naver.com/complexes/116760?tab=detail&amp;rf=Y</t>
        </is>
      </c>
      <c r="AA100" s="0" t="inlineStr">
        <is>
          <t>전라북도 전주시 덕진구 덕진동1가 1270-1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덕진구</t>
        </is>
      </c>
      <c r="AE100" s="0" t="inlineStr">
        <is>
          <t>덕진동1가</t>
        </is>
      </c>
      <c r="AG100" s="0" t="inlineStr">
        <is>
          <t>전라북도 전주시 덕진구 들사평4길 18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[덕진동1가]</t>
        </is>
      </c>
      <c r="B101" s="0" t="n">
        <v>116760</v>
      </c>
      <c r="C101" s="0" t="n">
        <v>5</v>
      </c>
      <c r="D101" s="0" t="inlineStr">
        <is>
          <t>오성</t>
        </is>
      </c>
      <c r="E101" s="0" t="inlineStr">
        <is>
          <t>1983.02.</t>
        </is>
      </c>
      <c r="F101" s="0" t="n">
        <v>52</v>
      </c>
      <c r="G101" s="0" t="n">
        <v>30.97</v>
      </c>
      <c r="H101" s="0" t="n">
        <v>102.4</v>
      </c>
      <c r="I101" s="0" t="n">
        <v>25.45</v>
      </c>
      <c r="J101" s="0" t="n">
        <v>84.15000000000001</v>
      </c>
      <c r="K101" s="0" t="n">
        <v>7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102B</t>
        </is>
      </c>
      <c r="X101" s="0" t="n">
        <v>5</v>
      </c>
      <c r="Y101" s="0" t="n">
        <v>4</v>
      </c>
      <c r="Z101" s="0" t="inlineStr">
        <is>
          <t>https://new.land.naver.com/complexes/116760?tab=detail&amp;rf=Y</t>
        </is>
      </c>
      <c r="AA101" s="0" t="inlineStr">
        <is>
          <t>전라북도 전주시 덕진구 덕진동1가 1270-1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덕진구</t>
        </is>
      </c>
      <c r="AE101" s="0" t="inlineStr">
        <is>
          <t>덕진동1가</t>
        </is>
      </c>
      <c r="AG101" s="0" t="inlineStr">
        <is>
          <t>전라북도 전주시 덕진구 들사평4길 18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[덕진동1가]</t>
        </is>
      </c>
      <c r="B102" s="0" t="n">
        <v>116760</v>
      </c>
      <c r="C102" s="0" t="n">
        <v>6</v>
      </c>
      <c r="D102" s="0" t="inlineStr">
        <is>
          <t>오성</t>
        </is>
      </c>
      <c r="E102" s="0" t="inlineStr">
        <is>
          <t>1983.02.</t>
        </is>
      </c>
      <c r="F102" s="0" t="n">
        <v>52</v>
      </c>
      <c r="G102" s="0" t="n">
        <v>30.91</v>
      </c>
      <c r="H102" s="0" t="n">
        <v>102.2</v>
      </c>
      <c r="I102" s="0" t="n">
        <v>25.45</v>
      </c>
      <c r="J102" s="0" t="n">
        <v>84.15000000000001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102A</t>
        </is>
      </c>
      <c r="X102" s="0" t="n">
        <v>5</v>
      </c>
      <c r="Y102" s="0" t="n">
        <v>4</v>
      </c>
      <c r="Z102" s="0" t="inlineStr">
        <is>
          <t>https://new.land.naver.com/complexes/116760?tab=detail&amp;rf=Y</t>
        </is>
      </c>
      <c r="AA102" s="0" t="inlineStr">
        <is>
          <t>전라북도 전주시 덕진구 덕진동1가 1270-1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덕진구</t>
        </is>
      </c>
      <c r="AE102" s="0" t="inlineStr">
        <is>
          <t>덕진동1가</t>
        </is>
      </c>
      <c r="AG102" s="0" t="inlineStr">
        <is>
          <t>전라북도 전주시 덕진구 들사평4길 18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[덕진동1가]</t>
        </is>
      </c>
      <c r="B103" s="0" t="n">
        <v>116760</v>
      </c>
      <c r="C103" s="0" t="n">
        <v>7</v>
      </c>
      <c r="D103" s="0" t="inlineStr">
        <is>
          <t>오성</t>
        </is>
      </c>
      <c r="E103" s="0" t="inlineStr">
        <is>
          <t>1983.02.</t>
        </is>
      </c>
      <c r="F103" s="0" t="n">
        <v>52</v>
      </c>
      <c r="G103" s="0" t="n">
        <v>31.27</v>
      </c>
      <c r="H103" s="0" t="n">
        <v>103.4</v>
      </c>
      <c r="I103" s="0" t="n">
        <v>25.45</v>
      </c>
      <c r="J103" s="0" t="n">
        <v>84.15000000000001</v>
      </c>
      <c r="K103" s="0" t="n">
        <v>2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103C</t>
        </is>
      </c>
      <c r="X103" s="0" t="n">
        <v>5</v>
      </c>
      <c r="Y103" s="0" t="n">
        <v>4</v>
      </c>
      <c r="Z103" s="0" t="inlineStr">
        <is>
          <t>https://new.land.naver.com/complexes/116760?tab=detail&amp;rf=Y</t>
        </is>
      </c>
      <c r="AA103" s="0" t="inlineStr">
        <is>
          <t>전라북도 전주시 덕진구 덕진동1가 1270-1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덕진구</t>
        </is>
      </c>
      <c r="AE103" s="0" t="inlineStr">
        <is>
          <t>덕진동1가</t>
        </is>
      </c>
      <c r="AG103" s="0" t="inlineStr">
        <is>
          <t>전라북도 전주시 덕진구 들사평4길 18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[덕진동1가]</t>
        </is>
      </c>
      <c r="B104" s="0" t="n">
        <v>5287</v>
      </c>
      <c r="C104" s="0" t="n">
        <v>1</v>
      </c>
      <c r="D104" s="0" t="inlineStr">
        <is>
          <t>거성경기장</t>
        </is>
      </c>
      <c r="E104" s="0" t="inlineStr">
        <is>
          <t>1986.01.</t>
        </is>
      </c>
      <c r="F104" s="0" t="n">
        <v>102</v>
      </c>
      <c r="G104" s="0" t="n">
        <v>26.95</v>
      </c>
      <c r="H104" s="0" t="n">
        <v>89.09999999999999</v>
      </c>
      <c r="I104" s="0" t="n">
        <v>22.78</v>
      </c>
      <c r="J104" s="0" t="n">
        <v>75.31</v>
      </c>
      <c r="K104" s="0" t="n">
        <v>50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89</v>
      </c>
      <c r="X104" s="0" t="n">
        <v>5</v>
      </c>
      <c r="Y104" s="0" t="n">
        <v>3</v>
      </c>
      <c r="Z104" s="0" t="inlineStr">
        <is>
          <t>https://new.land.naver.com/complexes/5287?tab=detail&amp;rf=Y</t>
        </is>
      </c>
      <c r="AA104" s="0" t="inlineStr">
        <is>
          <t>전라북도 전주시 덕진구 덕진동1가 1437-1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덕진구</t>
        </is>
      </c>
      <c r="AE104" s="0" t="inlineStr">
        <is>
          <t>덕진동1가</t>
        </is>
      </c>
      <c r="AG104" s="0" t="inlineStr">
        <is>
          <t>전라북도 전주시 덕진구 들사평로 6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[덕진동1가]</t>
        </is>
      </c>
      <c r="B105" s="0" t="n">
        <v>5287</v>
      </c>
      <c r="C105" s="0" t="n">
        <v>2</v>
      </c>
      <c r="D105" s="0" t="inlineStr">
        <is>
          <t>거성경기장</t>
        </is>
      </c>
      <c r="E105" s="0" t="inlineStr">
        <is>
          <t>1986.01.</t>
        </is>
      </c>
      <c r="F105" s="0" t="n">
        <v>102</v>
      </c>
      <c r="G105" s="0" t="n">
        <v>29.07</v>
      </c>
      <c r="H105" s="0" t="n">
        <v>96.12</v>
      </c>
      <c r="I105" s="0" t="n">
        <v>24.72</v>
      </c>
      <c r="J105" s="0" t="n">
        <v>81.73</v>
      </c>
      <c r="K105" s="0" t="n">
        <v>40</v>
      </c>
      <c r="T105" s="0" t="n">
        <v>3</v>
      </c>
      <c r="U105" s="0" t="n">
        <v>1</v>
      </c>
      <c r="V105" s="0" t="inlineStr">
        <is>
          <t>계단식</t>
        </is>
      </c>
      <c r="W105" s="0" t="inlineStr">
        <is>
          <t>96A</t>
        </is>
      </c>
      <c r="X105" s="0" t="n">
        <v>5</v>
      </c>
      <c r="Y105" s="0" t="n">
        <v>3</v>
      </c>
      <c r="Z105" s="0" t="inlineStr">
        <is>
          <t>https://new.land.naver.com/complexes/5287?tab=detail&amp;rf=Y</t>
        </is>
      </c>
      <c r="AA105" s="0" t="inlineStr">
        <is>
          <t>전라북도 전주시 덕진구 덕진동1가 1437-1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덕진구</t>
        </is>
      </c>
      <c r="AE105" s="0" t="inlineStr">
        <is>
          <t>덕진동1가</t>
        </is>
      </c>
      <c r="AG105" s="0" t="inlineStr">
        <is>
          <t>전라북도 전주시 덕진구 들사평로 6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[덕진동1가]</t>
        </is>
      </c>
      <c r="B106" s="0" t="n">
        <v>5287</v>
      </c>
      <c r="C106" s="0" t="n">
        <v>3</v>
      </c>
      <c r="D106" s="0" t="inlineStr">
        <is>
          <t>거성경기장</t>
        </is>
      </c>
      <c r="E106" s="0" t="inlineStr">
        <is>
          <t>1986.01.</t>
        </is>
      </c>
      <c r="F106" s="0" t="n">
        <v>102</v>
      </c>
      <c r="G106" s="0" t="n">
        <v>29.43</v>
      </c>
      <c r="H106" s="0" t="n">
        <v>97.31999999999999</v>
      </c>
      <c r="I106" s="0" t="n">
        <v>25.5</v>
      </c>
      <c r="J106" s="0" t="n">
        <v>84.33</v>
      </c>
      <c r="K106" s="0" t="n">
        <v>12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97B</t>
        </is>
      </c>
      <c r="X106" s="0" t="n">
        <v>5</v>
      </c>
      <c r="Y106" s="0" t="n">
        <v>3</v>
      </c>
      <c r="Z106" s="0" t="inlineStr">
        <is>
          <t>https://new.land.naver.com/complexes/5287?tab=detail&amp;rf=Y</t>
        </is>
      </c>
      <c r="AA106" s="0" t="inlineStr">
        <is>
          <t>전라북도 전주시 덕진구 덕진동1가 1437-1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덕진구</t>
        </is>
      </c>
      <c r="AE106" s="0" t="inlineStr">
        <is>
          <t>덕진동1가</t>
        </is>
      </c>
      <c r="AG106" s="0" t="inlineStr">
        <is>
          <t>전라북도 전주시 덕진구 들사평로 6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[덕진동1가]</t>
        </is>
      </c>
      <c r="B107" s="0" t="n">
        <v>101163</v>
      </c>
      <c r="C107" s="0" t="n">
        <v>1</v>
      </c>
      <c r="D107" s="0" t="inlineStr">
        <is>
          <t>거성</t>
        </is>
      </c>
      <c r="E107" s="0" t="inlineStr">
        <is>
          <t>1982.10.</t>
        </is>
      </c>
      <c r="F107" s="0" t="n">
        <v>120</v>
      </c>
      <c r="G107" s="0" t="n">
        <v>25.19</v>
      </c>
      <c r="H107" s="0" t="n">
        <v>83.29000000000001</v>
      </c>
      <c r="I107" s="0" t="n">
        <v>22.13</v>
      </c>
      <c r="J107" s="0" t="n">
        <v>73.16</v>
      </c>
      <c r="K107" s="0" t="n">
        <v>40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83</v>
      </c>
      <c r="X107" s="0" t="n">
        <v>5</v>
      </c>
      <c r="Y107" s="0" t="n">
        <v>5</v>
      </c>
      <c r="Z107" s="0" t="inlineStr">
        <is>
          <t>https://new.land.naver.com/complexes/101163?tab=detail&amp;rf=Y</t>
        </is>
      </c>
      <c r="AA107" s="0" t="inlineStr">
        <is>
          <t>전라북도 전주시 덕진구 덕진동1가 1314-154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덕진구</t>
        </is>
      </c>
      <c r="AE107" s="0" t="inlineStr">
        <is>
          <t>덕진동1가</t>
        </is>
      </c>
      <c r="AG107" s="0" t="inlineStr">
        <is>
          <t>전라북도 전주시 덕진구 덕진광장로 13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[덕진동1가]</t>
        </is>
      </c>
      <c r="B108" s="0" t="n">
        <v>101163</v>
      </c>
      <c r="C108" s="0" t="n">
        <v>2</v>
      </c>
      <c r="D108" s="0" t="inlineStr">
        <is>
          <t>거성</t>
        </is>
      </c>
      <c r="E108" s="0" t="inlineStr">
        <is>
          <t>1982.10.</t>
        </is>
      </c>
      <c r="F108" s="0" t="n">
        <v>120</v>
      </c>
      <c r="G108" s="0" t="n">
        <v>28.36</v>
      </c>
      <c r="H108" s="0" t="n">
        <v>93.78</v>
      </c>
      <c r="I108" s="0" t="n">
        <v>25.14</v>
      </c>
      <c r="J108" s="0" t="n">
        <v>83.13</v>
      </c>
      <c r="K108" s="0" t="n">
        <v>45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93</v>
      </c>
      <c r="X108" s="0" t="n">
        <v>5</v>
      </c>
      <c r="Y108" s="0" t="n">
        <v>5</v>
      </c>
      <c r="Z108" s="0" t="inlineStr">
        <is>
          <t>https://new.land.naver.com/complexes/101163?tab=detail&amp;rf=Y</t>
        </is>
      </c>
      <c r="AA108" s="0" t="inlineStr">
        <is>
          <t>전라북도 전주시 덕진구 덕진동1가 1314-154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덕진구</t>
        </is>
      </c>
      <c r="AE108" s="0" t="inlineStr">
        <is>
          <t>덕진동1가</t>
        </is>
      </c>
      <c r="AG108" s="0" t="inlineStr">
        <is>
          <t>전라북도 전주시 덕진구 덕진광장로 13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[덕진동1가]</t>
        </is>
      </c>
      <c r="B109" s="0" t="n">
        <v>101163</v>
      </c>
      <c r="C109" s="0" t="n">
        <v>3</v>
      </c>
      <c r="D109" s="0" t="inlineStr">
        <is>
          <t>거성</t>
        </is>
      </c>
      <c r="E109" s="0" t="inlineStr">
        <is>
          <t>1982.10.</t>
        </is>
      </c>
      <c r="F109" s="0" t="n">
        <v>120</v>
      </c>
      <c r="G109" s="0" t="n">
        <v>28.88</v>
      </c>
      <c r="H109" s="0" t="n">
        <v>95.48</v>
      </c>
      <c r="I109" s="0" t="n">
        <v>25.15</v>
      </c>
      <c r="J109" s="0" t="n">
        <v>83.16</v>
      </c>
      <c r="K109" s="0" t="n">
        <v>5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95A</t>
        </is>
      </c>
      <c r="X109" s="0" t="n">
        <v>5</v>
      </c>
      <c r="Y109" s="0" t="n">
        <v>5</v>
      </c>
      <c r="Z109" s="0" t="inlineStr">
        <is>
          <t>https://new.land.naver.com/complexes/101163?tab=detail&amp;rf=Y</t>
        </is>
      </c>
      <c r="AA109" s="0" t="inlineStr">
        <is>
          <t>전라북도 전주시 덕진구 덕진동1가 1314-154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덕진구</t>
        </is>
      </c>
      <c r="AE109" s="0" t="inlineStr">
        <is>
          <t>덕진동1가</t>
        </is>
      </c>
      <c r="AG109" s="0" t="inlineStr">
        <is>
          <t>전라북도 전주시 덕진구 덕진광장로 13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[덕진동1가]</t>
        </is>
      </c>
      <c r="B110" s="0" t="n">
        <v>101163</v>
      </c>
      <c r="C110" s="0" t="n">
        <v>4</v>
      </c>
      <c r="D110" s="0" t="inlineStr">
        <is>
          <t>거성</t>
        </is>
      </c>
      <c r="E110" s="0" t="inlineStr">
        <is>
          <t>1982.10.</t>
        </is>
      </c>
      <c r="F110" s="0" t="n">
        <v>120</v>
      </c>
      <c r="G110" s="0" t="n">
        <v>28.95</v>
      </c>
      <c r="H110" s="0" t="n">
        <v>95.73</v>
      </c>
      <c r="I110" s="0" t="n">
        <v>25.7</v>
      </c>
      <c r="J110" s="0" t="n">
        <v>84.95999999999999</v>
      </c>
      <c r="K110" s="0" t="n">
        <v>5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95B</t>
        </is>
      </c>
      <c r="X110" s="0" t="n">
        <v>5</v>
      </c>
      <c r="Y110" s="0" t="n">
        <v>5</v>
      </c>
      <c r="Z110" s="0" t="inlineStr">
        <is>
          <t>https://new.land.naver.com/complexes/101163?tab=detail&amp;rf=Y</t>
        </is>
      </c>
      <c r="AA110" s="0" t="inlineStr">
        <is>
          <t>전라북도 전주시 덕진구 덕진동1가 1314-154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덕진구</t>
        </is>
      </c>
      <c r="AE110" s="0" t="inlineStr">
        <is>
          <t>덕진동1가</t>
        </is>
      </c>
      <c r="AG110" s="0" t="inlineStr">
        <is>
          <t>전라북도 전주시 덕진구 덕진광장로 13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[덕진동1가]</t>
        </is>
      </c>
      <c r="B111" s="0" t="n">
        <v>101163</v>
      </c>
      <c r="C111" s="0" t="n">
        <v>5</v>
      </c>
      <c r="D111" s="0" t="inlineStr">
        <is>
          <t>거성</t>
        </is>
      </c>
      <c r="E111" s="0" t="inlineStr">
        <is>
          <t>1982.10.</t>
        </is>
      </c>
      <c r="F111" s="0" t="n">
        <v>120</v>
      </c>
      <c r="G111" s="0" t="n">
        <v>29.31</v>
      </c>
      <c r="H111" s="0" t="n">
        <v>96.90000000000001</v>
      </c>
      <c r="I111" s="0" t="n">
        <v>25.57</v>
      </c>
      <c r="J111" s="0" t="n">
        <v>84.54000000000001</v>
      </c>
      <c r="K111" s="0" t="n">
        <v>5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96C</t>
        </is>
      </c>
      <c r="X111" s="0" t="n">
        <v>5</v>
      </c>
      <c r="Y111" s="0" t="n">
        <v>5</v>
      </c>
      <c r="Z111" s="0" t="inlineStr">
        <is>
          <t>https://new.land.naver.com/complexes/101163?tab=detail&amp;rf=Y</t>
        </is>
      </c>
      <c r="AA111" s="0" t="inlineStr">
        <is>
          <t>전라북도 전주시 덕진구 덕진동1가 1314-154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덕진구</t>
        </is>
      </c>
      <c r="AE111" s="0" t="inlineStr">
        <is>
          <t>덕진동1가</t>
        </is>
      </c>
      <c r="AG111" s="0" t="inlineStr">
        <is>
          <t>전라북도 전주시 덕진구 덕진광장로 13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[덕진동1가]</t>
        </is>
      </c>
      <c r="B112" s="0" t="n">
        <v>101163</v>
      </c>
      <c r="C112" s="0" t="n">
        <v>6</v>
      </c>
      <c r="D112" s="0" t="inlineStr">
        <is>
          <t>거성</t>
        </is>
      </c>
      <c r="E112" s="0" t="inlineStr">
        <is>
          <t>1982.10.</t>
        </is>
      </c>
      <c r="F112" s="0" t="n">
        <v>120</v>
      </c>
      <c r="G112" s="0" t="n">
        <v>33.61</v>
      </c>
      <c r="H112" s="0" t="n">
        <v>111.14</v>
      </c>
      <c r="I112" s="0" t="n">
        <v>30.13</v>
      </c>
      <c r="J112" s="0" t="n">
        <v>99.61</v>
      </c>
      <c r="K112" s="0" t="n">
        <v>20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5</v>
      </c>
      <c r="Y112" s="0" t="n">
        <v>5</v>
      </c>
      <c r="Z112" s="0" t="inlineStr">
        <is>
          <t>https://new.land.naver.com/complexes/101163?tab=detail&amp;rf=Y</t>
        </is>
      </c>
      <c r="AA112" s="0" t="inlineStr">
        <is>
          <t>전라북도 전주시 덕진구 덕진동1가 1314-154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덕진구</t>
        </is>
      </c>
      <c r="AE112" s="0" t="inlineStr">
        <is>
          <t>덕진동1가</t>
        </is>
      </c>
      <c r="AG112" s="0" t="inlineStr">
        <is>
          <t>전라북도 전주시 덕진구 덕진광장로 13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[덕진동2가]</t>
        </is>
      </c>
      <c r="B113" s="0" t="n">
        <v>101338</v>
      </c>
      <c r="C113" s="0" t="n">
        <v>1</v>
      </c>
      <c r="D113" s="0" t="inlineStr">
        <is>
          <t>영무예다음</t>
        </is>
      </c>
      <c r="E113" s="0" t="inlineStr">
        <is>
          <t>2009.12.</t>
        </is>
      </c>
      <c r="F113" s="0" t="n">
        <v>601</v>
      </c>
      <c r="G113" s="0" t="n">
        <v>24.13</v>
      </c>
      <c r="H113" s="0" t="n">
        <v>79.8</v>
      </c>
      <c r="I113" s="0" t="n">
        <v>18.13</v>
      </c>
      <c r="J113" s="0" t="n">
        <v>59.95</v>
      </c>
      <c r="K113" s="0" t="n">
        <v>94</v>
      </c>
      <c r="T113" s="0" t="n">
        <v>2</v>
      </c>
      <c r="U113" s="0" t="n">
        <v>2</v>
      </c>
      <c r="V113" s="0" t="inlineStr">
        <is>
          <t>계단식</t>
        </is>
      </c>
      <c r="W113" s="0" t="inlineStr">
        <is>
          <t>79A</t>
        </is>
      </c>
      <c r="X113" s="0" t="n">
        <v>12</v>
      </c>
      <c r="Y113" s="0" t="n">
        <v>9</v>
      </c>
      <c r="Z113" s="0" t="inlineStr">
        <is>
          <t>https://new.land.naver.com/complexes/101338?tab=detail&amp;rf=Y</t>
        </is>
      </c>
      <c r="AA113" s="0" t="inlineStr">
        <is>
          <t>전라북도 전주시 덕진구 덕진동2가 696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덕진구</t>
        </is>
      </c>
      <c r="AE113" s="0" t="inlineStr">
        <is>
          <t>덕진동2가</t>
        </is>
      </c>
      <c r="AG113" s="0" t="inlineStr">
        <is>
          <t>전라북도 전주시 덕진구 가련산로 24</t>
        </is>
      </c>
      <c r="AH113" s="0" t="n">
        <v>0</v>
      </c>
      <c r="AI113" s="0" t="n">
        <v>193</v>
      </c>
      <c r="AJ113" s="0" t="n">
        <v>27</v>
      </c>
      <c r="AK113" s="0" t="n">
        <v>608</v>
      </c>
      <c r="AL113" s="0" t="n">
        <v>1.01</v>
      </c>
    </row>
    <row r="114">
      <c r="A114" s="0" t="inlineStr">
        <is>
          <t>[덕진동2가]</t>
        </is>
      </c>
      <c r="B114" s="0" t="n">
        <v>101338</v>
      </c>
      <c r="C114" s="0" t="n">
        <v>2</v>
      </c>
      <c r="D114" s="0" t="inlineStr">
        <is>
          <t>영무예다음</t>
        </is>
      </c>
      <c r="E114" s="0" t="inlineStr">
        <is>
          <t>2009.12.</t>
        </is>
      </c>
      <c r="F114" s="0" t="n">
        <v>601</v>
      </c>
      <c r="G114" s="0" t="n">
        <v>24.36</v>
      </c>
      <c r="H114" s="0" t="n">
        <v>80.55</v>
      </c>
      <c r="I114" s="0" t="n">
        <v>18.14</v>
      </c>
      <c r="J114" s="0" t="n">
        <v>59.97</v>
      </c>
      <c r="K114" s="0" t="n">
        <v>275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80B</t>
        </is>
      </c>
      <c r="X114" s="0" t="n">
        <v>12</v>
      </c>
      <c r="Y114" s="0" t="n">
        <v>9</v>
      </c>
      <c r="Z114" s="0" t="inlineStr">
        <is>
          <t>https://new.land.naver.com/complexes/101338?tab=detail&amp;rf=Y</t>
        </is>
      </c>
      <c r="AA114" s="0" t="inlineStr">
        <is>
          <t>전라북도 전주시 덕진구 덕진동2가 696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덕진구</t>
        </is>
      </c>
      <c r="AE114" s="0" t="inlineStr">
        <is>
          <t>덕진동2가</t>
        </is>
      </c>
      <c r="AG114" s="0" t="inlineStr">
        <is>
          <t>전라북도 전주시 덕진구 가련산로 24</t>
        </is>
      </c>
      <c r="AH114" s="0" t="n">
        <v>0</v>
      </c>
      <c r="AI114" s="0" t="n">
        <v>193</v>
      </c>
      <c r="AJ114" s="0" t="n">
        <v>27</v>
      </c>
      <c r="AK114" s="0" t="n">
        <v>608</v>
      </c>
      <c r="AL114" s="0" t="n">
        <v>1.01</v>
      </c>
    </row>
    <row r="115">
      <c r="A115" s="0" t="inlineStr">
        <is>
          <t>[덕진동2가]</t>
        </is>
      </c>
      <c r="B115" s="0" t="n">
        <v>101338</v>
      </c>
      <c r="C115" s="0" t="n">
        <v>3</v>
      </c>
      <c r="D115" s="0" t="inlineStr">
        <is>
          <t>영무예다음</t>
        </is>
      </c>
      <c r="E115" s="0" t="inlineStr">
        <is>
          <t>2009.12.</t>
        </is>
      </c>
      <c r="F115" s="0" t="n">
        <v>601</v>
      </c>
      <c r="G115" s="0" t="n">
        <v>24.59</v>
      </c>
      <c r="H115" s="0" t="n">
        <v>81.31999999999999</v>
      </c>
      <c r="I115" s="0" t="n">
        <v>18.14</v>
      </c>
      <c r="J115" s="0" t="n">
        <v>59.97</v>
      </c>
      <c r="K115" s="0" t="n">
        <v>232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81</v>
      </c>
      <c r="X115" s="0" t="n">
        <v>12</v>
      </c>
      <c r="Y115" s="0" t="n">
        <v>9</v>
      </c>
      <c r="Z115" s="0" t="inlineStr">
        <is>
          <t>https://new.land.naver.com/complexes/101338?tab=detail&amp;rf=Y</t>
        </is>
      </c>
      <c r="AA115" s="0" t="inlineStr">
        <is>
          <t>전라북도 전주시 덕진구 덕진동2가 696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덕진구</t>
        </is>
      </c>
      <c r="AE115" s="0" t="inlineStr">
        <is>
          <t>덕진동2가</t>
        </is>
      </c>
      <c r="AG115" s="0" t="inlineStr">
        <is>
          <t>전라북도 전주시 덕진구 가련산로 24</t>
        </is>
      </c>
      <c r="AH115" s="0" t="n">
        <v>0</v>
      </c>
      <c r="AI115" s="0" t="n">
        <v>193</v>
      </c>
      <c r="AJ115" s="0" t="n">
        <v>27</v>
      </c>
      <c r="AK115" s="0" t="n">
        <v>608</v>
      </c>
      <c r="AL115" s="0" t="n">
        <v>1.01</v>
      </c>
    </row>
    <row r="116">
      <c r="A116" s="0" t="inlineStr">
        <is>
          <t>[덕진동2가]</t>
        </is>
      </c>
      <c r="B116" s="0" t="n">
        <v>15014</v>
      </c>
      <c r="C116" s="0" t="n">
        <v>1</v>
      </c>
      <c r="D116" s="0" t="inlineStr">
        <is>
          <t>명성강변</t>
        </is>
      </c>
      <c r="E116" s="0" t="inlineStr">
        <is>
          <t>1997.01.</t>
        </is>
      </c>
      <c r="F116" s="0" t="n">
        <v>276</v>
      </c>
      <c r="G116" s="0" t="n">
        <v>20.26</v>
      </c>
      <c r="H116" s="0" t="n">
        <v>66.98</v>
      </c>
      <c r="I116" s="0" t="n">
        <v>15.06</v>
      </c>
      <c r="J116" s="0" t="n">
        <v>49.8</v>
      </c>
      <c r="K116" s="0" t="n">
        <v>64</v>
      </c>
      <c r="T116" s="0" t="n">
        <v>2</v>
      </c>
      <c r="U116" s="0" t="n">
        <v>1</v>
      </c>
      <c r="V116" s="0" t="inlineStr">
        <is>
          <t>복도식</t>
        </is>
      </c>
      <c r="W116" s="0" t="n">
        <v>66</v>
      </c>
      <c r="X116" s="0" t="n">
        <v>15</v>
      </c>
      <c r="Y116" s="0" t="n">
        <v>6</v>
      </c>
      <c r="Z116" s="0" t="inlineStr">
        <is>
          <t>https://new.land.naver.com/complexes/15014?tab=detail&amp;rf=Y</t>
        </is>
      </c>
      <c r="AA116" s="0" t="inlineStr">
        <is>
          <t>전라북도 전주시 덕진구 덕진동2가 450-2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덕진구</t>
        </is>
      </c>
      <c r="AE116" s="0" t="inlineStr">
        <is>
          <t>덕진동2가</t>
        </is>
      </c>
      <c r="AG116" s="0" t="inlineStr">
        <is>
          <t>전라북도 전주시 덕진구 가리내로 204</t>
        </is>
      </c>
      <c r="AH116" s="0" t="n">
        <v>0</v>
      </c>
      <c r="AI116" s="0" t="n">
        <v>293</v>
      </c>
      <c r="AJ116" s="0" t="n">
        <v>22</v>
      </c>
      <c r="AK116" s="0" t="n">
        <v>119</v>
      </c>
      <c r="AL116" s="0" t="n">
        <v>0.43</v>
      </c>
    </row>
    <row r="117">
      <c r="A117" s="0" t="inlineStr">
        <is>
          <t>[덕진동2가]</t>
        </is>
      </c>
      <c r="B117" s="0" t="n">
        <v>15014</v>
      </c>
      <c r="C117" s="0" t="n">
        <v>2</v>
      </c>
      <c r="D117" s="0" t="inlineStr">
        <is>
          <t>명성강변</t>
        </is>
      </c>
      <c r="E117" s="0" t="inlineStr">
        <is>
          <t>1997.01.</t>
        </is>
      </c>
      <c r="F117" s="0" t="n">
        <v>276</v>
      </c>
      <c r="G117" s="0" t="n">
        <v>22.1</v>
      </c>
      <c r="H117" s="0" t="n">
        <v>73.06</v>
      </c>
      <c r="I117" s="0" t="n">
        <v>16.42</v>
      </c>
      <c r="J117" s="0" t="n">
        <v>54.3</v>
      </c>
      <c r="K117" s="0" t="n">
        <v>61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73</v>
      </c>
      <c r="X117" s="0" t="n">
        <v>15</v>
      </c>
      <c r="Y117" s="0" t="n">
        <v>6</v>
      </c>
      <c r="Z117" s="0" t="inlineStr">
        <is>
          <t>https://new.land.naver.com/complexes/15014?tab=detail&amp;rf=Y</t>
        </is>
      </c>
      <c r="AA117" s="0" t="inlineStr">
        <is>
          <t>전라북도 전주시 덕진구 덕진동2가 450-2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덕진구</t>
        </is>
      </c>
      <c r="AE117" s="0" t="inlineStr">
        <is>
          <t>덕진동2가</t>
        </is>
      </c>
      <c r="AG117" s="0" t="inlineStr">
        <is>
          <t>전라북도 전주시 덕진구 가리내로 204</t>
        </is>
      </c>
      <c r="AH117" s="0" t="n">
        <v>0</v>
      </c>
      <c r="AI117" s="0" t="n">
        <v>293</v>
      </c>
      <c r="AJ117" s="0" t="n">
        <v>22</v>
      </c>
      <c r="AK117" s="0" t="n">
        <v>119</v>
      </c>
      <c r="AL117" s="0" t="n">
        <v>0.43</v>
      </c>
    </row>
    <row r="118">
      <c r="A118" s="0" t="inlineStr">
        <is>
          <t>[덕진동2가]</t>
        </is>
      </c>
      <c r="B118" s="0" t="n">
        <v>15014</v>
      </c>
      <c r="C118" s="0" t="n">
        <v>3</v>
      </c>
      <c r="D118" s="0" t="inlineStr">
        <is>
          <t>명성강변</t>
        </is>
      </c>
      <c r="E118" s="0" t="inlineStr">
        <is>
          <t>1997.01.</t>
        </is>
      </c>
      <c r="F118" s="0" t="n">
        <v>276</v>
      </c>
      <c r="G118" s="0" t="n">
        <v>23.98</v>
      </c>
      <c r="H118" s="0" t="n">
        <v>79.3</v>
      </c>
      <c r="I118" s="0" t="n">
        <v>17.83</v>
      </c>
      <c r="J118" s="0" t="n">
        <v>58.95</v>
      </c>
      <c r="K118" s="0" t="n">
        <v>54</v>
      </c>
      <c r="T118" s="0" t="n">
        <v>3</v>
      </c>
      <c r="U118" s="0" t="n">
        <v>1</v>
      </c>
      <c r="V118" s="0" t="inlineStr">
        <is>
          <t>복도식</t>
        </is>
      </c>
      <c r="W118" s="0" t="inlineStr">
        <is>
          <t>79A</t>
        </is>
      </c>
      <c r="X118" s="0" t="n">
        <v>15</v>
      </c>
      <c r="Y118" s="0" t="n">
        <v>6</v>
      </c>
      <c r="Z118" s="0" t="inlineStr">
        <is>
          <t>https://new.land.naver.com/complexes/15014?tab=detail&amp;rf=Y</t>
        </is>
      </c>
      <c r="AA118" s="0" t="inlineStr">
        <is>
          <t>전라북도 전주시 덕진구 덕진동2가 450-2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덕진구</t>
        </is>
      </c>
      <c r="AE118" s="0" t="inlineStr">
        <is>
          <t>덕진동2가</t>
        </is>
      </c>
      <c r="AG118" s="0" t="inlineStr">
        <is>
          <t>전라북도 전주시 덕진구 가리내로 204</t>
        </is>
      </c>
      <c r="AH118" s="0" t="n">
        <v>0</v>
      </c>
      <c r="AI118" s="0" t="n">
        <v>293</v>
      </c>
      <c r="AJ118" s="0" t="n">
        <v>22</v>
      </c>
      <c r="AK118" s="0" t="n">
        <v>119</v>
      </c>
      <c r="AL118" s="0" t="n">
        <v>0.43</v>
      </c>
    </row>
    <row r="119">
      <c r="A119" s="0" t="inlineStr">
        <is>
          <t>[덕진동2가]</t>
        </is>
      </c>
      <c r="B119" s="0" t="n">
        <v>15014</v>
      </c>
      <c r="C119" s="0" t="n">
        <v>4</v>
      </c>
      <c r="D119" s="0" t="inlineStr">
        <is>
          <t>명성강변</t>
        </is>
      </c>
      <c r="E119" s="0" t="inlineStr">
        <is>
          <t>1997.01.</t>
        </is>
      </c>
      <c r="F119" s="0" t="n">
        <v>276</v>
      </c>
      <c r="G119" s="0" t="n">
        <v>24.41</v>
      </c>
      <c r="H119" s="0" t="n">
        <v>80.70999999999999</v>
      </c>
      <c r="I119" s="0" t="n">
        <v>18.15</v>
      </c>
      <c r="J119" s="0" t="n">
        <v>60</v>
      </c>
      <c r="K119" s="0" t="n">
        <v>97</v>
      </c>
      <c r="T119" s="0" t="n">
        <v>3</v>
      </c>
      <c r="U119" s="0" t="n">
        <v>1</v>
      </c>
      <c r="V119" s="0" t="inlineStr">
        <is>
          <t>복도식</t>
        </is>
      </c>
      <c r="W119" s="0" t="inlineStr">
        <is>
          <t>80B</t>
        </is>
      </c>
      <c r="X119" s="0" t="n">
        <v>15</v>
      </c>
      <c r="Y119" s="0" t="n">
        <v>6</v>
      </c>
      <c r="Z119" s="0" t="inlineStr">
        <is>
          <t>https://new.land.naver.com/complexes/15014?tab=detail&amp;rf=Y</t>
        </is>
      </c>
      <c r="AA119" s="0" t="inlineStr">
        <is>
          <t>전라북도 전주시 덕진구 덕진동2가 450-2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덕진구</t>
        </is>
      </c>
      <c r="AE119" s="0" t="inlineStr">
        <is>
          <t>덕진동2가</t>
        </is>
      </c>
      <c r="AG119" s="0" t="inlineStr">
        <is>
          <t>전라북도 전주시 덕진구 가리내로 204</t>
        </is>
      </c>
      <c r="AH119" s="0" t="n">
        <v>0</v>
      </c>
      <c r="AI119" s="0" t="n">
        <v>293</v>
      </c>
      <c r="AJ119" s="0" t="n">
        <v>22</v>
      </c>
      <c r="AK119" s="0" t="n">
        <v>119</v>
      </c>
      <c r="AL119" s="0" t="n">
        <v>0.43</v>
      </c>
    </row>
    <row r="120">
      <c r="A120" s="0" t="inlineStr">
        <is>
          <t>[덕진동2가]</t>
        </is>
      </c>
      <c r="B120" s="0" t="n">
        <v>102517</v>
      </c>
      <c r="C120" s="0" t="n">
        <v>1</v>
      </c>
      <c r="D120" s="0" t="inlineStr">
        <is>
          <t>하가더루벤스</t>
        </is>
      </c>
      <c r="E120" s="0" t="inlineStr">
        <is>
          <t>2012.06.</t>
        </is>
      </c>
      <c r="F120" s="0" t="n">
        <v>413</v>
      </c>
      <c r="G120" s="0" t="n">
        <v>33.17</v>
      </c>
      <c r="H120" s="0" t="n">
        <v>109.66</v>
      </c>
      <c r="I120" s="0" t="n">
        <v>25.64</v>
      </c>
      <c r="J120" s="0" t="n">
        <v>84.79000000000001</v>
      </c>
      <c r="K120" s="0" t="n">
        <v>140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109C</t>
        </is>
      </c>
      <c r="X120" s="0" t="n">
        <v>12</v>
      </c>
      <c r="Y120" s="0" t="n">
        <v>11</v>
      </c>
      <c r="Z120" s="0" t="inlineStr">
        <is>
          <t>https://new.land.naver.com/complexes/102517?tab=detail&amp;rf=Y</t>
        </is>
      </c>
      <c r="AA120" s="0" t="inlineStr">
        <is>
          <t>전라북도 전주시 덕진구 덕진동2가 683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덕진구</t>
        </is>
      </c>
      <c r="AE120" s="0" t="inlineStr">
        <is>
          <t>덕진동2가</t>
        </is>
      </c>
      <c r="AG120" s="0" t="inlineStr">
        <is>
          <t>전라북도 전주시 덕진구 추탄로 61</t>
        </is>
      </c>
      <c r="AH120" s="0" t="n">
        <v>0</v>
      </c>
      <c r="AI120" s="0" t="n">
        <v>199</v>
      </c>
      <c r="AJ120" s="0" t="n">
        <v>26</v>
      </c>
      <c r="AK120" s="0" t="n">
        <v>471</v>
      </c>
      <c r="AL120" s="0" t="n">
        <v>1.14</v>
      </c>
    </row>
    <row r="121">
      <c r="A121" s="0" t="inlineStr">
        <is>
          <t>[덕진동2가]</t>
        </is>
      </c>
      <c r="B121" s="0" t="n">
        <v>102517</v>
      </c>
      <c r="C121" s="0" t="n">
        <v>2</v>
      </c>
      <c r="D121" s="0" t="inlineStr">
        <is>
          <t>하가더루벤스</t>
        </is>
      </c>
      <c r="E121" s="0" t="inlineStr">
        <is>
          <t>2012.06.</t>
        </is>
      </c>
      <c r="F121" s="0" t="n">
        <v>413</v>
      </c>
      <c r="G121" s="0" t="n">
        <v>33.21</v>
      </c>
      <c r="H121" s="0" t="n">
        <v>109.81</v>
      </c>
      <c r="I121" s="0" t="n">
        <v>25.69</v>
      </c>
      <c r="J121" s="0" t="n">
        <v>84.93000000000001</v>
      </c>
      <c r="K121" s="0" t="n">
        <v>138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109D</t>
        </is>
      </c>
      <c r="X121" s="0" t="n">
        <v>12</v>
      </c>
      <c r="Y121" s="0" t="n">
        <v>11</v>
      </c>
      <c r="Z121" s="0" t="inlineStr">
        <is>
          <t>https://new.land.naver.com/complexes/102517?tab=detail&amp;rf=Y</t>
        </is>
      </c>
      <c r="AA121" s="0" t="inlineStr">
        <is>
          <t>전라북도 전주시 덕진구 덕진동2가 683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덕진구</t>
        </is>
      </c>
      <c r="AE121" s="0" t="inlineStr">
        <is>
          <t>덕진동2가</t>
        </is>
      </c>
      <c r="AG121" s="0" t="inlineStr">
        <is>
          <t>전라북도 전주시 덕진구 추탄로 61</t>
        </is>
      </c>
      <c r="AH121" s="0" t="n">
        <v>0</v>
      </c>
      <c r="AI121" s="0" t="n">
        <v>199</v>
      </c>
      <c r="AJ121" s="0" t="n">
        <v>26</v>
      </c>
      <c r="AK121" s="0" t="n">
        <v>471</v>
      </c>
      <c r="AL121" s="0" t="n">
        <v>1.14</v>
      </c>
    </row>
    <row r="122">
      <c r="A122" s="0" t="inlineStr">
        <is>
          <t>[덕진동2가]</t>
        </is>
      </c>
      <c r="B122" s="0" t="n">
        <v>102517</v>
      </c>
      <c r="C122" s="0" t="n">
        <v>3</v>
      </c>
      <c r="D122" s="0" t="inlineStr">
        <is>
          <t>하가더루벤스</t>
        </is>
      </c>
      <c r="E122" s="0" t="inlineStr">
        <is>
          <t>2012.06.</t>
        </is>
      </c>
      <c r="F122" s="0" t="n">
        <v>413</v>
      </c>
      <c r="G122" s="0" t="n">
        <v>33.24</v>
      </c>
      <c r="H122" s="0" t="n">
        <v>109.91</v>
      </c>
      <c r="I122" s="0" t="n">
        <v>25.7</v>
      </c>
      <c r="J122" s="0" t="n">
        <v>84.95999999999999</v>
      </c>
      <c r="K122" s="0" t="n">
        <v>69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109B</t>
        </is>
      </c>
      <c r="X122" s="0" t="n">
        <v>12</v>
      </c>
      <c r="Y122" s="0" t="n">
        <v>11</v>
      </c>
      <c r="Z122" s="0" t="inlineStr">
        <is>
          <t>https://new.land.naver.com/complexes/102517?tab=detail&amp;rf=Y</t>
        </is>
      </c>
      <c r="AA122" s="0" t="inlineStr">
        <is>
          <t>전라북도 전주시 덕진구 덕진동2가 683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덕진구</t>
        </is>
      </c>
      <c r="AE122" s="0" t="inlineStr">
        <is>
          <t>덕진동2가</t>
        </is>
      </c>
      <c r="AG122" s="0" t="inlineStr">
        <is>
          <t>전라북도 전주시 덕진구 추탄로 61</t>
        </is>
      </c>
      <c r="AH122" s="0" t="n">
        <v>0</v>
      </c>
      <c r="AI122" s="0" t="n">
        <v>199</v>
      </c>
      <c r="AJ122" s="0" t="n">
        <v>26</v>
      </c>
      <c r="AK122" s="0" t="n">
        <v>471</v>
      </c>
      <c r="AL122" s="0" t="n">
        <v>1.14</v>
      </c>
    </row>
    <row r="123">
      <c r="A123" s="0" t="inlineStr">
        <is>
          <t>[덕진동2가]</t>
        </is>
      </c>
      <c r="B123" s="0" t="n">
        <v>102517</v>
      </c>
      <c r="C123" s="0" t="n">
        <v>4</v>
      </c>
      <c r="D123" s="0" t="inlineStr">
        <is>
          <t>하가더루벤스</t>
        </is>
      </c>
      <c r="E123" s="0" t="inlineStr">
        <is>
          <t>2012.06.</t>
        </is>
      </c>
      <c r="F123" s="0" t="n">
        <v>413</v>
      </c>
      <c r="G123" s="0" t="n">
        <v>33.25</v>
      </c>
      <c r="H123" s="0" t="n">
        <v>109.93</v>
      </c>
      <c r="I123" s="0" t="n">
        <v>25.68</v>
      </c>
      <c r="J123" s="0" t="n">
        <v>84.92</v>
      </c>
      <c r="K123" s="0" t="n">
        <v>44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109E</t>
        </is>
      </c>
      <c r="X123" s="0" t="n">
        <v>12</v>
      </c>
      <c r="Y123" s="0" t="n">
        <v>11</v>
      </c>
      <c r="Z123" s="0" t="inlineStr">
        <is>
          <t>https://new.land.naver.com/complexes/102517?tab=detail&amp;rf=Y</t>
        </is>
      </c>
      <c r="AA123" s="0" t="inlineStr">
        <is>
          <t>전라북도 전주시 덕진구 덕진동2가 683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덕진구</t>
        </is>
      </c>
      <c r="AE123" s="0" t="inlineStr">
        <is>
          <t>덕진동2가</t>
        </is>
      </c>
      <c r="AG123" s="0" t="inlineStr">
        <is>
          <t>전라북도 전주시 덕진구 추탄로 61</t>
        </is>
      </c>
      <c r="AH123" s="0" t="n">
        <v>0</v>
      </c>
      <c r="AI123" s="0" t="n">
        <v>199</v>
      </c>
      <c r="AJ123" s="0" t="n">
        <v>26</v>
      </c>
      <c r="AK123" s="0" t="n">
        <v>471</v>
      </c>
      <c r="AL123" s="0" t="n">
        <v>1.14</v>
      </c>
    </row>
    <row r="124">
      <c r="A124" s="0" t="inlineStr">
        <is>
          <t>[덕진동2가]</t>
        </is>
      </c>
      <c r="B124" s="0" t="n">
        <v>102517</v>
      </c>
      <c r="C124" s="0" t="n">
        <v>5</v>
      </c>
      <c r="D124" s="0" t="inlineStr">
        <is>
          <t>하가더루벤스</t>
        </is>
      </c>
      <c r="E124" s="0" t="inlineStr">
        <is>
          <t>2012.06.</t>
        </is>
      </c>
      <c r="F124" s="0" t="n">
        <v>413</v>
      </c>
      <c r="G124" s="0" t="n">
        <v>33.29</v>
      </c>
      <c r="H124" s="0" t="n">
        <v>110.06</v>
      </c>
      <c r="I124" s="0" t="n">
        <v>25.7</v>
      </c>
      <c r="J124" s="0" t="n">
        <v>84.98999999999999</v>
      </c>
      <c r="K124" s="0" t="n">
        <v>22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110A</t>
        </is>
      </c>
      <c r="X124" s="0" t="n">
        <v>12</v>
      </c>
      <c r="Y124" s="0" t="n">
        <v>11</v>
      </c>
      <c r="Z124" s="0" t="inlineStr">
        <is>
          <t>https://new.land.naver.com/complexes/102517?tab=detail&amp;rf=Y</t>
        </is>
      </c>
      <c r="AA124" s="0" t="inlineStr">
        <is>
          <t>전라북도 전주시 덕진구 덕진동2가 683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덕진구</t>
        </is>
      </c>
      <c r="AE124" s="0" t="inlineStr">
        <is>
          <t>덕진동2가</t>
        </is>
      </c>
      <c r="AG124" s="0" t="inlineStr">
        <is>
          <t>전라북도 전주시 덕진구 추탄로 61</t>
        </is>
      </c>
      <c r="AH124" s="0" t="n">
        <v>0</v>
      </c>
      <c r="AI124" s="0" t="n">
        <v>199</v>
      </c>
      <c r="AJ124" s="0" t="n">
        <v>26</v>
      </c>
      <c r="AK124" s="0" t="n">
        <v>471</v>
      </c>
      <c r="AL124" s="0" t="n">
        <v>1.14</v>
      </c>
    </row>
    <row r="125">
      <c r="A125" s="0" t="inlineStr">
        <is>
          <t>[덕진동2가]</t>
        </is>
      </c>
      <c r="B125" s="0" t="n">
        <v>103591</v>
      </c>
      <c r="C125" s="0" t="n">
        <v>1</v>
      </c>
      <c r="D125" s="0" t="inlineStr">
        <is>
          <t>제일오투그란데</t>
        </is>
      </c>
      <c r="E125" s="0" t="inlineStr">
        <is>
          <t>2013.01.</t>
        </is>
      </c>
      <c r="F125" s="0" t="n">
        <v>319</v>
      </c>
      <c r="G125" s="0" t="n">
        <v>32.19</v>
      </c>
      <c r="H125" s="0" t="n">
        <v>106.43</v>
      </c>
      <c r="I125" s="0" t="n">
        <v>23.16</v>
      </c>
      <c r="J125" s="0" t="n">
        <v>76.56999999999999</v>
      </c>
      <c r="K125" s="0" t="n">
        <v>117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106A</t>
        </is>
      </c>
      <c r="X125" s="0" t="n">
        <v>12</v>
      </c>
      <c r="Y125" s="0" t="n">
        <v>8</v>
      </c>
      <c r="Z125" s="0" t="inlineStr">
        <is>
          <t>https://new.land.naver.com/complexes/103591?tab=detail&amp;rf=Y</t>
        </is>
      </c>
      <c r="AA125" s="0" t="inlineStr">
        <is>
          <t>전라북도 전주시 덕진구 덕진동2가 684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덕진구</t>
        </is>
      </c>
      <c r="AE125" s="0" t="inlineStr">
        <is>
          <t>덕진동2가</t>
        </is>
      </c>
      <c r="AG125" s="0" t="inlineStr">
        <is>
          <t>전라북도 전주시 덕진구 경동로 19</t>
        </is>
      </c>
      <c r="AH125" s="0" t="n">
        <v>0</v>
      </c>
      <c r="AI125" s="0" t="n">
        <v>199</v>
      </c>
      <c r="AJ125" s="0" t="n">
        <v>28</v>
      </c>
      <c r="AK125" s="0" t="n">
        <v>355</v>
      </c>
      <c r="AL125" s="0" t="n">
        <v>1.11</v>
      </c>
    </row>
    <row r="126">
      <c r="A126" s="0" t="inlineStr">
        <is>
          <t>[덕진동2가]</t>
        </is>
      </c>
      <c r="B126" s="0" t="n">
        <v>103591</v>
      </c>
      <c r="C126" s="0" t="n">
        <v>2</v>
      </c>
      <c r="D126" s="0" t="inlineStr">
        <is>
          <t>제일오투그란데</t>
        </is>
      </c>
      <c r="E126" s="0" t="inlineStr">
        <is>
          <t>2013.01.</t>
        </is>
      </c>
      <c r="F126" s="0" t="n">
        <v>319</v>
      </c>
      <c r="G126" s="0" t="n">
        <v>34.99</v>
      </c>
      <c r="H126" s="0" t="n">
        <v>115.69</v>
      </c>
      <c r="I126" s="0" t="n">
        <v>25.44</v>
      </c>
      <c r="J126" s="0" t="n">
        <v>84.13</v>
      </c>
      <c r="K126" s="0" t="n">
        <v>57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12</v>
      </c>
      <c r="Y126" s="0" t="n">
        <v>8</v>
      </c>
      <c r="Z126" s="0" t="inlineStr">
        <is>
          <t>https://new.land.naver.com/complexes/103591?tab=detail&amp;rf=Y</t>
        </is>
      </c>
      <c r="AA126" s="0" t="inlineStr">
        <is>
          <t>전라북도 전주시 덕진구 덕진동2가 684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덕진구</t>
        </is>
      </c>
      <c r="AE126" s="0" t="inlineStr">
        <is>
          <t>덕진동2가</t>
        </is>
      </c>
      <c r="AG126" s="0" t="inlineStr">
        <is>
          <t>전라북도 전주시 덕진구 경동로 19</t>
        </is>
      </c>
      <c r="AH126" s="0" t="n">
        <v>0</v>
      </c>
      <c r="AI126" s="0" t="n">
        <v>199</v>
      </c>
      <c r="AJ126" s="0" t="n">
        <v>28</v>
      </c>
      <c r="AK126" s="0" t="n">
        <v>355</v>
      </c>
      <c r="AL126" s="0" t="n">
        <v>1.11</v>
      </c>
    </row>
    <row r="127">
      <c r="A127" s="0" t="inlineStr">
        <is>
          <t>[덕진동2가]</t>
        </is>
      </c>
      <c r="B127" s="0" t="n">
        <v>103591</v>
      </c>
      <c r="C127" s="0" t="n">
        <v>3</v>
      </c>
      <c r="D127" s="0" t="inlineStr">
        <is>
          <t>제일오투그란데</t>
        </is>
      </c>
      <c r="E127" s="0" t="inlineStr">
        <is>
          <t>2013.01.</t>
        </is>
      </c>
      <c r="F127" s="0" t="n">
        <v>319</v>
      </c>
      <c r="G127" s="0" t="n">
        <v>34.83</v>
      </c>
      <c r="H127" s="0" t="n">
        <v>115.17</v>
      </c>
      <c r="I127" s="0" t="n">
        <v>25.31</v>
      </c>
      <c r="J127" s="0" t="n">
        <v>83.7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115B</t>
        </is>
      </c>
      <c r="X127" s="0" t="n">
        <v>12</v>
      </c>
      <c r="Y127" s="0" t="n">
        <v>8</v>
      </c>
      <c r="Z127" s="0" t="inlineStr">
        <is>
          <t>https://new.land.naver.com/complexes/103591?tab=detail&amp;rf=Y</t>
        </is>
      </c>
      <c r="AA127" s="0" t="inlineStr">
        <is>
          <t>전라북도 전주시 덕진구 덕진동2가 684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덕진구</t>
        </is>
      </c>
      <c r="AE127" s="0" t="inlineStr">
        <is>
          <t>덕진동2가</t>
        </is>
      </c>
      <c r="AG127" s="0" t="inlineStr">
        <is>
          <t>전라북도 전주시 덕진구 경동로 19</t>
        </is>
      </c>
      <c r="AH127" s="0" t="n">
        <v>0</v>
      </c>
      <c r="AI127" s="0" t="n">
        <v>199</v>
      </c>
      <c r="AJ127" s="0" t="n">
        <v>28</v>
      </c>
      <c r="AK127" s="0" t="n">
        <v>355</v>
      </c>
      <c r="AL127" s="0" t="n">
        <v>1.11</v>
      </c>
    </row>
    <row r="128">
      <c r="A128" s="0" t="inlineStr">
        <is>
          <t>[덕진동2가]</t>
        </is>
      </c>
      <c r="B128" s="0" t="n">
        <v>103591</v>
      </c>
      <c r="C128" s="0" t="n">
        <v>4</v>
      </c>
      <c r="D128" s="0" t="inlineStr">
        <is>
          <t>제일오투그란데</t>
        </is>
      </c>
      <c r="E128" s="0" t="inlineStr">
        <is>
          <t>2013.01.</t>
        </is>
      </c>
      <c r="F128" s="0" t="n">
        <v>319</v>
      </c>
      <c r="G128" s="0" t="n">
        <v>35.53</v>
      </c>
      <c r="H128" s="0" t="n">
        <v>117.46</v>
      </c>
      <c r="I128" s="0" t="n">
        <v>25.59</v>
      </c>
      <c r="J128" s="0" t="n">
        <v>84.61</v>
      </c>
      <c r="K128" s="0" t="n">
        <v>127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117D</t>
        </is>
      </c>
      <c r="X128" s="0" t="n">
        <v>12</v>
      </c>
      <c r="Y128" s="0" t="n">
        <v>8</v>
      </c>
      <c r="Z128" s="0" t="inlineStr">
        <is>
          <t>https://new.land.naver.com/complexes/103591?tab=detail&amp;rf=Y</t>
        </is>
      </c>
      <c r="AA128" s="0" t="inlineStr">
        <is>
          <t>전라북도 전주시 덕진구 덕진동2가 684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덕진구</t>
        </is>
      </c>
      <c r="AE128" s="0" t="inlineStr">
        <is>
          <t>덕진동2가</t>
        </is>
      </c>
      <c r="AG128" s="0" t="inlineStr">
        <is>
          <t>전라북도 전주시 덕진구 경동로 19</t>
        </is>
      </c>
      <c r="AH128" s="0" t="n">
        <v>0</v>
      </c>
      <c r="AI128" s="0" t="n">
        <v>199</v>
      </c>
      <c r="AJ128" s="0" t="n">
        <v>28</v>
      </c>
      <c r="AK128" s="0" t="n">
        <v>355</v>
      </c>
      <c r="AL128" s="0" t="n">
        <v>1.11</v>
      </c>
    </row>
    <row r="129">
      <c r="A129" s="0" t="inlineStr">
        <is>
          <t>[덕진동2가]</t>
        </is>
      </c>
      <c r="B129" s="0" t="n">
        <v>103591</v>
      </c>
      <c r="C129" s="0" t="n">
        <v>5</v>
      </c>
      <c r="D129" s="0" t="inlineStr">
        <is>
          <t>제일오투그란데</t>
        </is>
      </c>
      <c r="E129" s="0" t="inlineStr">
        <is>
          <t>2013.01.</t>
        </is>
      </c>
      <c r="F129" s="0" t="n">
        <v>319</v>
      </c>
      <c r="G129" s="0" t="n">
        <v>35.56</v>
      </c>
      <c r="H129" s="0" t="n">
        <v>117.56</v>
      </c>
      <c r="I129" s="0" t="n">
        <v>25.61</v>
      </c>
      <c r="J129" s="0" t="n">
        <v>84.69</v>
      </c>
      <c r="K129" s="0" t="n">
        <v>9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117E</t>
        </is>
      </c>
      <c r="X129" s="0" t="n">
        <v>12</v>
      </c>
      <c r="Y129" s="0" t="n">
        <v>8</v>
      </c>
      <c r="Z129" s="0" t="inlineStr">
        <is>
          <t>https://new.land.naver.com/complexes/103591?tab=detail&amp;rf=Y</t>
        </is>
      </c>
      <c r="AA129" s="0" t="inlineStr">
        <is>
          <t>전라북도 전주시 덕진구 덕진동2가 684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덕진구</t>
        </is>
      </c>
      <c r="AE129" s="0" t="inlineStr">
        <is>
          <t>덕진동2가</t>
        </is>
      </c>
      <c r="AG129" s="0" t="inlineStr">
        <is>
          <t>전라북도 전주시 덕진구 경동로 19</t>
        </is>
      </c>
      <c r="AH129" s="0" t="n">
        <v>0</v>
      </c>
      <c r="AI129" s="0" t="n">
        <v>199</v>
      </c>
      <c r="AJ129" s="0" t="n">
        <v>28</v>
      </c>
      <c r="AK129" s="0" t="n">
        <v>355</v>
      </c>
      <c r="AL129" s="0" t="n">
        <v>1.11</v>
      </c>
    </row>
    <row r="130">
      <c r="A130" s="0" t="inlineStr">
        <is>
          <t>[덕진동2가]</t>
        </is>
      </c>
      <c r="B130" s="0" t="n">
        <v>112828</v>
      </c>
      <c r="C130" s="0" t="n">
        <v>1</v>
      </c>
      <c r="D130" s="0" t="inlineStr">
        <is>
          <t>덕진엘르디움</t>
        </is>
      </c>
      <c r="E130" s="0" t="inlineStr">
        <is>
          <t>2015.07.</t>
        </is>
      </c>
      <c r="F130" s="0" t="n">
        <v>118</v>
      </c>
      <c r="G130" s="0" t="n">
        <v>29.87</v>
      </c>
      <c r="H130" s="0" t="n">
        <v>98.76000000000001</v>
      </c>
      <c r="I130" s="0" t="n">
        <v>22.45</v>
      </c>
      <c r="J130" s="0" t="n">
        <v>74.22</v>
      </c>
      <c r="K130" s="0" t="n">
        <v>12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12</v>
      </c>
      <c r="Y130" s="0" t="n">
        <v>11</v>
      </c>
      <c r="Z130" s="0" t="inlineStr">
        <is>
          <t>https://new.land.naver.com/complexes/112828?tab=detail&amp;rf=Y</t>
        </is>
      </c>
      <c r="AA130" s="0" t="inlineStr">
        <is>
          <t>전라북도 전주시 덕진구 덕진동2가 726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덕진구</t>
        </is>
      </c>
      <c r="AE130" s="0" t="inlineStr">
        <is>
          <t>덕진동2가</t>
        </is>
      </c>
      <c r="AG130" s="0" t="inlineStr">
        <is>
          <t>전라북도 전주시 덕진구 호반6길 26-5</t>
        </is>
      </c>
      <c r="AH130" s="0" t="n">
        <v>0</v>
      </c>
      <c r="AI130" s="0" t="n">
        <v>221</v>
      </c>
      <c r="AJ130" s="0" t="n">
        <v>26</v>
      </c>
      <c r="AK130" s="0" t="n">
        <v>145</v>
      </c>
      <c r="AL130" s="0" t="n">
        <v>1.23</v>
      </c>
    </row>
    <row r="131">
      <c r="A131" s="0" t="inlineStr">
        <is>
          <t>[덕진동2가]</t>
        </is>
      </c>
      <c r="B131" s="0" t="n">
        <v>112828</v>
      </c>
      <c r="C131" s="0" t="n">
        <v>2</v>
      </c>
      <c r="D131" s="0" t="inlineStr">
        <is>
          <t>덕진엘르디움</t>
        </is>
      </c>
      <c r="E131" s="0" t="inlineStr">
        <is>
          <t>2015.07.</t>
        </is>
      </c>
      <c r="F131" s="0" t="n">
        <v>118</v>
      </c>
      <c r="G131" s="0" t="n">
        <v>30.56</v>
      </c>
      <c r="H131" s="0" t="n">
        <v>101.05</v>
      </c>
      <c r="I131" s="0" t="n">
        <v>23.02</v>
      </c>
      <c r="J131" s="0" t="n">
        <v>76.09999999999999</v>
      </c>
      <c r="K131" s="0" t="n">
        <v>106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101</v>
      </c>
      <c r="X131" s="0" t="n">
        <v>12</v>
      </c>
      <c r="Y131" s="0" t="n">
        <v>11</v>
      </c>
      <c r="Z131" s="0" t="inlineStr">
        <is>
          <t>https://new.land.naver.com/complexes/112828?tab=detail&amp;rf=Y</t>
        </is>
      </c>
      <c r="AA131" s="0" t="inlineStr">
        <is>
          <t>전라북도 전주시 덕진구 덕진동2가 726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덕진구</t>
        </is>
      </c>
      <c r="AE131" s="0" t="inlineStr">
        <is>
          <t>덕진동2가</t>
        </is>
      </c>
      <c r="AG131" s="0" t="inlineStr">
        <is>
          <t>전라북도 전주시 덕진구 호반6길 26-5</t>
        </is>
      </c>
      <c r="AH131" s="0" t="n">
        <v>0</v>
      </c>
      <c r="AI131" s="0" t="n">
        <v>221</v>
      </c>
      <c r="AJ131" s="0" t="n">
        <v>26</v>
      </c>
      <c r="AK131" s="0" t="n">
        <v>145</v>
      </c>
      <c r="AL131" s="0" t="n">
        <v>1.23</v>
      </c>
    </row>
    <row r="132">
      <c r="A132" s="0" t="inlineStr">
        <is>
          <t>[덕진동2가]</t>
        </is>
      </c>
      <c r="B132" s="0" t="n">
        <v>101354</v>
      </c>
      <c r="C132" s="0" t="n">
        <v>1</v>
      </c>
      <c r="D132" s="0" t="inlineStr">
        <is>
          <t>전주하가휴먼빌</t>
        </is>
      </c>
      <c r="E132" s="0" t="inlineStr">
        <is>
          <t>2010.04.</t>
        </is>
      </c>
      <c r="F132" s="0" t="n">
        <v>331</v>
      </c>
      <c r="G132" s="0" t="n">
        <v>33.13</v>
      </c>
      <c r="H132" s="0" t="n">
        <v>109.54</v>
      </c>
      <c r="I132" s="0" t="n">
        <v>25.7</v>
      </c>
      <c r="J132" s="0" t="n">
        <v>84.98999999999999</v>
      </c>
      <c r="K132" s="0" t="n">
        <v>211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12</v>
      </c>
      <c r="Y132" s="0" t="n">
        <v>11</v>
      </c>
      <c r="Z132" s="0" t="inlineStr">
        <is>
          <t>https://new.land.naver.com/complexes/101354?tab=detail&amp;rf=Y</t>
        </is>
      </c>
      <c r="AA132" s="0" t="inlineStr">
        <is>
          <t>전라북도 전주시 덕진구 덕진동2가 697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덕진구</t>
        </is>
      </c>
      <c r="AE132" s="0" t="inlineStr">
        <is>
          <t>덕진동2가</t>
        </is>
      </c>
      <c r="AG132" s="0" t="inlineStr">
        <is>
          <t>전라북도 전주시 덕진구 가리내로 216</t>
        </is>
      </c>
      <c r="AH132" s="0" t="n">
        <v>0</v>
      </c>
      <c r="AI132" s="0" t="n">
        <v>199</v>
      </c>
      <c r="AJ132" s="0" t="n">
        <v>26</v>
      </c>
      <c r="AK132" s="0" t="n">
        <v>368</v>
      </c>
      <c r="AL132" s="0" t="n">
        <v>1.11</v>
      </c>
    </row>
    <row r="133">
      <c r="A133" s="0" t="inlineStr">
        <is>
          <t>[덕진동2가]</t>
        </is>
      </c>
      <c r="B133" s="0" t="n">
        <v>101354</v>
      </c>
      <c r="C133" s="0" t="n">
        <v>2</v>
      </c>
      <c r="D133" s="0" t="inlineStr">
        <is>
          <t>전주하가휴먼빌</t>
        </is>
      </c>
      <c r="E133" s="0" t="inlineStr">
        <is>
          <t>2010.04.</t>
        </is>
      </c>
      <c r="F133" s="0" t="n">
        <v>331</v>
      </c>
      <c r="G133" s="0" t="n">
        <v>32.98</v>
      </c>
      <c r="H133" s="0" t="n">
        <v>109.03</v>
      </c>
      <c r="I133" s="0" t="n">
        <v>25.7</v>
      </c>
      <c r="J133" s="0" t="n">
        <v>84.98999999999999</v>
      </c>
      <c r="K133" s="0" t="n">
        <v>119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109C</t>
        </is>
      </c>
      <c r="X133" s="0" t="n">
        <v>12</v>
      </c>
      <c r="Y133" s="0" t="n">
        <v>11</v>
      </c>
      <c r="Z133" s="0" t="inlineStr">
        <is>
          <t>https://new.land.naver.com/complexes/101354?tab=detail&amp;rf=Y</t>
        </is>
      </c>
      <c r="AA133" s="0" t="inlineStr">
        <is>
          <t>전라북도 전주시 덕진구 덕진동2가 697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덕진구</t>
        </is>
      </c>
      <c r="AE133" s="0" t="inlineStr">
        <is>
          <t>덕진동2가</t>
        </is>
      </c>
      <c r="AG133" s="0" t="inlineStr">
        <is>
          <t>전라북도 전주시 덕진구 가리내로 216</t>
        </is>
      </c>
      <c r="AH133" s="0" t="n">
        <v>0</v>
      </c>
      <c r="AI133" s="0" t="n">
        <v>199</v>
      </c>
      <c r="AJ133" s="0" t="n">
        <v>26</v>
      </c>
      <c r="AK133" s="0" t="n">
        <v>368</v>
      </c>
      <c r="AL133" s="0" t="n">
        <v>1.11</v>
      </c>
    </row>
    <row r="134">
      <c r="A134" s="0" t="inlineStr">
        <is>
          <t>[덕진동2가]</t>
        </is>
      </c>
      <c r="B134" s="0" t="n">
        <v>101354</v>
      </c>
      <c r="C134" s="0" t="n">
        <v>3</v>
      </c>
      <c r="D134" s="0" t="inlineStr">
        <is>
          <t>전주하가휴먼빌</t>
        </is>
      </c>
      <c r="E134" s="0" t="inlineStr">
        <is>
          <t>2010.04.</t>
        </is>
      </c>
      <c r="F134" s="0" t="n">
        <v>331</v>
      </c>
      <c r="G134" s="0" t="n">
        <v>33.13</v>
      </c>
      <c r="H134" s="0" t="n">
        <v>109.54</v>
      </c>
      <c r="I134" s="0" t="n">
        <v>25.7</v>
      </c>
      <c r="J134" s="0" t="n">
        <v>84.98999999999999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109A</t>
        </is>
      </c>
      <c r="X134" s="0" t="n">
        <v>12</v>
      </c>
      <c r="Y134" s="0" t="n">
        <v>11</v>
      </c>
      <c r="Z134" s="0" t="inlineStr">
        <is>
          <t>https://new.land.naver.com/complexes/101354?tab=detail&amp;rf=Y</t>
        </is>
      </c>
      <c r="AA134" s="0" t="inlineStr">
        <is>
          <t>전라북도 전주시 덕진구 덕진동2가 697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덕진구</t>
        </is>
      </c>
      <c r="AE134" s="0" t="inlineStr">
        <is>
          <t>덕진동2가</t>
        </is>
      </c>
      <c r="AG134" s="0" t="inlineStr">
        <is>
          <t>전라북도 전주시 덕진구 가리내로 216</t>
        </is>
      </c>
      <c r="AH134" s="0" t="n">
        <v>0</v>
      </c>
      <c r="AI134" s="0" t="n">
        <v>199</v>
      </c>
      <c r="AJ134" s="0" t="n">
        <v>26</v>
      </c>
      <c r="AK134" s="0" t="n">
        <v>368</v>
      </c>
      <c r="AL134" s="0" t="n">
        <v>1.11</v>
      </c>
    </row>
    <row r="135">
      <c r="A135" s="0" t="inlineStr">
        <is>
          <t>[덕진동2가]</t>
        </is>
      </c>
      <c r="B135" s="0" t="n">
        <v>5290</v>
      </c>
      <c r="C135" s="0" t="n">
        <v>1</v>
      </c>
      <c r="D135" s="0" t="inlineStr">
        <is>
          <t>오성유토피아</t>
        </is>
      </c>
      <c r="E135" s="0" t="inlineStr">
        <is>
          <t>1989.04.</t>
        </is>
      </c>
      <c r="F135" s="0" t="n">
        <v>240</v>
      </c>
      <c r="G135" s="0" t="n">
        <v>29.04</v>
      </c>
      <c r="H135" s="0" t="n">
        <v>96</v>
      </c>
      <c r="I135" s="0" t="n">
        <v>25.48</v>
      </c>
      <c r="J135" s="0" t="n">
        <v>84.23999999999999</v>
      </c>
      <c r="K135" s="0" t="n">
        <v>30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96</v>
      </c>
      <c r="X135" s="0" t="n">
        <v>5</v>
      </c>
      <c r="Y135" s="0" t="n">
        <v>5</v>
      </c>
      <c r="Z135" s="0" t="inlineStr">
        <is>
          <t>https://new.land.naver.com/complexes/5290?tab=detail&amp;rf=Y</t>
        </is>
      </c>
      <c r="AA135" s="0" t="inlineStr">
        <is>
          <t>전라북도 전주시 덕진구 덕진동2가 20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덕진구</t>
        </is>
      </c>
      <c r="AE135" s="0" t="inlineStr">
        <is>
          <t>덕진동2가</t>
        </is>
      </c>
      <c r="AG135" s="0" t="inlineStr">
        <is>
          <t>전라북도 전주시 덕진구 호반8길 15</t>
        </is>
      </c>
      <c r="AH135" s="0" t="n">
        <v>0</v>
      </c>
      <c r="AI135" s="0" t="n">
        <v>0</v>
      </c>
      <c r="AJ135" s="0" t="n">
        <v>0</v>
      </c>
      <c r="AK135" s="0" t="n">
        <v>210</v>
      </c>
      <c r="AL135" s="0" t="n">
        <v>0.88</v>
      </c>
    </row>
    <row r="136">
      <c r="A136" s="0" t="inlineStr">
        <is>
          <t>[덕진동2가]</t>
        </is>
      </c>
      <c r="B136" s="0" t="n">
        <v>5290</v>
      </c>
      <c r="C136" s="0" t="n">
        <v>2</v>
      </c>
      <c r="D136" s="0" t="inlineStr">
        <is>
          <t>오성유토피아</t>
        </is>
      </c>
      <c r="E136" s="0" t="inlineStr">
        <is>
          <t>1989.04.</t>
        </is>
      </c>
      <c r="F136" s="0" t="n">
        <v>240</v>
      </c>
      <c r="G136" s="0" t="n">
        <v>34.37</v>
      </c>
      <c r="H136" s="0" t="n">
        <v>113.65</v>
      </c>
      <c r="I136" s="0" t="n">
        <v>25.68</v>
      </c>
      <c r="J136" s="0" t="n">
        <v>84.90000000000001</v>
      </c>
      <c r="K136" s="0" t="n">
        <v>135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113</v>
      </c>
      <c r="X136" s="0" t="n">
        <v>5</v>
      </c>
      <c r="Y136" s="0" t="n">
        <v>5</v>
      </c>
      <c r="Z136" s="0" t="inlineStr">
        <is>
          <t>https://new.land.naver.com/complexes/5290?tab=detail&amp;rf=Y</t>
        </is>
      </c>
      <c r="AA136" s="0" t="inlineStr">
        <is>
          <t>전라북도 전주시 덕진구 덕진동2가 20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덕진구</t>
        </is>
      </c>
      <c r="AE136" s="0" t="inlineStr">
        <is>
          <t>덕진동2가</t>
        </is>
      </c>
      <c r="AG136" s="0" t="inlineStr">
        <is>
          <t>전라북도 전주시 덕진구 호반8길 15</t>
        </is>
      </c>
      <c r="AH136" s="0" t="n">
        <v>0</v>
      </c>
      <c r="AI136" s="0" t="n">
        <v>0</v>
      </c>
      <c r="AJ136" s="0" t="n">
        <v>0</v>
      </c>
      <c r="AK136" s="0" t="n">
        <v>210</v>
      </c>
      <c r="AL136" s="0" t="n">
        <v>0.88</v>
      </c>
    </row>
    <row r="137">
      <c r="A137" s="0" t="inlineStr">
        <is>
          <t>[덕진동2가]</t>
        </is>
      </c>
      <c r="B137" s="0" t="n">
        <v>5290</v>
      </c>
      <c r="C137" s="0" t="n">
        <v>3</v>
      </c>
      <c r="D137" s="0" t="inlineStr">
        <is>
          <t>오성유토피아</t>
        </is>
      </c>
      <c r="E137" s="0" t="inlineStr">
        <is>
          <t>1989.04.</t>
        </is>
      </c>
      <c r="F137" s="0" t="n">
        <v>240</v>
      </c>
      <c r="G137" s="0" t="n">
        <v>37.24</v>
      </c>
      <c r="H137" s="0" t="n">
        <v>123.12</v>
      </c>
      <c r="I137" s="0" t="n">
        <v>32.99</v>
      </c>
      <c r="J137" s="0" t="n">
        <v>109.08</v>
      </c>
      <c r="K137" s="0" t="n">
        <v>30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123</v>
      </c>
      <c r="X137" s="0" t="n">
        <v>5</v>
      </c>
      <c r="Y137" s="0" t="n">
        <v>5</v>
      </c>
      <c r="Z137" s="0" t="inlineStr">
        <is>
          <t>https://new.land.naver.com/complexes/5290?tab=detail&amp;rf=Y</t>
        </is>
      </c>
      <c r="AA137" s="0" t="inlineStr">
        <is>
          <t>전라북도 전주시 덕진구 덕진동2가 20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덕진구</t>
        </is>
      </c>
      <c r="AE137" s="0" t="inlineStr">
        <is>
          <t>덕진동2가</t>
        </is>
      </c>
      <c r="AG137" s="0" t="inlineStr">
        <is>
          <t>전라북도 전주시 덕진구 호반8길 15</t>
        </is>
      </c>
      <c r="AH137" s="0" t="n">
        <v>0</v>
      </c>
      <c r="AI137" s="0" t="n">
        <v>0</v>
      </c>
      <c r="AJ137" s="0" t="n">
        <v>0</v>
      </c>
      <c r="AK137" s="0" t="n">
        <v>210</v>
      </c>
      <c r="AL137" s="0" t="n">
        <v>0.88</v>
      </c>
    </row>
    <row r="138">
      <c r="A138" s="0" t="inlineStr">
        <is>
          <t>[덕진동2가]</t>
        </is>
      </c>
      <c r="B138" s="0" t="n">
        <v>5290</v>
      </c>
      <c r="C138" s="0" t="n">
        <v>4</v>
      </c>
      <c r="D138" s="0" t="inlineStr">
        <is>
          <t>오성유토피아</t>
        </is>
      </c>
      <c r="E138" s="0" t="inlineStr">
        <is>
          <t>1989.04.</t>
        </is>
      </c>
      <c r="F138" s="0" t="n">
        <v>240</v>
      </c>
      <c r="G138" s="0" t="n">
        <v>41.65</v>
      </c>
      <c r="H138" s="0" t="n">
        <v>137.69</v>
      </c>
      <c r="I138" s="0" t="n">
        <v>31.77</v>
      </c>
      <c r="J138" s="0" t="n">
        <v>105.03</v>
      </c>
      <c r="K138" s="0" t="n">
        <v>45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137</v>
      </c>
      <c r="X138" s="0" t="n">
        <v>5</v>
      </c>
      <c r="Y138" s="0" t="n">
        <v>5</v>
      </c>
      <c r="Z138" s="0" t="inlineStr">
        <is>
          <t>https://new.land.naver.com/complexes/5290?tab=detail&amp;rf=Y</t>
        </is>
      </c>
      <c r="AA138" s="0" t="inlineStr">
        <is>
          <t>전라북도 전주시 덕진구 덕진동2가 20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덕진구</t>
        </is>
      </c>
      <c r="AE138" s="0" t="inlineStr">
        <is>
          <t>덕진동2가</t>
        </is>
      </c>
      <c r="AG138" s="0" t="inlineStr">
        <is>
          <t>전라북도 전주시 덕진구 호반8길 15</t>
        </is>
      </c>
      <c r="AH138" s="0" t="n">
        <v>0</v>
      </c>
      <c r="AI138" s="0" t="n">
        <v>0</v>
      </c>
      <c r="AJ138" s="0" t="n">
        <v>0</v>
      </c>
      <c r="AK138" s="0" t="n">
        <v>210</v>
      </c>
      <c r="AL138" s="0" t="n">
        <v>0.88</v>
      </c>
    </row>
    <row r="139">
      <c r="A139" s="0" t="inlineStr">
        <is>
          <t>[덕진동2가]</t>
        </is>
      </c>
      <c r="B139" s="0" t="n">
        <v>109541</v>
      </c>
      <c r="C139" s="0" t="n">
        <v>1</v>
      </c>
      <c r="D139" s="0" t="inlineStr">
        <is>
          <t>전주덕진휴먼빌2차</t>
        </is>
      </c>
      <c r="E139" s="0" t="inlineStr">
        <is>
          <t>2016.12.</t>
        </is>
      </c>
      <c r="F139" s="0" t="n">
        <v>367</v>
      </c>
      <c r="G139" s="0" t="n">
        <v>24.42</v>
      </c>
      <c r="H139" s="0" t="n">
        <v>80.73999999999999</v>
      </c>
      <c r="I139" s="0" t="n">
        <v>18.13</v>
      </c>
      <c r="J139" s="0" t="n">
        <v>59.95</v>
      </c>
      <c r="K139" s="0" t="n">
        <v>84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80A</t>
        </is>
      </c>
      <c r="X139" s="0" t="n">
        <v>12</v>
      </c>
      <c r="Y139" s="0" t="n">
        <v>5</v>
      </c>
      <c r="Z139" s="0" t="inlineStr">
        <is>
          <t>https://new.land.naver.com/complexes/109541?tab=detail&amp;rf=Y</t>
        </is>
      </c>
      <c r="AA139" s="0" t="inlineStr">
        <is>
          <t>전라북도 전주시 덕진구 덕진동2가 727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덕진구</t>
        </is>
      </c>
      <c r="AE139" s="0" t="inlineStr">
        <is>
          <t>덕진동2가</t>
        </is>
      </c>
      <c r="AG139" s="0" t="inlineStr">
        <is>
          <t>전라북도 전주시 덕진구 하가로 10</t>
        </is>
      </c>
      <c r="AH139" s="0" t="n">
        <v>0</v>
      </c>
      <c r="AI139" s="0" t="n">
        <v>187</v>
      </c>
      <c r="AJ139" s="0" t="n">
        <v>45</v>
      </c>
      <c r="AK139" s="0" t="n">
        <v>396</v>
      </c>
      <c r="AL139" s="0" t="n">
        <v>1.08</v>
      </c>
    </row>
    <row r="140">
      <c r="A140" s="0" t="inlineStr">
        <is>
          <t>[덕진동2가]</t>
        </is>
      </c>
      <c r="B140" s="0" t="n">
        <v>109541</v>
      </c>
      <c r="C140" s="0" t="n">
        <v>2</v>
      </c>
      <c r="D140" s="0" t="inlineStr">
        <is>
          <t>전주덕진휴먼빌2차</t>
        </is>
      </c>
      <c r="E140" s="0" t="inlineStr">
        <is>
          <t>2016.12.</t>
        </is>
      </c>
      <c r="F140" s="0" t="n">
        <v>367</v>
      </c>
      <c r="G140" s="0" t="n">
        <v>24.41</v>
      </c>
      <c r="H140" s="0" t="n">
        <v>80.70999999999999</v>
      </c>
      <c r="I140" s="0" t="n">
        <v>18.12</v>
      </c>
      <c r="J140" s="0" t="n">
        <v>59.91</v>
      </c>
      <c r="K140" s="0" t="n">
        <v>68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80C</t>
        </is>
      </c>
      <c r="X140" s="0" t="n">
        <v>12</v>
      </c>
      <c r="Y140" s="0" t="n">
        <v>5</v>
      </c>
      <c r="Z140" s="0" t="inlineStr">
        <is>
          <t>https://new.land.naver.com/complexes/109541?tab=detail&amp;rf=Y</t>
        </is>
      </c>
      <c r="AA140" s="0" t="inlineStr">
        <is>
          <t>전라북도 전주시 덕진구 덕진동2가 727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덕진구</t>
        </is>
      </c>
      <c r="AE140" s="0" t="inlineStr">
        <is>
          <t>덕진동2가</t>
        </is>
      </c>
      <c r="AG140" s="0" t="inlineStr">
        <is>
          <t>전라북도 전주시 덕진구 하가로 10</t>
        </is>
      </c>
      <c r="AH140" s="0" t="n">
        <v>0</v>
      </c>
      <c r="AI140" s="0" t="n">
        <v>187</v>
      </c>
      <c r="AJ140" s="0" t="n">
        <v>45</v>
      </c>
      <c r="AK140" s="0" t="n">
        <v>396</v>
      </c>
      <c r="AL140" s="0" t="n">
        <v>1.08</v>
      </c>
    </row>
    <row r="141">
      <c r="A141" s="0" t="inlineStr">
        <is>
          <t>[덕진동2가]</t>
        </is>
      </c>
      <c r="B141" s="0" t="n">
        <v>109541</v>
      </c>
      <c r="C141" s="0" t="n">
        <v>3</v>
      </c>
      <c r="D141" s="0" t="inlineStr">
        <is>
          <t>전주덕진휴먼빌2차</t>
        </is>
      </c>
      <c r="E141" s="0" t="inlineStr">
        <is>
          <t>2016.12.</t>
        </is>
      </c>
      <c r="F141" s="0" t="n">
        <v>367</v>
      </c>
      <c r="G141" s="0" t="n">
        <v>24.58</v>
      </c>
      <c r="H141" s="0" t="n">
        <v>81.28</v>
      </c>
      <c r="I141" s="0" t="n">
        <v>18.14</v>
      </c>
      <c r="J141" s="0" t="n">
        <v>59.97</v>
      </c>
      <c r="K141" s="0" t="n">
        <v>94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81B</t>
        </is>
      </c>
      <c r="X141" s="0" t="n">
        <v>12</v>
      </c>
      <c r="Y141" s="0" t="n">
        <v>5</v>
      </c>
      <c r="Z141" s="0" t="inlineStr">
        <is>
          <t>https://new.land.naver.com/complexes/109541?tab=detail&amp;rf=Y</t>
        </is>
      </c>
      <c r="AA141" s="0" t="inlineStr">
        <is>
          <t>전라북도 전주시 덕진구 덕진동2가 727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덕진구</t>
        </is>
      </c>
      <c r="AE141" s="0" t="inlineStr">
        <is>
          <t>덕진동2가</t>
        </is>
      </c>
      <c r="AG141" s="0" t="inlineStr">
        <is>
          <t>전라북도 전주시 덕진구 하가로 10</t>
        </is>
      </c>
      <c r="AH141" s="0" t="n">
        <v>0</v>
      </c>
      <c r="AI141" s="0" t="n">
        <v>187</v>
      </c>
      <c r="AJ141" s="0" t="n">
        <v>45</v>
      </c>
      <c r="AK141" s="0" t="n">
        <v>396</v>
      </c>
      <c r="AL141" s="0" t="n">
        <v>1.08</v>
      </c>
    </row>
    <row r="142">
      <c r="A142" s="0" t="inlineStr">
        <is>
          <t>[덕진동2가]</t>
        </is>
      </c>
      <c r="B142" s="0" t="n">
        <v>109541</v>
      </c>
      <c r="C142" s="0" t="n">
        <v>4</v>
      </c>
      <c r="D142" s="0" t="inlineStr">
        <is>
          <t>전주덕진휴먼빌2차</t>
        </is>
      </c>
      <c r="E142" s="0" t="inlineStr">
        <is>
          <t>2016.12.</t>
        </is>
      </c>
      <c r="F142" s="0" t="n">
        <v>367</v>
      </c>
      <c r="G142" s="0" t="n">
        <v>34.06</v>
      </c>
      <c r="H142" s="0" t="n">
        <v>112.61</v>
      </c>
      <c r="I142" s="0" t="n">
        <v>25.68</v>
      </c>
      <c r="J142" s="0" t="n">
        <v>84.92</v>
      </c>
      <c r="K142" s="0" t="n">
        <v>78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12</v>
      </c>
      <c r="Y142" s="0" t="n">
        <v>5</v>
      </c>
      <c r="Z142" s="0" t="inlineStr">
        <is>
          <t>https://new.land.naver.com/complexes/109541?tab=detail&amp;rf=Y</t>
        </is>
      </c>
      <c r="AA142" s="0" t="inlineStr">
        <is>
          <t>전라북도 전주시 덕진구 덕진동2가 727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덕진구</t>
        </is>
      </c>
      <c r="AE142" s="0" t="inlineStr">
        <is>
          <t>덕진동2가</t>
        </is>
      </c>
      <c r="AG142" s="0" t="inlineStr">
        <is>
          <t>전라북도 전주시 덕진구 하가로 10</t>
        </is>
      </c>
      <c r="AH142" s="0" t="n">
        <v>0</v>
      </c>
      <c r="AI142" s="0" t="n">
        <v>187</v>
      </c>
      <c r="AJ142" s="0" t="n">
        <v>45</v>
      </c>
      <c r="AK142" s="0" t="n">
        <v>396</v>
      </c>
      <c r="AL142" s="0" t="n">
        <v>1.08</v>
      </c>
    </row>
    <row r="143">
      <c r="A143" s="0" t="inlineStr">
        <is>
          <t>[덕진동2가]</t>
        </is>
      </c>
      <c r="B143" s="0" t="n">
        <v>109541</v>
      </c>
      <c r="C143" s="0" t="n">
        <v>5</v>
      </c>
      <c r="D143" s="0" t="inlineStr">
        <is>
          <t>전주덕진휴먼빌2차</t>
        </is>
      </c>
      <c r="E143" s="0" t="inlineStr">
        <is>
          <t>2016.12.</t>
        </is>
      </c>
      <c r="F143" s="0" t="n">
        <v>367</v>
      </c>
      <c r="G143" s="0" t="n">
        <v>34.16</v>
      </c>
      <c r="H143" s="0" t="n">
        <v>112.93</v>
      </c>
      <c r="I143" s="0" t="n">
        <v>25.69</v>
      </c>
      <c r="J143" s="0" t="n">
        <v>84.93000000000001</v>
      </c>
      <c r="K143" s="0" t="n">
        <v>20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112C</t>
        </is>
      </c>
      <c r="X143" s="0" t="n">
        <v>12</v>
      </c>
      <c r="Y143" s="0" t="n">
        <v>5</v>
      </c>
      <c r="Z143" s="0" t="inlineStr">
        <is>
          <t>https://new.land.naver.com/complexes/109541?tab=detail&amp;rf=Y</t>
        </is>
      </c>
      <c r="AA143" s="0" t="inlineStr">
        <is>
          <t>전라북도 전주시 덕진구 덕진동2가 727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덕진구</t>
        </is>
      </c>
      <c r="AE143" s="0" t="inlineStr">
        <is>
          <t>덕진동2가</t>
        </is>
      </c>
      <c r="AG143" s="0" t="inlineStr">
        <is>
          <t>전라북도 전주시 덕진구 하가로 10</t>
        </is>
      </c>
      <c r="AH143" s="0" t="n">
        <v>0</v>
      </c>
      <c r="AI143" s="0" t="n">
        <v>187</v>
      </c>
      <c r="AJ143" s="0" t="n">
        <v>45</v>
      </c>
      <c r="AK143" s="0" t="n">
        <v>396</v>
      </c>
      <c r="AL143" s="0" t="n">
        <v>1.08</v>
      </c>
    </row>
    <row r="144">
      <c r="A144" s="0" t="inlineStr">
        <is>
          <t>[덕진동2가]</t>
        </is>
      </c>
      <c r="B144" s="0" t="n">
        <v>109541</v>
      </c>
      <c r="C144" s="0" t="n">
        <v>6</v>
      </c>
      <c r="D144" s="0" t="inlineStr">
        <is>
          <t>전주덕진휴먼빌2차</t>
        </is>
      </c>
      <c r="E144" s="0" t="inlineStr">
        <is>
          <t>2016.12.</t>
        </is>
      </c>
      <c r="F144" s="0" t="n">
        <v>367</v>
      </c>
      <c r="G144" s="0" t="n">
        <v>34.51</v>
      </c>
      <c r="H144" s="0" t="n">
        <v>114.09</v>
      </c>
      <c r="I144" s="0" t="n">
        <v>25.7</v>
      </c>
      <c r="J144" s="0" t="n">
        <v>84.98</v>
      </c>
      <c r="K144" s="0" t="n">
        <v>23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114B</t>
        </is>
      </c>
      <c r="X144" s="0" t="n">
        <v>12</v>
      </c>
      <c r="Y144" s="0" t="n">
        <v>5</v>
      </c>
      <c r="Z144" s="0" t="inlineStr">
        <is>
          <t>https://new.land.naver.com/complexes/109541?tab=detail&amp;rf=Y</t>
        </is>
      </c>
      <c r="AA144" s="0" t="inlineStr">
        <is>
          <t>전라북도 전주시 덕진구 덕진동2가 727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덕진구</t>
        </is>
      </c>
      <c r="AE144" s="0" t="inlineStr">
        <is>
          <t>덕진동2가</t>
        </is>
      </c>
      <c r="AG144" s="0" t="inlineStr">
        <is>
          <t>전라북도 전주시 덕진구 하가로 10</t>
        </is>
      </c>
      <c r="AH144" s="0" t="n">
        <v>0</v>
      </c>
      <c r="AI144" s="0" t="n">
        <v>187</v>
      </c>
      <c r="AJ144" s="0" t="n">
        <v>45</v>
      </c>
      <c r="AK144" s="0" t="n">
        <v>396</v>
      </c>
      <c r="AL144" s="0" t="n">
        <v>1.08</v>
      </c>
    </row>
    <row r="145">
      <c r="A145" s="0" t="inlineStr">
        <is>
          <t>[만성동]</t>
        </is>
      </c>
      <c r="B145" s="0" t="n">
        <v>115894</v>
      </c>
      <c r="C145" s="0" t="n">
        <v>1</v>
      </c>
      <c r="D145" s="0" t="inlineStr">
        <is>
          <t>전주만성시티프라디움</t>
        </is>
      </c>
      <c r="E145" s="0" t="inlineStr">
        <is>
          <t>2019.01.</t>
        </is>
      </c>
      <c r="F145" s="0" t="n">
        <v>625</v>
      </c>
      <c r="G145" s="0" t="n">
        <v>33.04</v>
      </c>
      <c r="H145" s="0" t="n">
        <v>109.23</v>
      </c>
      <c r="I145" s="0" t="n">
        <v>25.7</v>
      </c>
      <c r="J145" s="0" t="n">
        <v>84.98999999999999</v>
      </c>
      <c r="K145" s="0" t="n">
        <v>517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109A</t>
        </is>
      </c>
      <c r="X145" s="0" t="n">
        <v>20</v>
      </c>
      <c r="Y145" s="0" t="n">
        <v>19</v>
      </c>
      <c r="Z145" s="0" t="inlineStr">
        <is>
          <t>https://new.land.naver.com/complexes/115894?tab=detail&amp;rf=Y</t>
        </is>
      </c>
      <c r="AA145" s="0" t="inlineStr">
        <is>
          <t>전라북도 전주시 덕진구 만성동 1289-4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덕진구</t>
        </is>
      </c>
      <c r="AE145" s="0" t="inlineStr">
        <is>
          <t>만성동</t>
        </is>
      </c>
      <c r="AG145" s="0" t="inlineStr">
        <is>
          <t>전라북도 전주시 덕진구 만성동로 47</t>
        </is>
      </c>
      <c r="AH145" s="0" t="n">
        <v>0</v>
      </c>
      <c r="AI145" s="0" t="n">
        <v>176</v>
      </c>
      <c r="AJ145" s="0" t="n">
        <v>15</v>
      </c>
      <c r="AK145" s="0" t="n">
        <v>902</v>
      </c>
      <c r="AL145" s="0" t="n">
        <v>1.44</v>
      </c>
    </row>
    <row r="146">
      <c r="A146" s="0" t="inlineStr">
        <is>
          <t>[만성동]</t>
        </is>
      </c>
      <c r="B146" s="0" t="n">
        <v>115894</v>
      </c>
      <c r="C146" s="0" t="n">
        <v>2</v>
      </c>
      <c r="D146" s="0" t="inlineStr">
        <is>
          <t>전주만성시티프라디움</t>
        </is>
      </c>
      <c r="E146" s="0" t="inlineStr">
        <is>
          <t>2019.01.</t>
        </is>
      </c>
      <c r="F146" s="0" t="n">
        <v>625</v>
      </c>
      <c r="G146" s="0" t="n">
        <v>33.01</v>
      </c>
      <c r="H146" s="0" t="n">
        <v>109.14</v>
      </c>
      <c r="I146" s="0" t="n">
        <v>25.7</v>
      </c>
      <c r="J146" s="0" t="n">
        <v>84.98999999999999</v>
      </c>
      <c r="K146" s="0" t="n">
        <v>108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109B</t>
        </is>
      </c>
      <c r="X146" s="0" t="n">
        <v>20</v>
      </c>
      <c r="Y146" s="0" t="n">
        <v>19</v>
      </c>
      <c r="Z146" s="0" t="inlineStr">
        <is>
          <t>https://new.land.naver.com/complexes/115894?tab=detail&amp;rf=Y</t>
        </is>
      </c>
      <c r="AA146" s="0" t="inlineStr">
        <is>
          <t>전라북도 전주시 덕진구 만성동 1289-4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덕진구</t>
        </is>
      </c>
      <c r="AE146" s="0" t="inlineStr">
        <is>
          <t>만성동</t>
        </is>
      </c>
      <c r="AG146" s="0" t="inlineStr">
        <is>
          <t>전라북도 전주시 덕진구 만성동로 47</t>
        </is>
      </c>
      <c r="AH146" s="0" t="n">
        <v>0</v>
      </c>
      <c r="AI146" s="0" t="n">
        <v>176</v>
      </c>
      <c r="AJ146" s="0" t="n">
        <v>15</v>
      </c>
      <c r="AK146" s="0" t="n">
        <v>902</v>
      </c>
      <c r="AL146" s="0" t="n">
        <v>1.44</v>
      </c>
    </row>
    <row r="147">
      <c r="A147" s="0" t="inlineStr">
        <is>
          <t>[만성동]</t>
        </is>
      </c>
      <c r="B147" s="0" t="n">
        <v>122588</v>
      </c>
      <c r="C147" s="0" t="n">
        <v>1</v>
      </c>
      <c r="D147" s="0" t="inlineStr">
        <is>
          <t>만성이지움레이크테라스</t>
        </is>
      </c>
      <c r="E147" s="0" t="inlineStr">
        <is>
          <t>2020.03.</t>
        </is>
      </c>
      <c r="F147" s="0" t="n">
        <v>177</v>
      </c>
      <c r="G147" s="0" t="n">
        <v>32.68</v>
      </c>
      <c r="H147" s="0" t="n">
        <v>108.06</v>
      </c>
      <c r="I147" s="0" t="n">
        <v>27.23</v>
      </c>
      <c r="J147" s="0" t="n">
        <v>90.02</v>
      </c>
      <c r="K147" s="0" t="n">
        <v>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108P_31</t>
        </is>
      </c>
      <c r="X147" s="0" t="n">
        <v>4</v>
      </c>
      <c r="Y147" s="0" t="n">
        <v>4</v>
      </c>
      <c r="Z147" s="0" t="inlineStr">
        <is>
          <t>https://new.land.naver.com/complexes/122588?tab=detail&amp;rf=Y</t>
        </is>
      </c>
      <c r="AA147" s="0" t="inlineStr">
        <is>
          <t>전라북도 전주시 덕진구 만성동 1359-1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덕진구</t>
        </is>
      </c>
      <c r="AE147" s="0" t="inlineStr">
        <is>
          <t>만성동</t>
        </is>
      </c>
      <c r="AG147" s="0" t="inlineStr">
        <is>
          <t>전라북도 전주시 덕진구 만성서로 77</t>
        </is>
      </c>
      <c r="AH147" s="0" t="n">
        <v>0</v>
      </c>
      <c r="AI147" s="0" t="n">
        <v>99</v>
      </c>
      <c r="AJ147" s="0" t="n">
        <v>39</v>
      </c>
      <c r="AK147" s="0" t="n">
        <v>280</v>
      </c>
      <c r="AL147" s="0" t="n">
        <v>1.58</v>
      </c>
    </row>
    <row r="148">
      <c r="A148" s="0" t="inlineStr">
        <is>
          <t>[만성동]</t>
        </is>
      </c>
      <c r="B148" s="0" t="n">
        <v>122588</v>
      </c>
      <c r="C148" s="0" t="n">
        <v>2</v>
      </c>
      <c r="D148" s="0" t="inlineStr">
        <is>
          <t>만성이지움레이크테라스</t>
        </is>
      </c>
      <c r="E148" s="0" t="inlineStr">
        <is>
          <t>2020.03.</t>
        </is>
      </c>
      <c r="F148" s="0" t="n">
        <v>177</v>
      </c>
      <c r="G148" s="0" t="n">
        <v>32.68</v>
      </c>
      <c r="H148" s="0" t="n">
        <v>108.06</v>
      </c>
      <c r="I148" s="0" t="n">
        <v>27.23</v>
      </c>
      <c r="J148" s="0" t="n">
        <v>90.02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108_30</t>
        </is>
      </c>
      <c r="X148" s="0" t="n">
        <v>4</v>
      </c>
      <c r="Y148" s="0" t="n">
        <v>4</v>
      </c>
      <c r="Z148" s="0" t="inlineStr">
        <is>
          <t>https://new.land.naver.com/complexes/122588?tab=detail&amp;rf=Y</t>
        </is>
      </c>
      <c r="AA148" s="0" t="inlineStr">
        <is>
          <t>전라북도 전주시 덕진구 만성동 1359-1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덕진구</t>
        </is>
      </c>
      <c r="AE148" s="0" t="inlineStr">
        <is>
          <t>만성동</t>
        </is>
      </c>
      <c r="AG148" s="0" t="inlineStr">
        <is>
          <t>전라북도 전주시 덕진구 만성서로 77</t>
        </is>
      </c>
      <c r="AH148" s="0" t="n">
        <v>0</v>
      </c>
      <c r="AI148" s="0" t="n">
        <v>99</v>
      </c>
      <c r="AJ148" s="0" t="n">
        <v>39</v>
      </c>
      <c r="AK148" s="0" t="n">
        <v>280</v>
      </c>
      <c r="AL148" s="0" t="n">
        <v>1.58</v>
      </c>
    </row>
    <row r="149">
      <c r="A149" s="0" t="inlineStr">
        <is>
          <t>[만성동]</t>
        </is>
      </c>
      <c r="B149" s="0" t="n">
        <v>122588</v>
      </c>
      <c r="C149" s="0" t="n">
        <v>3</v>
      </c>
      <c r="D149" s="0" t="inlineStr">
        <is>
          <t>만성이지움레이크테라스</t>
        </is>
      </c>
      <c r="E149" s="0" t="inlineStr">
        <is>
          <t>2020.03.</t>
        </is>
      </c>
      <c r="F149" s="0" t="n">
        <v>177</v>
      </c>
      <c r="G149" s="0" t="n">
        <v>33.7</v>
      </c>
      <c r="H149" s="0" t="n">
        <v>111.42</v>
      </c>
      <c r="I149" s="0" t="n">
        <v>25.61</v>
      </c>
      <c r="J149" s="0" t="n">
        <v>84.67</v>
      </c>
      <c r="K149" s="0" t="n">
        <v>18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111P_04</t>
        </is>
      </c>
      <c r="X149" s="0" t="n">
        <v>4</v>
      </c>
      <c r="Y149" s="0" t="n">
        <v>4</v>
      </c>
      <c r="Z149" s="0" t="inlineStr">
        <is>
          <t>https://new.land.naver.com/complexes/122588?tab=detail&amp;rf=Y</t>
        </is>
      </c>
      <c r="AA149" s="0" t="inlineStr">
        <is>
          <t>전라북도 전주시 덕진구 만성동 1359-1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덕진구</t>
        </is>
      </c>
      <c r="AE149" s="0" t="inlineStr">
        <is>
          <t>만성동</t>
        </is>
      </c>
      <c r="AG149" s="0" t="inlineStr">
        <is>
          <t>전라북도 전주시 덕진구 만성서로 77</t>
        </is>
      </c>
      <c r="AH149" s="0" t="n">
        <v>0</v>
      </c>
      <c r="AI149" s="0" t="n">
        <v>99</v>
      </c>
      <c r="AJ149" s="0" t="n">
        <v>39</v>
      </c>
      <c r="AK149" s="0" t="n">
        <v>280</v>
      </c>
      <c r="AL149" s="0" t="n">
        <v>1.58</v>
      </c>
    </row>
    <row r="150">
      <c r="A150" s="0" t="inlineStr">
        <is>
          <t>[만성동]</t>
        </is>
      </c>
      <c r="B150" s="0" t="n">
        <v>122588</v>
      </c>
      <c r="C150" s="0" t="n">
        <v>4</v>
      </c>
      <c r="D150" s="0" t="inlineStr">
        <is>
          <t>만성이지움레이크테라스</t>
        </is>
      </c>
      <c r="E150" s="0" t="inlineStr">
        <is>
          <t>2020.03.</t>
        </is>
      </c>
      <c r="F150" s="0" t="n">
        <v>177</v>
      </c>
      <c r="G150" s="0" t="n">
        <v>33.7</v>
      </c>
      <c r="H150" s="0" t="n">
        <v>111.42</v>
      </c>
      <c r="I150" s="0" t="n">
        <v>25.61</v>
      </c>
      <c r="J150" s="0" t="n">
        <v>84.67</v>
      </c>
      <c r="K150" s="0" t="n">
        <v>18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111T_01</t>
        </is>
      </c>
      <c r="X150" s="0" t="n">
        <v>4</v>
      </c>
      <c r="Y150" s="0" t="n">
        <v>4</v>
      </c>
      <c r="Z150" s="0" t="inlineStr">
        <is>
          <t>https://new.land.naver.com/complexes/122588?tab=detail&amp;rf=Y</t>
        </is>
      </c>
      <c r="AA150" s="0" t="inlineStr">
        <is>
          <t>전라북도 전주시 덕진구 만성동 1359-1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덕진구</t>
        </is>
      </c>
      <c r="AE150" s="0" t="inlineStr">
        <is>
          <t>만성동</t>
        </is>
      </c>
      <c r="AG150" s="0" t="inlineStr">
        <is>
          <t>전라북도 전주시 덕진구 만성서로 77</t>
        </is>
      </c>
      <c r="AH150" s="0" t="n">
        <v>0</v>
      </c>
      <c r="AI150" s="0" t="n">
        <v>99</v>
      </c>
      <c r="AJ150" s="0" t="n">
        <v>39</v>
      </c>
      <c r="AK150" s="0" t="n">
        <v>280</v>
      </c>
      <c r="AL150" s="0" t="n">
        <v>1.58</v>
      </c>
    </row>
    <row r="151">
      <c r="A151" s="0" t="inlineStr">
        <is>
          <t>[만성동]</t>
        </is>
      </c>
      <c r="B151" s="0" t="n">
        <v>122588</v>
      </c>
      <c r="C151" s="0" t="n">
        <v>5</v>
      </c>
      <c r="D151" s="0" t="inlineStr">
        <is>
          <t>만성이지움레이크테라스</t>
        </is>
      </c>
      <c r="E151" s="0" t="inlineStr">
        <is>
          <t>2020.03.</t>
        </is>
      </c>
      <c r="F151" s="0" t="n">
        <v>177</v>
      </c>
      <c r="G151" s="0" t="n">
        <v>33.86</v>
      </c>
      <c r="H151" s="0" t="n">
        <v>111.95</v>
      </c>
      <c r="I151" s="0" t="n">
        <v>25.63</v>
      </c>
      <c r="J151" s="0" t="n">
        <v>84.75</v>
      </c>
      <c r="K151" s="0" t="n">
        <v>18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111_02</t>
        </is>
      </c>
      <c r="X151" s="0" t="n">
        <v>4</v>
      </c>
      <c r="Y151" s="0" t="n">
        <v>4</v>
      </c>
      <c r="Z151" s="0" t="inlineStr">
        <is>
          <t>https://new.land.naver.com/complexes/122588?tab=detail&amp;rf=Y</t>
        </is>
      </c>
      <c r="AA151" s="0" t="inlineStr">
        <is>
          <t>전라북도 전주시 덕진구 만성동 1359-1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덕진구</t>
        </is>
      </c>
      <c r="AE151" s="0" t="inlineStr">
        <is>
          <t>만성동</t>
        </is>
      </c>
      <c r="AG151" s="0" t="inlineStr">
        <is>
          <t>전라북도 전주시 덕진구 만성서로 77</t>
        </is>
      </c>
      <c r="AH151" s="0" t="n">
        <v>0</v>
      </c>
      <c r="AI151" s="0" t="n">
        <v>99</v>
      </c>
      <c r="AJ151" s="0" t="n">
        <v>39</v>
      </c>
      <c r="AK151" s="0" t="n">
        <v>280</v>
      </c>
      <c r="AL151" s="0" t="n">
        <v>1.58</v>
      </c>
    </row>
    <row r="152">
      <c r="A152" s="0" t="inlineStr">
        <is>
          <t>[만성동]</t>
        </is>
      </c>
      <c r="B152" s="0" t="n">
        <v>122588</v>
      </c>
      <c r="C152" s="0" t="n">
        <v>6</v>
      </c>
      <c r="D152" s="0" t="inlineStr">
        <is>
          <t>만성이지움레이크테라스</t>
        </is>
      </c>
      <c r="E152" s="0" t="inlineStr">
        <is>
          <t>2020.03.</t>
        </is>
      </c>
      <c r="F152" s="0" t="n">
        <v>177</v>
      </c>
      <c r="G152" s="0" t="n">
        <v>33.7</v>
      </c>
      <c r="H152" s="0" t="n">
        <v>111.42</v>
      </c>
      <c r="I152" s="0" t="n">
        <v>25.61</v>
      </c>
      <c r="J152" s="0" t="n">
        <v>84.67</v>
      </c>
      <c r="K152" s="0" t="n">
        <v>18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111_03</t>
        </is>
      </c>
      <c r="X152" s="0" t="n">
        <v>4</v>
      </c>
      <c r="Y152" s="0" t="n">
        <v>4</v>
      </c>
      <c r="Z152" s="0" t="inlineStr">
        <is>
          <t>https://new.land.naver.com/complexes/122588?tab=detail&amp;rf=Y</t>
        </is>
      </c>
      <c r="AA152" s="0" t="inlineStr">
        <is>
          <t>전라북도 전주시 덕진구 만성동 1359-1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덕진구</t>
        </is>
      </c>
      <c r="AE152" s="0" t="inlineStr">
        <is>
          <t>만성동</t>
        </is>
      </c>
      <c r="AG152" s="0" t="inlineStr">
        <is>
          <t>전라북도 전주시 덕진구 만성서로 77</t>
        </is>
      </c>
      <c r="AH152" s="0" t="n">
        <v>0</v>
      </c>
      <c r="AI152" s="0" t="n">
        <v>99</v>
      </c>
      <c r="AJ152" s="0" t="n">
        <v>39</v>
      </c>
      <c r="AK152" s="0" t="n">
        <v>280</v>
      </c>
      <c r="AL152" s="0" t="n">
        <v>1.58</v>
      </c>
    </row>
    <row r="153">
      <c r="A153" s="0" t="inlineStr">
        <is>
          <t>[만성동]</t>
        </is>
      </c>
      <c r="B153" s="0" t="n">
        <v>122588</v>
      </c>
      <c r="C153" s="0" t="n">
        <v>7</v>
      </c>
      <c r="D153" s="0" t="inlineStr">
        <is>
          <t>만성이지움레이크테라스</t>
        </is>
      </c>
      <c r="E153" s="0" t="inlineStr">
        <is>
          <t>2020.03.</t>
        </is>
      </c>
      <c r="F153" s="0" t="n">
        <v>177</v>
      </c>
      <c r="G153" s="0" t="n">
        <v>33.67</v>
      </c>
      <c r="H153" s="0" t="n">
        <v>111.33</v>
      </c>
      <c r="I153" s="0" t="n">
        <v>25.56</v>
      </c>
      <c r="J153" s="0" t="n">
        <v>84.5</v>
      </c>
      <c r="K153" s="0" t="n">
        <v>6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111P_12</t>
        </is>
      </c>
      <c r="X153" s="0" t="n">
        <v>4</v>
      </c>
      <c r="Y153" s="0" t="n">
        <v>4</v>
      </c>
      <c r="Z153" s="0" t="inlineStr">
        <is>
          <t>https://new.land.naver.com/complexes/122588?tab=detail&amp;rf=Y</t>
        </is>
      </c>
      <c r="AA153" s="0" t="inlineStr">
        <is>
          <t>전라북도 전주시 덕진구 만성동 1359-1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덕진구</t>
        </is>
      </c>
      <c r="AE153" s="0" t="inlineStr">
        <is>
          <t>만성동</t>
        </is>
      </c>
      <c r="AG153" s="0" t="inlineStr">
        <is>
          <t>전라북도 전주시 덕진구 만성서로 77</t>
        </is>
      </c>
      <c r="AH153" s="0" t="n">
        <v>0</v>
      </c>
      <c r="AI153" s="0" t="n">
        <v>99</v>
      </c>
      <c r="AJ153" s="0" t="n">
        <v>39</v>
      </c>
      <c r="AK153" s="0" t="n">
        <v>280</v>
      </c>
      <c r="AL153" s="0" t="n">
        <v>1.58</v>
      </c>
    </row>
    <row r="154">
      <c r="A154" s="0" t="inlineStr">
        <is>
          <t>[만성동]</t>
        </is>
      </c>
      <c r="B154" s="0" t="n">
        <v>122588</v>
      </c>
      <c r="C154" s="0" t="n">
        <v>8</v>
      </c>
      <c r="D154" s="0" t="inlineStr">
        <is>
          <t>만성이지움레이크테라스</t>
        </is>
      </c>
      <c r="E154" s="0" t="inlineStr">
        <is>
          <t>2020.03.</t>
        </is>
      </c>
      <c r="F154" s="0" t="n">
        <v>177</v>
      </c>
      <c r="G154" s="0" t="n">
        <v>33.67</v>
      </c>
      <c r="H154" s="0" t="n">
        <v>111.33</v>
      </c>
      <c r="I154" s="0" t="n">
        <v>25.56</v>
      </c>
      <c r="J154" s="0" t="n">
        <v>84.5</v>
      </c>
      <c r="K154" s="0" t="n">
        <v>6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111_11</t>
        </is>
      </c>
      <c r="X154" s="0" t="n">
        <v>4</v>
      </c>
      <c r="Y154" s="0" t="n">
        <v>4</v>
      </c>
      <c r="Z154" s="0" t="inlineStr">
        <is>
          <t>https://new.land.naver.com/complexes/122588?tab=detail&amp;rf=Y</t>
        </is>
      </c>
      <c r="AA154" s="0" t="inlineStr">
        <is>
          <t>전라북도 전주시 덕진구 만성동 1359-1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덕진구</t>
        </is>
      </c>
      <c r="AE154" s="0" t="inlineStr">
        <is>
          <t>만성동</t>
        </is>
      </c>
      <c r="AG154" s="0" t="inlineStr">
        <is>
          <t>전라북도 전주시 덕진구 만성서로 77</t>
        </is>
      </c>
      <c r="AH154" s="0" t="n">
        <v>0</v>
      </c>
      <c r="AI154" s="0" t="n">
        <v>99</v>
      </c>
      <c r="AJ154" s="0" t="n">
        <v>39</v>
      </c>
      <c r="AK154" s="0" t="n">
        <v>280</v>
      </c>
      <c r="AL154" s="0" t="n">
        <v>1.58</v>
      </c>
    </row>
    <row r="155">
      <c r="A155" s="0" t="inlineStr">
        <is>
          <t>[만성동]</t>
        </is>
      </c>
      <c r="B155" s="0" t="n">
        <v>122588</v>
      </c>
      <c r="C155" s="0" t="n">
        <v>9</v>
      </c>
      <c r="D155" s="0" t="inlineStr">
        <is>
          <t>만성이지움레이크테라스</t>
        </is>
      </c>
      <c r="E155" s="0" t="inlineStr">
        <is>
          <t>2020.03.</t>
        </is>
      </c>
      <c r="F155" s="0" t="n">
        <v>177</v>
      </c>
      <c r="G155" s="0" t="n">
        <v>33.74</v>
      </c>
      <c r="H155" s="0" t="n">
        <v>111.54</v>
      </c>
      <c r="I155" s="0" t="n">
        <v>25.54</v>
      </c>
      <c r="J155" s="0" t="n">
        <v>84.45</v>
      </c>
      <c r="K155" s="0" t="n">
        <v>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111P_08</t>
        </is>
      </c>
      <c r="X155" s="0" t="n">
        <v>4</v>
      </c>
      <c r="Y155" s="0" t="n">
        <v>4</v>
      </c>
      <c r="Z155" s="0" t="inlineStr">
        <is>
          <t>https://new.land.naver.com/complexes/122588?tab=detail&amp;rf=Y</t>
        </is>
      </c>
      <c r="AA155" s="0" t="inlineStr">
        <is>
          <t>전라북도 전주시 덕진구 만성동 1359-1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덕진구</t>
        </is>
      </c>
      <c r="AE155" s="0" t="inlineStr">
        <is>
          <t>만성동</t>
        </is>
      </c>
      <c r="AG155" s="0" t="inlineStr">
        <is>
          <t>전라북도 전주시 덕진구 만성서로 77</t>
        </is>
      </c>
      <c r="AH155" s="0" t="n">
        <v>0</v>
      </c>
      <c r="AI155" s="0" t="n">
        <v>99</v>
      </c>
      <c r="AJ155" s="0" t="n">
        <v>39</v>
      </c>
      <c r="AK155" s="0" t="n">
        <v>280</v>
      </c>
      <c r="AL155" s="0" t="n">
        <v>1.58</v>
      </c>
    </row>
    <row r="156">
      <c r="A156" s="0" t="inlineStr">
        <is>
          <t>[만성동]</t>
        </is>
      </c>
      <c r="B156" s="0" t="n">
        <v>122588</v>
      </c>
      <c r="C156" s="0" t="n">
        <v>10</v>
      </c>
      <c r="D156" s="0" t="inlineStr">
        <is>
          <t>만성이지움레이크테라스</t>
        </is>
      </c>
      <c r="E156" s="0" t="inlineStr">
        <is>
          <t>2020.03.</t>
        </is>
      </c>
      <c r="F156" s="0" t="n">
        <v>177</v>
      </c>
      <c r="G156" s="0" t="n">
        <v>33.74</v>
      </c>
      <c r="H156" s="0" t="n">
        <v>111.54</v>
      </c>
      <c r="I156" s="0" t="n">
        <v>25.54</v>
      </c>
      <c r="J156" s="0" t="n">
        <v>84.45</v>
      </c>
      <c r="K156" s="0" t="n">
        <v>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111_07</t>
        </is>
      </c>
      <c r="X156" s="0" t="n">
        <v>4</v>
      </c>
      <c r="Y156" s="0" t="n">
        <v>4</v>
      </c>
      <c r="Z156" s="0" t="inlineStr">
        <is>
          <t>https://new.land.naver.com/complexes/122588?tab=detail&amp;rf=Y</t>
        </is>
      </c>
      <c r="AA156" s="0" t="inlineStr">
        <is>
          <t>전라북도 전주시 덕진구 만성동 1359-1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덕진구</t>
        </is>
      </c>
      <c r="AE156" s="0" t="inlineStr">
        <is>
          <t>만성동</t>
        </is>
      </c>
      <c r="AG156" s="0" t="inlineStr">
        <is>
          <t>전라북도 전주시 덕진구 만성서로 77</t>
        </is>
      </c>
      <c r="AH156" s="0" t="n">
        <v>0</v>
      </c>
      <c r="AI156" s="0" t="n">
        <v>99</v>
      </c>
      <c r="AJ156" s="0" t="n">
        <v>39</v>
      </c>
      <c r="AK156" s="0" t="n">
        <v>280</v>
      </c>
      <c r="AL156" s="0" t="n">
        <v>1.58</v>
      </c>
    </row>
    <row r="157">
      <c r="A157" s="0" t="inlineStr">
        <is>
          <t>[만성동]</t>
        </is>
      </c>
      <c r="B157" s="0" t="n">
        <v>122588</v>
      </c>
      <c r="C157" s="0" t="n">
        <v>11</v>
      </c>
      <c r="D157" s="0" t="inlineStr">
        <is>
          <t>만성이지움레이크테라스</t>
        </is>
      </c>
      <c r="E157" s="0" t="inlineStr">
        <is>
          <t>2020.03.</t>
        </is>
      </c>
      <c r="F157" s="0" t="n">
        <v>177</v>
      </c>
      <c r="G157" s="0" t="n">
        <v>33.74</v>
      </c>
      <c r="H157" s="0" t="n">
        <v>111.54</v>
      </c>
      <c r="I157" s="0" t="n">
        <v>25.54</v>
      </c>
      <c r="J157" s="0" t="n">
        <v>84.45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111T_05</t>
        </is>
      </c>
      <c r="X157" s="0" t="n">
        <v>4</v>
      </c>
      <c r="Y157" s="0" t="n">
        <v>4</v>
      </c>
      <c r="Z157" s="0" t="inlineStr">
        <is>
          <t>https://new.land.naver.com/complexes/122588?tab=detail&amp;rf=Y</t>
        </is>
      </c>
      <c r="AA157" s="0" t="inlineStr">
        <is>
          <t>전라북도 전주시 덕진구 만성동 1359-1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덕진구</t>
        </is>
      </c>
      <c r="AE157" s="0" t="inlineStr">
        <is>
          <t>만성동</t>
        </is>
      </c>
      <c r="AG157" s="0" t="inlineStr">
        <is>
          <t>전라북도 전주시 덕진구 만성서로 77</t>
        </is>
      </c>
      <c r="AH157" s="0" t="n">
        <v>0</v>
      </c>
      <c r="AI157" s="0" t="n">
        <v>99</v>
      </c>
      <c r="AJ157" s="0" t="n">
        <v>39</v>
      </c>
      <c r="AK157" s="0" t="n">
        <v>280</v>
      </c>
      <c r="AL157" s="0" t="n">
        <v>1.58</v>
      </c>
    </row>
    <row r="158">
      <c r="A158" s="0" t="inlineStr">
        <is>
          <t>[만성동]</t>
        </is>
      </c>
      <c r="B158" s="0" t="n">
        <v>122588</v>
      </c>
      <c r="C158" s="0" t="n">
        <v>12</v>
      </c>
      <c r="D158" s="0" t="inlineStr">
        <is>
          <t>만성이지움레이크테라스</t>
        </is>
      </c>
      <c r="E158" s="0" t="inlineStr">
        <is>
          <t>2020.03.</t>
        </is>
      </c>
      <c r="F158" s="0" t="n">
        <v>177</v>
      </c>
      <c r="G158" s="0" t="n">
        <v>33.88</v>
      </c>
      <c r="H158" s="0" t="n">
        <v>112.03</v>
      </c>
      <c r="I158" s="0" t="n">
        <v>25.63</v>
      </c>
      <c r="J158" s="0" t="n">
        <v>84.73</v>
      </c>
      <c r="K158" s="0" t="n">
        <v>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112T_09</t>
        </is>
      </c>
      <c r="X158" s="0" t="n">
        <v>4</v>
      </c>
      <c r="Y158" s="0" t="n">
        <v>4</v>
      </c>
      <c r="Z158" s="0" t="inlineStr">
        <is>
          <t>https://new.land.naver.com/complexes/122588?tab=detail&amp;rf=Y</t>
        </is>
      </c>
      <c r="AA158" s="0" t="inlineStr">
        <is>
          <t>전라북도 전주시 덕진구 만성동 1359-1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덕진구</t>
        </is>
      </c>
      <c r="AE158" s="0" t="inlineStr">
        <is>
          <t>만성동</t>
        </is>
      </c>
      <c r="AG158" s="0" t="inlineStr">
        <is>
          <t>전라북도 전주시 덕진구 만성서로 77</t>
        </is>
      </c>
      <c r="AH158" s="0" t="n">
        <v>0</v>
      </c>
      <c r="AI158" s="0" t="n">
        <v>99</v>
      </c>
      <c r="AJ158" s="0" t="n">
        <v>39</v>
      </c>
      <c r="AK158" s="0" t="n">
        <v>280</v>
      </c>
      <c r="AL158" s="0" t="n">
        <v>1.58</v>
      </c>
    </row>
    <row r="159">
      <c r="A159" s="0" t="inlineStr">
        <is>
          <t>[만성동]</t>
        </is>
      </c>
      <c r="B159" s="0" t="n">
        <v>122588</v>
      </c>
      <c r="C159" s="0" t="n">
        <v>13</v>
      </c>
      <c r="D159" s="0" t="inlineStr">
        <is>
          <t>만성이지움레이크테라스</t>
        </is>
      </c>
      <c r="E159" s="0" t="inlineStr">
        <is>
          <t>2020.03.</t>
        </is>
      </c>
      <c r="F159" s="0" t="n">
        <v>177</v>
      </c>
      <c r="G159" s="0" t="n">
        <v>33.99</v>
      </c>
      <c r="H159" s="0" t="n">
        <v>112.37</v>
      </c>
      <c r="I159" s="0" t="n">
        <v>25.58</v>
      </c>
      <c r="J159" s="0" t="n">
        <v>84.59</v>
      </c>
      <c r="K159" s="0" t="n">
        <v>6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112_10</t>
        </is>
      </c>
      <c r="X159" s="0" t="n">
        <v>4</v>
      </c>
      <c r="Y159" s="0" t="n">
        <v>4</v>
      </c>
      <c r="Z159" s="0" t="inlineStr">
        <is>
          <t>https://new.land.naver.com/complexes/122588?tab=detail&amp;rf=Y</t>
        </is>
      </c>
      <c r="AA159" s="0" t="inlineStr">
        <is>
          <t>전라북도 전주시 덕진구 만성동 1359-1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덕진구</t>
        </is>
      </c>
      <c r="AE159" s="0" t="inlineStr">
        <is>
          <t>만성동</t>
        </is>
      </c>
      <c r="AG159" s="0" t="inlineStr">
        <is>
          <t>전라북도 전주시 덕진구 만성서로 77</t>
        </is>
      </c>
      <c r="AH159" s="0" t="n">
        <v>0</v>
      </c>
      <c r="AI159" s="0" t="n">
        <v>99</v>
      </c>
      <c r="AJ159" s="0" t="n">
        <v>39</v>
      </c>
      <c r="AK159" s="0" t="n">
        <v>280</v>
      </c>
      <c r="AL159" s="0" t="n">
        <v>1.58</v>
      </c>
    </row>
    <row r="160">
      <c r="A160" s="0" t="inlineStr">
        <is>
          <t>[만성동]</t>
        </is>
      </c>
      <c r="B160" s="0" t="n">
        <v>122588</v>
      </c>
      <c r="C160" s="0" t="n">
        <v>14</v>
      </c>
      <c r="D160" s="0" t="inlineStr">
        <is>
          <t>만성이지움레이크테라스</t>
        </is>
      </c>
      <c r="E160" s="0" t="inlineStr">
        <is>
          <t>2020.03.</t>
        </is>
      </c>
      <c r="F160" s="0" t="n">
        <v>177</v>
      </c>
      <c r="G160" s="0" t="n">
        <v>33.94</v>
      </c>
      <c r="H160" s="0" t="n">
        <v>112.21</v>
      </c>
      <c r="I160" s="0" t="n">
        <v>25.56</v>
      </c>
      <c r="J160" s="0" t="n">
        <v>84.51000000000001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112_06</t>
        </is>
      </c>
      <c r="X160" s="0" t="n">
        <v>4</v>
      </c>
      <c r="Y160" s="0" t="n">
        <v>4</v>
      </c>
      <c r="Z160" s="0" t="inlineStr">
        <is>
          <t>https://new.land.naver.com/complexes/122588?tab=detail&amp;rf=Y</t>
        </is>
      </c>
      <c r="AA160" s="0" t="inlineStr">
        <is>
          <t>전라북도 전주시 덕진구 만성동 1359-1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덕진구</t>
        </is>
      </c>
      <c r="AE160" s="0" t="inlineStr">
        <is>
          <t>만성동</t>
        </is>
      </c>
      <c r="AG160" s="0" t="inlineStr">
        <is>
          <t>전라북도 전주시 덕진구 만성서로 77</t>
        </is>
      </c>
      <c r="AH160" s="0" t="n">
        <v>0</v>
      </c>
      <c r="AI160" s="0" t="n">
        <v>99</v>
      </c>
      <c r="AJ160" s="0" t="n">
        <v>39</v>
      </c>
      <c r="AK160" s="0" t="n">
        <v>280</v>
      </c>
      <c r="AL160" s="0" t="n">
        <v>1.58</v>
      </c>
    </row>
    <row r="161">
      <c r="A161" s="0" t="inlineStr">
        <is>
          <t>[만성동]</t>
        </is>
      </c>
      <c r="B161" s="0" t="n">
        <v>122588</v>
      </c>
      <c r="C161" s="0" t="n">
        <v>15</v>
      </c>
      <c r="D161" s="0" t="inlineStr">
        <is>
          <t>만성이지움레이크테라스</t>
        </is>
      </c>
      <c r="E161" s="0" t="inlineStr">
        <is>
          <t>2020.03.</t>
        </is>
      </c>
      <c r="F161" s="0" t="n">
        <v>177</v>
      </c>
      <c r="G161" s="0" t="n">
        <v>34.85</v>
      </c>
      <c r="H161" s="0" t="n">
        <v>115.22</v>
      </c>
      <c r="I161" s="0" t="n">
        <v>29.2</v>
      </c>
      <c r="J161" s="0" t="n">
        <v>96.54000000000001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115_29</t>
        </is>
      </c>
      <c r="X161" s="0" t="n">
        <v>4</v>
      </c>
      <c r="Y161" s="0" t="n">
        <v>4</v>
      </c>
      <c r="Z161" s="0" t="inlineStr">
        <is>
          <t>https://new.land.naver.com/complexes/122588?tab=detail&amp;rf=Y</t>
        </is>
      </c>
      <c r="AA161" s="0" t="inlineStr">
        <is>
          <t>전라북도 전주시 덕진구 만성동 1359-1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덕진구</t>
        </is>
      </c>
      <c r="AE161" s="0" t="inlineStr">
        <is>
          <t>만성동</t>
        </is>
      </c>
      <c r="AG161" s="0" t="inlineStr">
        <is>
          <t>전라북도 전주시 덕진구 만성서로 77</t>
        </is>
      </c>
      <c r="AH161" s="0" t="n">
        <v>0</v>
      </c>
      <c r="AI161" s="0" t="n">
        <v>99</v>
      </c>
      <c r="AJ161" s="0" t="n">
        <v>39</v>
      </c>
      <c r="AK161" s="0" t="n">
        <v>280</v>
      </c>
      <c r="AL161" s="0" t="n">
        <v>1.58</v>
      </c>
    </row>
    <row r="162">
      <c r="A162" s="0" t="inlineStr">
        <is>
          <t>[만성동]</t>
        </is>
      </c>
      <c r="B162" s="0" t="n">
        <v>122588</v>
      </c>
      <c r="C162" s="0" t="n">
        <v>16</v>
      </c>
      <c r="D162" s="0" t="inlineStr">
        <is>
          <t>만성이지움레이크테라스</t>
        </is>
      </c>
      <c r="E162" s="0" t="inlineStr">
        <is>
          <t>2020.03.</t>
        </is>
      </c>
      <c r="F162" s="0" t="n">
        <v>177</v>
      </c>
      <c r="G162" s="0" t="n">
        <v>41.01</v>
      </c>
      <c r="H162" s="0" t="n">
        <v>135.58</v>
      </c>
      <c r="I162" s="0" t="n">
        <v>34.64</v>
      </c>
      <c r="J162" s="0" t="n">
        <v>114.54</v>
      </c>
      <c r="K162" s="0" t="n">
        <v>3</v>
      </c>
      <c r="T162" s="0" t="n">
        <v>4</v>
      </c>
      <c r="U162" s="0" t="n">
        <v>2</v>
      </c>
      <c r="V162" s="0" t="inlineStr">
        <is>
          <t>계단식</t>
        </is>
      </c>
      <c r="W162" s="0" t="inlineStr">
        <is>
          <t>135P_27</t>
        </is>
      </c>
      <c r="X162" s="0" t="n">
        <v>4</v>
      </c>
      <c r="Y162" s="0" t="n">
        <v>4</v>
      </c>
      <c r="Z162" s="0" t="inlineStr">
        <is>
          <t>https://new.land.naver.com/complexes/122588?tab=detail&amp;rf=Y</t>
        </is>
      </c>
      <c r="AA162" s="0" t="inlineStr">
        <is>
          <t>전라북도 전주시 덕진구 만성동 1359-1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덕진구</t>
        </is>
      </c>
      <c r="AE162" s="0" t="inlineStr">
        <is>
          <t>만성동</t>
        </is>
      </c>
      <c r="AG162" s="0" t="inlineStr">
        <is>
          <t>전라북도 전주시 덕진구 만성서로 77</t>
        </is>
      </c>
      <c r="AH162" s="0" t="n">
        <v>0</v>
      </c>
      <c r="AI162" s="0" t="n">
        <v>99</v>
      </c>
      <c r="AJ162" s="0" t="n">
        <v>39</v>
      </c>
      <c r="AK162" s="0" t="n">
        <v>280</v>
      </c>
      <c r="AL162" s="0" t="n">
        <v>1.58</v>
      </c>
    </row>
    <row r="163">
      <c r="A163" s="0" t="inlineStr">
        <is>
          <t>[만성동]</t>
        </is>
      </c>
      <c r="B163" s="0" t="n">
        <v>122588</v>
      </c>
      <c r="C163" s="0" t="n">
        <v>17</v>
      </c>
      <c r="D163" s="0" t="inlineStr">
        <is>
          <t>만성이지움레이크테라스</t>
        </is>
      </c>
      <c r="E163" s="0" t="inlineStr">
        <is>
          <t>2020.03.</t>
        </is>
      </c>
      <c r="F163" s="0" t="n">
        <v>177</v>
      </c>
      <c r="G163" s="0" t="n">
        <v>41.01</v>
      </c>
      <c r="H163" s="0" t="n">
        <v>135.58</v>
      </c>
      <c r="I163" s="0" t="n">
        <v>34.64</v>
      </c>
      <c r="J163" s="0" t="n">
        <v>114.54</v>
      </c>
      <c r="K163" s="0" t="n">
        <v>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135_26</t>
        </is>
      </c>
      <c r="X163" s="0" t="n">
        <v>4</v>
      </c>
      <c r="Y163" s="0" t="n">
        <v>4</v>
      </c>
      <c r="Z163" s="0" t="inlineStr">
        <is>
          <t>https://new.land.naver.com/complexes/122588?tab=detail&amp;rf=Y</t>
        </is>
      </c>
      <c r="AA163" s="0" t="inlineStr">
        <is>
          <t>전라북도 전주시 덕진구 만성동 1359-1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덕진구</t>
        </is>
      </c>
      <c r="AE163" s="0" t="inlineStr">
        <is>
          <t>만성동</t>
        </is>
      </c>
      <c r="AG163" s="0" t="inlineStr">
        <is>
          <t>전라북도 전주시 덕진구 만성서로 77</t>
        </is>
      </c>
      <c r="AH163" s="0" t="n">
        <v>0</v>
      </c>
      <c r="AI163" s="0" t="n">
        <v>99</v>
      </c>
      <c r="AJ163" s="0" t="n">
        <v>39</v>
      </c>
      <c r="AK163" s="0" t="n">
        <v>280</v>
      </c>
      <c r="AL163" s="0" t="n">
        <v>1.58</v>
      </c>
    </row>
    <row r="164">
      <c r="A164" s="0" t="inlineStr">
        <is>
          <t>[만성동]</t>
        </is>
      </c>
      <c r="B164" s="0" t="n">
        <v>122588</v>
      </c>
      <c r="C164" s="0" t="n">
        <v>18</v>
      </c>
      <c r="D164" s="0" t="inlineStr">
        <is>
          <t>만성이지움레이크테라스</t>
        </is>
      </c>
      <c r="E164" s="0" t="inlineStr">
        <is>
          <t>2020.03.</t>
        </is>
      </c>
      <c r="F164" s="0" t="n">
        <v>177</v>
      </c>
      <c r="G164" s="0" t="n">
        <v>41.16</v>
      </c>
      <c r="H164" s="0" t="n">
        <v>136.07</v>
      </c>
      <c r="I164" s="0" t="n">
        <v>35.02</v>
      </c>
      <c r="J164" s="0" t="n">
        <v>115.78</v>
      </c>
      <c r="K164" s="0" t="n">
        <v>11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136P_19</t>
        </is>
      </c>
      <c r="X164" s="0" t="n">
        <v>4</v>
      </c>
      <c r="Y164" s="0" t="n">
        <v>4</v>
      </c>
      <c r="Z164" s="0" t="inlineStr">
        <is>
          <t>https://new.land.naver.com/complexes/122588?tab=detail&amp;rf=Y</t>
        </is>
      </c>
      <c r="AA164" s="0" t="inlineStr">
        <is>
          <t>전라북도 전주시 덕진구 만성동 1359-1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덕진구</t>
        </is>
      </c>
      <c r="AE164" s="0" t="inlineStr">
        <is>
          <t>만성동</t>
        </is>
      </c>
      <c r="AG164" s="0" t="inlineStr">
        <is>
          <t>전라북도 전주시 덕진구 만성서로 77</t>
        </is>
      </c>
      <c r="AH164" s="0" t="n">
        <v>0</v>
      </c>
      <c r="AI164" s="0" t="n">
        <v>99</v>
      </c>
      <c r="AJ164" s="0" t="n">
        <v>39</v>
      </c>
      <c r="AK164" s="0" t="n">
        <v>280</v>
      </c>
      <c r="AL164" s="0" t="n">
        <v>1.58</v>
      </c>
    </row>
    <row r="165">
      <c r="A165" s="0" t="inlineStr">
        <is>
          <t>[만성동]</t>
        </is>
      </c>
      <c r="B165" s="0" t="n">
        <v>122588</v>
      </c>
      <c r="C165" s="0" t="n">
        <v>19</v>
      </c>
      <c r="D165" s="0" t="inlineStr">
        <is>
          <t>만성이지움레이크테라스</t>
        </is>
      </c>
      <c r="E165" s="0" t="inlineStr">
        <is>
          <t>2020.03.</t>
        </is>
      </c>
      <c r="F165" s="0" t="n">
        <v>177</v>
      </c>
      <c r="G165" s="0" t="n">
        <v>41.16</v>
      </c>
      <c r="H165" s="0" t="n">
        <v>136.07</v>
      </c>
      <c r="I165" s="0" t="n">
        <v>35.02</v>
      </c>
      <c r="J165" s="0" t="n">
        <v>115.78</v>
      </c>
      <c r="K165" s="0" t="n">
        <v>11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136_18</t>
        </is>
      </c>
      <c r="X165" s="0" t="n">
        <v>4</v>
      </c>
      <c r="Y165" s="0" t="n">
        <v>4</v>
      </c>
      <c r="Z165" s="0" t="inlineStr">
        <is>
          <t>https://new.land.naver.com/complexes/122588?tab=detail&amp;rf=Y</t>
        </is>
      </c>
      <c r="AA165" s="0" t="inlineStr">
        <is>
          <t>전라북도 전주시 덕진구 만성동 1359-1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덕진구</t>
        </is>
      </c>
      <c r="AE165" s="0" t="inlineStr">
        <is>
          <t>만성동</t>
        </is>
      </c>
      <c r="AG165" s="0" t="inlineStr">
        <is>
          <t>전라북도 전주시 덕진구 만성서로 77</t>
        </is>
      </c>
      <c r="AH165" s="0" t="n">
        <v>0</v>
      </c>
      <c r="AI165" s="0" t="n">
        <v>99</v>
      </c>
      <c r="AJ165" s="0" t="n">
        <v>39</v>
      </c>
      <c r="AK165" s="0" t="n">
        <v>280</v>
      </c>
      <c r="AL165" s="0" t="n">
        <v>1.58</v>
      </c>
    </row>
    <row r="166">
      <c r="A166" s="0" t="inlineStr">
        <is>
          <t>[만성동]</t>
        </is>
      </c>
      <c r="B166" s="0" t="n">
        <v>122588</v>
      </c>
      <c r="C166" s="0" t="n">
        <v>20</v>
      </c>
      <c r="D166" s="0" t="inlineStr">
        <is>
          <t>만성이지움레이크테라스</t>
        </is>
      </c>
      <c r="E166" s="0" t="inlineStr">
        <is>
          <t>2020.03.</t>
        </is>
      </c>
      <c r="F166" s="0" t="n">
        <v>177</v>
      </c>
      <c r="G166" s="0" t="n">
        <v>41.14</v>
      </c>
      <c r="H166" s="0" t="n">
        <v>136</v>
      </c>
      <c r="I166" s="0" t="n">
        <v>35.02</v>
      </c>
      <c r="J166" s="0" t="n">
        <v>115.77</v>
      </c>
      <c r="K166" s="0" t="n">
        <v>1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136P_23</t>
        </is>
      </c>
      <c r="X166" s="0" t="n">
        <v>4</v>
      </c>
      <c r="Y166" s="0" t="n">
        <v>4</v>
      </c>
      <c r="Z166" s="0" t="inlineStr">
        <is>
          <t>https://new.land.naver.com/complexes/122588?tab=detail&amp;rf=Y</t>
        </is>
      </c>
      <c r="AA166" s="0" t="inlineStr">
        <is>
          <t>전라북도 전주시 덕진구 만성동 1359-1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덕진구</t>
        </is>
      </c>
      <c r="AE166" s="0" t="inlineStr">
        <is>
          <t>만성동</t>
        </is>
      </c>
      <c r="AG166" s="0" t="inlineStr">
        <is>
          <t>전라북도 전주시 덕진구 만성서로 77</t>
        </is>
      </c>
      <c r="AH166" s="0" t="n">
        <v>0</v>
      </c>
      <c r="AI166" s="0" t="n">
        <v>99</v>
      </c>
      <c r="AJ166" s="0" t="n">
        <v>39</v>
      </c>
      <c r="AK166" s="0" t="n">
        <v>280</v>
      </c>
      <c r="AL166" s="0" t="n">
        <v>1.58</v>
      </c>
    </row>
    <row r="167">
      <c r="A167" s="0" t="inlineStr">
        <is>
          <t>[만성동]</t>
        </is>
      </c>
      <c r="B167" s="0" t="n">
        <v>122588</v>
      </c>
      <c r="C167" s="0" t="n">
        <v>21</v>
      </c>
      <c r="D167" s="0" t="inlineStr">
        <is>
          <t>만성이지움레이크테라스</t>
        </is>
      </c>
      <c r="E167" s="0" t="inlineStr">
        <is>
          <t>2020.03.</t>
        </is>
      </c>
      <c r="F167" s="0" t="n">
        <v>177</v>
      </c>
      <c r="G167" s="0" t="n">
        <v>41.14</v>
      </c>
      <c r="H167" s="0" t="n">
        <v>136</v>
      </c>
      <c r="I167" s="0" t="n">
        <v>35.02</v>
      </c>
      <c r="J167" s="0" t="n">
        <v>115.77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136_22</t>
        </is>
      </c>
      <c r="X167" s="0" t="n">
        <v>4</v>
      </c>
      <c r="Y167" s="0" t="n">
        <v>4</v>
      </c>
      <c r="Z167" s="0" t="inlineStr">
        <is>
          <t>https://new.land.naver.com/complexes/122588?tab=detail&amp;rf=Y</t>
        </is>
      </c>
      <c r="AA167" s="0" t="inlineStr">
        <is>
          <t>전라북도 전주시 덕진구 만성동 1359-1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덕진구</t>
        </is>
      </c>
      <c r="AE167" s="0" t="inlineStr">
        <is>
          <t>만성동</t>
        </is>
      </c>
      <c r="AG167" s="0" t="inlineStr">
        <is>
          <t>전라북도 전주시 덕진구 만성서로 77</t>
        </is>
      </c>
      <c r="AH167" s="0" t="n">
        <v>0</v>
      </c>
      <c r="AI167" s="0" t="n">
        <v>99</v>
      </c>
      <c r="AJ167" s="0" t="n">
        <v>39</v>
      </c>
      <c r="AK167" s="0" t="n">
        <v>280</v>
      </c>
      <c r="AL167" s="0" t="n">
        <v>1.58</v>
      </c>
    </row>
    <row r="168">
      <c r="A168" s="0" t="inlineStr">
        <is>
          <t>[만성동]</t>
        </is>
      </c>
      <c r="B168" s="0" t="n">
        <v>122588</v>
      </c>
      <c r="C168" s="0" t="n">
        <v>22</v>
      </c>
      <c r="D168" s="0" t="inlineStr">
        <is>
          <t>만성이지움레이크테라스</t>
        </is>
      </c>
      <c r="E168" s="0" t="inlineStr">
        <is>
          <t>2020.03.</t>
        </is>
      </c>
      <c r="F168" s="0" t="n">
        <v>177</v>
      </c>
      <c r="G168" s="0" t="n">
        <v>44.46</v>
      </c>
      <c r="H168" s="0" t="n">
        <v>146.99</v>
      </c>
      <c r="I168" s="0" t="n">
        <v>37.79</v>
      </c>
      <c r="J168" s="0" t="n">
        <v>124.93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146_17</t>
        </is>
      </c>
      <c r="X168" s="0" t="n">
        <v>4</v>
      </c>
      <c r="Y168" s="0" t="n">
        <v>4</v>
      </c>
      <c r="Z168" s="0" t="inlineStr">
        <is>
          <t>https://new.land.naver.com/complexes/122588?tab=detail&amp;rf=Y</t>
        </is>
      </c>
      <c r="AA168" s="0" t="inlineStr">
        <is>
          <t>전라북도 전주시 덕진구 만성동 1359-1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덕진구</t>
        </is>
      </c>
      <c r="AE168" s="0" t="inlineStr">
        <is>
          <t>만성동</t>
        </is>
      </c>
      <c r="AG168" s="0" t="inlineStr">
        <is>
          <t>전라북도 전주시 덕진구 만성서로 77</t>
        </is>
      </c>
      <c r="AH168" s="0" t="n">
        <v>0</v>
      </c>
      <c r="AI168" s="0" t="n">
        <v>99</v>
      </c>
      <c r="AJ168" s="0" t="n">
        <v>39</v>
      </c>
      <c r="AK168" s="0" t="n">
        <v>280</v>
      </c>
      <c r="AL168" s="0" t="n">
        <v>1.58</v>
      </c>
    </row>
    <row r="169">
      <c r="A169" s="0" t="inlineStr">
        <is>
          <t>[만성동]</t>
        </is>
      </c>
      <c r="B169" s="0" t="n">
        <v>122588</v>
      </c>
      <c r="C169" s="0" t="n">
        <v>23</v>
      </c>
      <c r="D169" s="0" t="inlineStr">
        <is>
          <t>만성이지움레이크테라스</t>
        </is>
      </c>
      <c r="E169" s="0" t="inlineStr">
        <is>
          <t>2020.03.</t>
        </is>
      </c>
      <c r="F169" s="0" t="n">
        <v>177</v>
      </c>
      <c r="G169" s="0" t="n">
        <v>44.37</v>
      </c>
      <c r="H169" s="0" t="n">
        <v>146.68</v>
      </c>
      <c r="I169" s="0" t="n">
        <v>37.71</v>
      </c>
      <c r="J169" s="0" t="n">
        <v>124.67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146_21</t>
        </is>
      </c>
      <c r="X169" s="0" t="n">
        <v>4</v>
      </c>
      <c r="Y169" s="0" t="n">
        <v>4</v>
      </c>
      <c r="Z169" s="0" t="inlineStr">
        <is>
          <t>https://new.land.naver.com/complexes/122588?tab=detail&amp;rf=Y</t>
        </is>
      </c>
      <c r="AA169" s="0" t="inlineStr">
        <is>
          <t>전라북도 전주시 덕진구 만성동 1359-1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덕진구</t>
        </is>
      </c>
      <c r="AE169" s="0" t="inlineStr">
        <is>
          <t>만성동</t>
        </is>
      </c>
      <c r="AG169" s="0" t="inlineStr">
        <is>
          <t>전라북도 전주시 덕진구 만성서로 77</t>
        </is>
      </c>
      <c r="AH169" s="0" t="n">
        <v>0</v>
      </c>
      <c r="AI169" s="0" t="n">
        <v>99</v>
      </c>
      <c r="AJ169" s="0" t="n">
        <v>39</v>
      </c>
      <c r="AK169" s="0" t="n">
        <v>280</v>
      </c>
      <c r="AL169" s="0" t="n">
        <v>1.58</v>
      </c>
    </row>
    <row r="170">
      <c r="A170" s="0" t="inlineStr">
        <is>
          <t>[만성동]</t>
        </is>
      </c>
      <c r="B170" s="0" t="n">
        <v>122588</v>
      </c>
      <c r="C170" s="0" t="n">
        <v>24</v>
      </c>
      <c r="D170" s="0" t="inlineStr">
        <is>
          <t>만성이지움레이크테라스</t>
        </is>
      </c>
      <c r="E170" s="0" t="inlineStr">
        <is>
          <t>2020.03.</t>
        </is>
      </c>
      <c r="F170" s="0" t="n">
        <v>177</v>
      </c>
      <c r="G170" s="0" t="n">
        <v>44.5</v>
      </c>
      <c r="H170" s="0" t="n">
        <v>147.13</v>
      </c>
      <c r="I170" s="0" t="n">
        <v>37.73</v>
      </c>
      <c r="J170" s="0" t="n">
        <v>124.73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147_25</t>
        </is>
      </c>
      <c r="X170" s="0" t="n">
        <v>4</v>
      </c>
      <c r="Y170" s="0" t="n">
        <v>4</v>
      </c>
      <c r="Z170" s="0" t="inlineStr">
        <is>
          <t>https://new.land.naver.com/complexes/122588?tab=detail&amp;rf=Y</t>
        </is>
      </c>
      <c r="AA170" s="0" t="inlineStr">
        <is>
          <t>전라북도 전주시 덕진구 만성동 1359-1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덕진구</t>
        </is>
      </c>
      <c r="AE170" s="0" t="inlineStr">
        <is>
          <t>만성동</t>
        </is>
      </c>
      <c r="AG170" s="0" t="inlineStr">
        <is>
          <t>전라북도 전주시 덕진구 만성서로 77</t>
        </is>
      </c>
      <c r="AH170" s="0" t="n">
        <v>0</v>
      </c>
      <c r="AI170" s="0" t="n">
        <v>99</v>
      </c>
      <c r="AJ170" s="0" t="n">
        <v>39</v>
      </c>
      <c r="AK170" s="0" t="n">
        <v>280</v>
      </c>
      <c r="AL170" s="0" t="n">
        <v>1.58</v>
      </c>
    </row>
    <row r="171">
      <c r="A171" s="0" t="inlineStr">
        <is>
          <t>[만성동]</t>
        </is>
      </c>
      <c r="B171" s="0" t="n">
        <v>122588</v>
      </c>
      <c r="C171" s="0" t="n">
        <v>25</v>
      </c>
      <c r="D171" s="0" t="inlineStr">
        <is>
          <t>만성이지움레이크테라스</t>
        </is>
      </c>
      <c r="E171" s="0" t="inlineStr">
        <is>
          <t>2020.03.</t>
        </is>
      </c>
      <c r="F171" s="0" t="n">
        <v>177</v>
      </c>
      <c r="G171" s="0" t="n">
        <v>51.49</v>
      </c>
      <c r="H171" s="0" t="n">
        <v>170.23</v>
      </c>
      <c r="I171" s="0" t="n">
        <v>44.01</v>
      </c>
      <c r="J171" s="0" t="n">
        <v>145.52</v>
      </c>
      <c r="K171" s="0" t="n">
        <v>2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170T_16</t>
        </is>
      </c>
      <c r="X171" s="0" t="n">
        <v>4</v>
      </c>
      <c r="Y171" s="0" t="n">
        <v>4</v>
      </c>
      <c r="Z171" s="0" t="inlineStr">
        <is>
          <t>https://new.land.naver.com/complexes/122588?tab=detail&amp;rf=Y</t>
        </is>
      </c>
      <c r="AA171" s="0" t="inlineStr">
        <is>
          <t>전라북도 전주시 덕진구 만성동 1359-1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덕진구</t>
        </is>
      </c>
      <c r="AE171" s="0" t="inlineStr">
        <is>
          <t>만성동</t>
        </is>
      </c>
      <c r="AG171" s="0" t="inlineStr">
        <is>
          <t>전라북도 전주시 덕진구 만성서로 77</t>
        </is>
      </c>
      <c r="AH171" s="0" t="n">
        <v>0</v>
      </c>
      <c r="AI171" s="0" t="n">
        <v>99</v>
      </c>
      <c r="AJ171" s="0" t="n">
        <v>39</v>
      </c>
      <c r="AK171" s="0" t="n">
        <v>280</v>
      </c>
      <c r="AL171" s="0" t="n">
        <v>1.58</v>
      </c>
    </row>
    <row r="172">
      <c r="A172" s="0" t="inlineStr">
        <is>
          <t>[만성동]</t>
        </is>
      </c>
      <c r="B172" s="0" t="n">
        <v>122588</v>
      </c>
      <c r="C172" s="0" t="n">
        <v>26</v>
      </c>
      <c r="D172" s="0" t="inlineStr">
        <is>
          <t>만성이지움레이크테라스</t>
        </is>
      </c>
      <c r="E172" s="0" t="inlineStr">
        <is>
          <t>2020.03.</t>
        </is>
      </c>
      <c r="F172" s="0" t="n">
        <v>177</v>
      </c>
      <c r="G172" s="0" t="n">
        <v>65.66</v>
      </c>
      <c r="H172" s="0" t="n">
        <v>217.07</v>
      </c>
      <c r="I172" s="0" t="n">
        <v>54.15</v>
      </c>
      <c r="J172" s="0" t="n">
        <v>179.02</v>
      </c>
      <c r="K172" s="0" t="n">
        <v>1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217T_28</t>
        </is>
      </c>
      <c r="X172" s="0" t="n">
        <v>4</v>
      </c>
      <c r="Y172" s="0" t="n">
        <v>4</v>
      </c>
      <c r="Z172" s="0" t="inlineStr">
        <is>
          <t>https://new.land.naver.com/complexes/122588?tab=detail&amp;rf=Y</t>
        </is>
      </c>
      <c r="AA172" s="0" t="inlineStr">
        <is>
          <t>전라북도 전주시 덕진구 만성동 1359-1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덕진구</t>
        </is>
      </c>
      <c r="AE172" s="0" t="inlineStr">
        <is>
          <t>만성동</t>
        </is>
      </c>
      <c r="AG172" s="0" t="inlineStr">
        <is>
          <t>전라북도 전주시 덕진구 만성서로 77</t>
        </is>
      </c>
      <c r="AH172" s="0" t="n">
        <v>0</v>
      </c>
      <c r="AI172" s="0" t="n">
        <v>99</v>
      </c>
      <c r="AJ172" s="0" t="n">
        <v>39</v>
      </c>
      <c r="AK172" s="0" t="n">
        <v>280</v>
      </c>
      <c r="AL172" s="0" t="n">
        <v>1.58</v>
      </c>
    </row>
    <row r="173">
      <c r="A173" s="0" t="inlineStr">
        <is>
          <t>[만성동]</t>
        </is>
      </c>
      <c r="B173" s="0" t="n">
        <v>122588</v>
      </c>
      <c r="C173" s="0" t="n">
        <v>27</v>
      </c>
      <c r="D173" s="0" t="inlineStr">
        <is>
          <t>만성이지움레이크테라스</t>
        </is>
      </c>
      <c r="E173" s="0" t="inlineStr">
        <is>
          <t>2020.03.</t>
        </is>
      </c>
      <c r="F173" s="0" t="n">
        <v>177</v>
      </c>
      <c r="G173" s="0" t="n">
        <v>80.33</v>
      </c>
      <c r="H173" s="0" t="n">
        <v>265.58</v>
      </c>
      <c r="I173" s="0" t="n">
        <v>67.3</v>
      </c>
      <c r="J173" s="0" t="n">
        <v>222.5</v>
      </c>
      <c r="K173" s="0" t="n">
        <v>1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265T_13</t>
        </is>
      </c>
      <c r="X173" s="0" t="n">
        <v>4</v>
      </c>
      <c r="Y173" s="0" t="n">
        <v>4</v>
      </c>
      <c r="Z173" s="0" t="inlineStr">
        <is>
          <t>https://new.land.naver.com/complexes/122588?tab=detail&amp;rf=Y</t>
        </is>
      </c>
      <c r="AA173" s="0" t="inlineStr">
        <is>
          <t>전라북도 전주시 덕진구 만성동 1359-1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덕진구</t>
        </is>
      </c>
      <c r="AE173" s="0" t="inlineStr">
        <is>
          <t>만성동</t>
        </is>
      </c>
      <c r="AG173" s="0" t="inlineStr">
        <is>
          <t>전라북도 전주시 덕진구 만성서로 77</t>
        </is>
      </c>
      <c r="AH173" s="0" t="n">
        <v>0</v>
      </c>
      <c r="AI173" s="0" t="n">
        <v>99</v>
      </c>
      <c r="AJ173" s="0" t="n">
        <v>39</v>
      </c>
      <c r="AK173" s="0" t="n">
        <v>280</v>
      </c>
      <c r="AL173" s="0" t="n">
        <v>1.58</v>
      </c>
    </row>
    <row r="174">
      <c r="A174" s="0" t="inlineStr">
        <is>
          <t>[만성동]</t>
        </is>
      </c>
      <c r="B174" s="0" t="n">
        <v>122588</v>
      </c>
      <c r="C174" s="0" t="n">
        <v>28</v>
      </c>
      <c r="D174" s="0" t="inlineStr">
        <is>
          <t>만성이지움레이크테라스</t>
        </is>
      </c>
      <c r="E174" s="0" t="inlineStr">
        <is>
          <t>2020.03.</t>
        </is>
      </c>
      <c r="F174" s="0" t="n">
        <v>177</v>
      </c>
      <c r="G174" s="0" t="n">
        <v>87.54000000000001</v>
      </c>
      <c r="H174" s="0" t="n">
        <v>289.42</v>
      </c>
      <c r="I174" s="0" t="n">
        <v>73.68000000000001</v>
      </c>
      <c r="J174" s="0" t="n">
        <v>243.59</v>
      </c>
      <c r="K174" s="0" t="n">
        <v>3</v>
      </c>
      <c r="T174" s="0" t="n">
        <v>4</v>
      </c>
      <c r="U174" s="0" t="n">
        <v>3</v>
      </c>
      <c r="V174" s="0" t="inlineStr">
        <is>
          <t>계단식</t>
        </is>
      </c>
      <c r="W174" s="0" t="inlineStr">
        <is>
          <t>289T_24</t>
        </is>
      </c>
      <c r="X174" s="0" t="n">
        <v>4</v>
      </c>
      <c r="Y174" s="0" t="n">
        <v>4</v>
      </c>
      <c r="Z174" s="0" t="inlineStr">
        <is>
          <t>https://new.land.naver.com/complexes/122588?tab=detail&amp;rf=Y</t>
        </is>
      </c>
      <c r="AA174" s="0" t="inlineStr">
        <is>
          <t>전라북도 전주시 덕진구 만성동 1359-1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덕진구</t>
        </is>
      </c>
      <c r="AE174" s="0" t="inlineStr">
        <is>
          <t>만성동</t>
        </is>
      </c>
      <c r="AG174" s="0" t="inlineStr">
        <is>
          <t>전라북도 전주시 덕진구 만성서로 77</t>
        </is>
      </c>
      <c r="AH174" s="0" t="n">
        <v>0</v>
      </c>
      <c r="AI174" s="0" t="n">
        <v>99</v>
      </c>
      <c r="AJ174" s="0" t="n">
        <v>39</v>
      </c>
      <c r="AK174" s="0" t="n">
        <v>280</v>
      </c>
      <c r="AL174" s="0" t="n">
        <v>1.58</v>
      </c>
    </row>
    <row r="175">
      <c r="A175" s="0" t="inlineStr">
        <is>
          <t>[만성동]</t>
        </is>
      </c>
      <c r="B175" s="0" t="n">
        <v>122588</v>
      </c>
      <c r="C175" s="0" t="n">
        <v>29</v>
      </c>
      <c r="D175" s="0" t="inlineStr">
        <is>
          <t>만성이지움레이크테라스</t>
        </is>
      </c>
      <c r="E175" s="0" t="inlineStr">
        <is>
          <t>2020.03.</t>
        </is>
      </c>
      <c r="F175" s="0" t="n">
        <v>177</v>
      </c>
      <c r="G175" s="0" t="n">
        <v>88.08</v>
      </c>
      <c r="H175" s="0" t="n">
        <v>291.19</v>
      </c>
      <c r="I175" s="0" t="n">
        <v>74.20999999999999</v>
      </c>
      <c r="J175" s="0" t="n">
        <v>245.34</v>
      </c>
      <c r="K175" s="0" t="n">
        <v>6</v>
      </c>
      <c r="T175" s="0" t="n">
        <v>4</v>
      </c>
      <c r="U175" s="0" t="n">
        <v>3</v>
      </c>
      <c r="V175" s="0" t="inlineStr">
        <is>
          <t>계단식</t>
        </is>
      </c>
      <c r="W175" s="0" t="inlineStr">
        <is>
          <t>291T_15</t>
        </is>
      </c>
      <c r="X175" s="0" t="n">
        <v>4</v>
      </c>
      <c r="Y175" s="0" t="n">
        <v>4</v>
      </c>
      <c r="Z175" s="0" t="inlineStr">
        <is>
          <t>https://new.land.naver.com/complexes/122588?tab=detail&amp;rf=Y</t>
        </is>
      </c>
      <c r="AA175" s="0" t="inlineStr">
        <is>
          <t>전라북도 전주시 덕진구 만성동 1359-1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덕진구</t>
        </is>
      </c>
      <c r="AE175" s="0" t="inlineStr">
        <is>
          <t>만성동</t>
        </is>
      </c>
      <c r="AG175" s="0" t="inlineStr">
        <is>
          <t>전라북도 전주시 덕진구 만성서로 77</t>
        </is>
      </c>
      <c r="AH175" s="0" t="n">
        <v>0</v>
      </c>
      <c r="AI175" s="0" t="n">
        <v>99</v>
      </c>
      <c r="AJ175" s="0" t="n">
        <v>39</v>
      </c>
      <c r="AK175" s="0" t="n">
        <v>280</v>
      </c>
      <c r="AL175" s="0" t="n">
        <v>1.58</v>
      </c>
    </row>
    <row r="176">
      <c r="A176" s="0" t="inlineStr">
        <is>
          <t>[만성동]</t>
        </is>
      </c>
      <c r="B176" s="0" t="n">
        <v>122588</v>
      </c>
      <c r="C176" s="0" t="n">
        <v>30</v>
      </c>
      <c r="D176" s="0" t="inlineStr">
        <is>
          <t>만성이지움레이크테라스</t>
        </is>
      </c>
      <c r="E176" s="0" t="inlineStr">
        <is>
          <t>2020.03.</t>
        </is>
      </c>
      <c r="F176" s="0" t="n">
        <v>177</v>
      </c>
      <c r="G176" s="0" t="n">
        <v>88.08</v>
      </c>
      <c r="H176" s="0" t="n">
        <v>291.19</v>
      </c>
      <c r="I176" s="0" t="n">
        <v>74.20999999999999</v>
      </c>
      <c r="J176" s="0" t="n">
        <v>245.34</v>
      </c>
      <c r="K176" s="0" t="n">
        <v>1</v>
      </c>
      <c r="T176" s="0" t="n">
        <v>4</v>
      </c>
      <c r="U176" s="0" t="n">
        <v>3</v>
      </c>
      <c r="V176" s="0" t="inlineStr">
        <is>
          <t>계단식</t>
        </is>
      </c>
      <c r="W176" s="0" t="inlineStr">
        <is>
          <t>291_20</t>
        </is>
      </c>
      <c r="X176" s="0" t="n">
        <v>4</v>
      </c>
      <c r="Y176" s="0" t="n">
        <v>4</v>
      </c>
      <c r="Z176" s="0" t="inlineStr">
        <is>
          <t>https://new.land.naver.com/complexes/122588?tab=detail&amp;rf=Y</t>
        </is>
      </c>
      <c r="AA176" s="0" t="inlineStr">
        <is>
          <t>전라북도 전주시 덕진구 만성동 1359-1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덕진구</t>
        </is>
      </c>
      <c r="AE176" s="0" t="inlineStr">
        <is>
          <t>만성동</t>
        </is>
      </c>
      <c r="AG176" s="0" t="inlineStr">
        <is>
          <t>전라북도 전주시 덕진구 만성서로 77</t>
        </is>
      </c>
      <c r="AH176" s="0" t="n">
        <v>0</v>
      </c>
      <c r="AI176" s="0" t="n">
        <v>99</v>
      </c>
      <c r="AJ176" s="0" t="n">
        <v>39</v>
      </c>
      <c r="AK176" s="0" t="n">
        <v>280</v>
      </c>
      <c r="AL176" s="0" t="n">
        <v>1.58</v>
      </c>
    </row>
    <row r="177">
      <c r="A177" s="0" t="inlineStr">
        <is>
          <t>[만성동]</t>
        </is>
      </c>
      <c r="B177" s="0" t="n">
        <v>122588</v>
      </c>
      <c r="C177" s="0" t="n">
        <v>31</v>
      </c>
      <c r="D177" s="0" t="inlineStr">
        <is>
          <t>만성이지움레이크테라스</t>
        </is>
      </c>
      <c r="E177" s="0" t="inlineStr">
        <is>
          <t>2020.03.</t>
        </is>
      </c>
      <c r="F177" s="0" t="n">
        <v>177</v>
      </c>
      <c r="G177" s="0" t="n">
        <v>93.58</v>
      </c>
      <c r="H177" s="0" t="n">
        <v>309.38</v>
      </c>
      <c r="I177" s="0" t="n">
        <v>78.65000000000001</v>
      </c>
      <c r="J177" s="0" t="n">
        <v>260.02</v>
      </c>
      <c r="K177" s="0" t="n">
        <v>2</v>
      </c>
      <c r="T177" s="0" t="n">
        <v>4</v>
      </c>
      <c r="U177" s="0" t="n">
        <v>3</v>
      </c>
      <c r="V177" s="0" t="inlineStr">
        <is>
          <t>계단식</t>
        </is>
      </c>
      <c r="W177" s="0" t="inlineStr">
        <is>
          <t>309T_14</t>
        </is>
      </c>
      <c r="X177" s="0" t="n">
        <v>4</v>
      </c>
      <c r="Y177" s="0" t="n">
        <v>4</v>
      </c>
      <c r="Z177" s="0" t="inlineStr">
        <is>
          <t>https://new.land.naver.com/complexes/122588?tab=detail&amp;rf=Y</t>
        </is>
      </c>
      <c r="AA177" s="0" t="inlineStr">
        <is>
          <t>전라북도 전주시 덕진구 만성동 1359-1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덕진구</t>
        </is>
      </c>
      <c r="AE177" s="0" t="inlineStr">
        <is>
          <t>만성동</t>
        </is>
      </c>
      <c r="AG177" s="0" t="inlineStr">
        <is>
          <t>전라북도 전주시 덕진구 만성서로 77</t>
        </is>
      </c>
      <c r="AH177" s="0" t="n">
        <v>0</v>
      </c>
      <c r="AI177" s="0" t="n">
        <v>99</v>
      </c>
      <c r="AJ177" s="0" t="n">
        <v>39</v>
      </c>
      <c r="AK177" s="0" t="n">
        <v>280</v>
      </c>
      <c r="AL177" s="0" t="n">
        <v>1.58</v>
      </c>
    </row>
    <row r="178">
      <c r="A178" s="0" t="inlineStr">
        <is>
          <t>[만성동]</t>
        </is>
      </c>
      <c r="B178" s="0" t="n">
        <v>115408</v>
      </c>
      <c r="C178" s="0" t="n">
        <v>1</v>
      </c>
      <c r="D178" s="0" t="inlineStr">
        <is>
          <t>LH퍼스트리움</t>
        </is>
      </c>
      <c r="E178" s="0" t="inlineStr">
        <is>
          <t>2018.01.</t>
        </is>
      </c>
      <c r="F178" s="0" t="n">
        <v>711</v>
      </c>
      <c r="G178" s="0" t="n">
        <v>25.39</v>
      </c>
      <c r="H178" s="0" t="n">
        <v>83.95999999999999</v>
      </c>
      <c r="I178" s="0" t="n">
        <v>18.12</v>
      </c>
      <c r="J178" s="0" t="n">
        <v>59.93</v>
      </c>
      <c r="K178" s="0" t="n">
        <v>55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83B</t>
        </is>
      </c>
      <c r="X178" s="0" t="n">
        <v>20</v>
      </c>
      <c r="Y178" s="0" t="n">
        <v>15</v>
      </c>
      <c r="Z178" s="0" t="inlineStr">
        <is>
          <t>https://new.land.naver.com/complexes/115408?tab=detail&amp;rf=Y</t>
        </is>
      </c>
      <c r="AA178" s="0" t="inlineStr">
        <is>
          <t>전라북도 전주시 덕진구 만성동 1290-2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덕진구</t>
        </is>
      </c>
      <c r="AE178" s="0" t="inlineStr">
        <is>
          <t>만성동</t>
        </is>
      </c>
      <c r="AG178" s="0" t="inlineStr">
        <is>
          <t>전라북도 전주시 덕진구 만성동로 16</t>
        </is>
      </c>
      <c r="AH178" s="0" t="n">
        <v>0</v>
      </c>
      <c r="AI178" s="0" t="n">
        <v>163</v>
      </c>
      <c r="AJ178" s="0" t="n">
        <v>16</v>
      </c>
      <c r="AK178" s="0" t="n">
        <v>714</v>
      </c>
      <c r="AL178" s="0" t="n">
        <v>1</v>
      </c>
    </row>
    <row r="179">
      <c r="A179" s="0" t="inlineStr">
        <is>
          <t>[만성동]</t>
        </is>
      </c>
      <c r="B179" s="0" t="n">
        <v>115408</v>
      </c>
      <c r="C179" s="0" t="n">
        <v>2</v>
      </c>
      <c r="D179" s="0" t="inlineStr">
        <is>
          <t>LH퍼스트리움</t>
        </is>
      </c>
      <c r="E179" s="0" t="inlineStr">
        <is>
          <t>2018.01.</t>
        </is>
      </c>
      <c r="F179" s="0" t="n">
        <v>711</v>
      </c>
      <c r="G179" s="0" t="n">
        <v>25.41</v>
      </c>
      <c r="H179" s="0" t="n">
        <v>84</v>
      </c>
      <c r="I179" s="0" t="n">
        <v>18.13</v>
      </c>
      <c r="J179" s="0" t="n">
        <v>59.96</v>
      </c>
      <c r="K179" s="0" t="n">
        <v>546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84A</t>
        </is>
      </c>
      <c r="X179" s="0" t="n">
        <v>20</v>
      </c>
      <c r="Y179" s="0" t="n">
        <v>15</v>
      </c>
      <c r="Z179" s="0" t="inlineStr">
        <is>
          <t>https://new.land.naver.com/complexes/115408?tab=detail&amp;rf=Y</t>
        </is>
      </c>
      <c r="AA179" s="0" t="inlineStr">
        <is>
          <t>전라북도 전주시 덕진구 만성동 1290-2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덕진구</t>
        </is>
      </c>
      <c r="AE179" s="0" t="inlineStr">
        <is>
          <t>만성동</t>
        </is>
      </c>
      <c r="AG179" s="0" t="inlineStr">
        <is>
          <t>전라북도 전주시 덕진구 만성동로 16</t>
        </is>
      </c>
      <c r="AH179" s="0" t="n">
        <v>0</v>
      </c>
      <c r="AI179" s="0" t="n">
        <v>163</v>
      </c>
      <c r="AJ179" s="0" t="n">
        <v>16</v>
      </c>
      <c r="AK179" s="0" t="n">
        <v>714</v>
      </c>
      <c r="AL179" s="0" t="n">
        <v>1</v>
      </c>
    </row>
    <row r="180">
      <c r="A180" s="0" t="inlineStr">
        <is>
          <t>[만성동]</t>
        </is>
      </c>
      <c r="B180" s="0" t="n">
        <v>115408</v>
      </c>
      <c r="C180" s="0" t="n">
        <v>3</v>
      </c>
      <c r="D180" s="0" t="inlineStr">
        <is>
          <t>LH퍼스트리움</t>
        </is>
      </c>
      <c r="E180" s="0" t="inlineStr">
        <is>
          <t>2018.01.</t>
        </is>
      </c>
      <c r="F180" s="0" t="n">
        <v>711</v>
      </c>
      <c r="G180" s="0" t="n">
        <v>25.41</v>
      </c>
      <c r="H180" s="0" t="n">
        <v>84</v>
      </c>
      <c r="I180" s="0" t="n">
        <v>18.13</v>
      </c>
      <c r="J180" s="0" t="n">
        <v>59.96</v>
      </c>
      <c r="K180" s="0" t="n">
        <v>55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84A1</t>
        </is>
      </c>
      <c r="X180" s="0" t="n">
        <v>20</v>
      </c>
      <c r="Y180" s="0" t="n">
        <v>15</v>
      </c>
      <c r="Z180" s="0" t="inlineStr">
        <is>
          <t>https://new.land.naver.com/complexes/115408?tab=detail&amp;rf=Y</t>
        </is>
      </c>
      <c r="AA180" s="0" t="inlineStr">
        <is>
          <t>전라북도 전주시 덕진구 만성동 1290-2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덕진구</t>
        </is>
      </c>
      <c r="AE180" s="0" t="inlineStr">
        <is>
          <t>만성동</t>
        </is>
      </c>
      <c r="AG180" s="0" t="inlineStr">
        <is>
          <t>전라북도 전주시 덕진구 만성동로 16</t>
        </is>
      </c>
      <c r="AH180" s="0" t="n">
        <v>0</v>
      </c>
      <c r="AI180" s="0" t="n">
        <v>163</v>
      </c>
      <c r="AJ180" s="0" t="n">
        <v>16</v>
      </c>
      <c r="AK180" s="0" t="n">
        <v>714</v>
      </c>
      <c r="AL180" s="0" t="n">
        <v>1</v>
      </c>
    </row>
    <row r="181">
      <c r="A181" s="0" t="inlineStr">
        <is>
          <t>[만성동]</t>
        </is>
      </c>
      <c r="B181" s="0" t="n">
        <v>115408</v>
      </c>
      <c r="C181" s="0" t="n">
        <v>4</v>
      </c>
      <c r="D181" s="0" t="inlineStr">
        <is>
          <t>LH퍼스트리움</t>
        </is>
      </c>
      <c r="E181" s="0" t="inlineStr">
        <is>
          <t>2018.01.</t>
        </is>
      </c>
      <c r="F181" s="0" t="n">
        <v>711</v>
      </c>
      <c r="G181" s="0" t="n">
        <v>25.41</v>
      </c>
      <c r="H181" s="0" t="n">
        <v>84</v>
      </c>
      <c r="I181" s="0" t="n">
        <v>18.13</v>
      </c>
      <c r="J181" s="0" t="n">
        <v>59.96</v>
      </c>
      <c r="K181" s="0" t="n">
        <v>55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84A2</t>
        </is>
      </c>
      <c r="X181" s="0" t="n">
        <v>20</v>
      </c>
      <c r="Y181" s="0" t="n">
        <v>15</v>
      </c>
      <c r="Z181" s="0" t="inlineStr">
        <is>
          <t>https://new.land.naver.com/complexes/115408?tab=detail&amp;rf=Y</t>
        </is>
      </c>
      <c r="AA181" s="0" t="inlineStr">
        <is>
          <t>전라북도 전주시 덕진구 만성동 1290-2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덕진구</t>
        </is>
      </c>
      <c r="AE181" s="0" t="inlineStr">
        <is>
          <t>만성동</t>
        </is>
      </c>
      <c r="AG181" s="0" t="inlineStr">
        <is>
          <t>전라북도 전주시 덕진구 만성동로 16</t>
        </is>
      </c>
      <c r="AH181" s="0" t="n">
        <v>0</v>
      </c>
      <c r="AI181" s="0" t="n">
        <v>163</v>
      </c>
      <c r="AJ181" s="0" t="n">
        <v>16</v>
      </c>
      <c r="AK181" s="0" t="n">
        <v>714</v>
      </c>
      <c r="AL181" s="0" t="n">
        <v>1</v>
      </c>
    </row>
    <row r="182">
      <c r="A182" s="0" t="inlineStr">
        <is>
          <t>[만성동]</t>
        </is>
      </c>
      <c r="B182" s="0" t="n">
        <v>115353</v>
      </c>
      <c r="C182" s="0" t="n">
        <v>1</v>
      </c>
      <c r="D182" s="0" t="inlineStr">
        <is>
          <t>중흥에스클래스더퍼스트</t>
        </is>
      </c>
      <c r="E182" s="0" t="inlineStr">
        <is>
          <t>2018.07.</t>
        </is>
      </c>
      <c r="F182" s="0" t="n">
        <v>615</v>
      </c>
      <c r="G182" s="0" t="n">
        <v>38.6</v>
      </c>
      <c r="H182" s="0" t="n">
        <v>127.62</v>
      </c>
      <c r="I182" s="0" t="n">
        <v>31.55</v>
      </c>
      <c r="J182" s="0" t="n">
        <v>104.33</v>
      </c>
      <c r="K182" s="0" t="n">
        <v>312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127</v>
      </c>
      <c r="X182" s="0" t="n">
        <v>20</v>
      </c>
      <c r="Y182" s="0" t="n">
        <v>15</v>
      </c>
      <c r="Z182" s="0" t="inlineStr">
        <is>
          <t>https://new.land.naver.com/complexes/115353?tab=detail&amp;rf=Y</t>
        </is>
      </c>
      <c r="AA182" s="0" t="inlineStr">
        <is>
          <t>전라북도 전주시 덕진구 만성동 1371-3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덕진구</t>
        </is>
      </c>
      <c r="AE182" s="0" t="inlineStr">
        <is>
          <t>만성동</t>
        </is>
      </c>
      <c r="AG182" s="0" t="inlineStr">
        <is>
          <t>전라북도 전주시 덕진구 만성로 150</t>
        </is>
      </c>
      <c r="AH182" s="0" t="n">
        <v>0</v>
      </c>
      <c r="AI182" s="0" t="n">
        <v>179</v>
      </c>
      <c r="AJ182" s="0" t="n">
        <v>16</v>
      </c>
      <c r="AK182" s="0" t="n">
        <v>1163</v>
      </c>
      <c r="AL182" s="0" t="n">
        <v>1.89</v>
      </c>
    </row>
    <row r="183">
      <c r="A183" s="0" t="inlineStr">
        <is>
          <t>[만성동]</t>
        </is>
      </c>
      <c r="B183" s="0" t="n">
        <v>115353</v>
      </c>
      <c r="C183" s="0" t="n">
        <v>2</v>
      </c>
      <c r="D183" s="0" t="inlineStr">
        <is>
          <t>중흥에스클래스더퍼스트</t>
        </is>
      </c>
      <c r="E183" s="0" t="inlineStr">
        <is>
          <t>2018.07.</t>
        </is>
      </c>
      <c r="F183" s="0" t="n">
        <v>615</v>
      </c>
      <c r="G183" s="0" t="n">
        <v>42.99</v>
      </c>
      <c r="H183" s="0" t="n">
        <v>142.13</v>
      </c>
      <c r="I183" s="0" t="n">
        <v>35.05</v>
      </c>
      <c r="J183" s="0" t="n">
        <v>115.9</v>
      </c>
      <c r="K183" s="0" t="n">
        <v>189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20</v>
      </c>
      <c r="Y183" s="0" t="n">
        <v>15</v>
      </c>
      <c r="Z183" s="0" t="inlineStr">
        <is>
          <t>https://new.land.naver.com/complexes/115353?tab=detail&amp;rf=Y</t>
        </is>
      </c>
      <c r="AA183" s="0" t="inlineStr">
        <is>
          <t>전라북도 전주시 덕진구 만성동 1371-3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덕진구</t>
        </is>
      </c>
      <c r="AE183" s="0" t="inlineStr">
        <is>
          <t>만성동</t>
        </is>
      </c>
      <c r="AG183" s="0" t="inlineStr">
        <is>
          <t>전라북도 전주시 덕진구 만성로 150</t>
        </is>
      </c>
      <c r="AH183" s="0" t="n">
        <v>0</v>
      </c>
      <c r="AI183" s="0" t="n">
        <v>179</v>
      </c>
      <c r="AJ183" s="0" t="n">
        <v>16</v>
      </c>
      <c r="AK183" s="0" t="n">
        <v>1163</v>
      </c>
      <c r="AL183" s="0" t="n">
        <v>1.89</v>
      </c>
    </row>
    <row r="184">
      <c r="A184" s="0" t="inlineStr">
        <is>
          <t>[만성동]</t>
        </is>
      </c>
      <c r="B184" s="0" t="n">
        <v>115353</v>
      </c>
      <c r="C184" s="0" t="n">
        <v>3</v>
      </c>
      <c r="D184" s="0" t="inlineStr">
        <is>
          <t>중흥에스클래스더퍼스트</t>
        </is>
      </c>
      <c r="E184" s="0" t="inlineStr">
        <is>
          <t>2018.07.</t>
        </is>
      </c>
      <c r="F184" s="0" t="n">
        <v>615</v>
      </c>
      <c r="G184" s="0" t="n">
        <v>46.04</v>
      </c>
      <c r="H184" s="0" t="n">
        <v>152.22</v>
      </c>
      <c r="I184" s="0" t="n">
        <v>37.55</v>
      </c>
      <c r="J184" s="0" t="n">
        <v>124.16</v>
      </c>
      <c r="K184" s="0" t="n">
        <v>114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20</v>
      </c>
      <c r="Y184" s="0" t="n">
        <v>15</v>
      </c>
      <c r="Z184" s="0" t="inlineStr">
        <is>
          <t>https://new.land.naver.com/complexes/115353?tab=detail&amp;rf=Y</t>
        </is>
      </c>
      <c r="AA184" s="0" t="inlineStr">
        <is>
          <t>전라북도 전주시 덕진구 만성동 1371-3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덕진구</t>
        </is>
      </c>
      <c r="AE184" s="0" t="inlineStr">
        <is>
          <t>만성동</t>
        </is>
      </c>
      <c r="AG184" s="0" t="inlineStr">
        <is>
          <t>전라북도 전주시 덕진구 만성로 150</t>
        </is>
      </c>
      <c r="AH184" s="0" t="n">
        <v>0</v>
      </c>
      <c r="AI184" s="0" t="n">
        <v>179</v>
      </c>
      <c r="AJ184" s="0" t="n">
        <v>16</v>
      </c>
      <c r="AK184" s="0" t="n">
        <v>1163</v>
      </c>
      <c r="AL184" s="0" t="n">
        <v>1.89</v>
      </c>
    </row>
    <row r="185">
      <c r="A185" s="0" t="inlineStr">
        <is>
          <t>[만성동]</t>
        </is>
      </c>
      <c r="B185" s="0" t="n">
        <v>113510</v>
      </c>
      <c r="C185" s="0" t="n">
        <v>1</v>
      </c>
      <c r="D185" s="0" t="inlineStr">
        <is>
          <t>제일풍경채</t>
        </is>
      </c>
      <c r="E185" s="0" t="inlineStr">
        <is>
          <t>2018.02.</t>
        </is>
      </c>
      <c r="F185" s="0" t="n">
        <v>553</v>
      </c>
      <c r="G185" s="0" t="n">
        <v>33.72</v>
      </c>
      <c r="H185" s="0" t="n">
        <v>111.48</v>
      </c>
      <c r="I185" s="0" t="n">
        <v>25.69</v>
      </c>
      <c r="J185" s="0" t="n">
        <v>84.93000000000001</v>
      </c>
      <c r="K185" s="0" t="n">
        <v>344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20</v>
      </c>
      <c r="Y185" s="0" t="n">
        <v>18</v>
      </c>
      <c r="Z185" s="0" t="inlineStr">
        <is>
          <t>https://new.land.naver.com/complexes/113510?tab=detail&amp;rf=Y</t>
        </is>
      </c>
      <c r="AA185" s="0" t="inlineStr">
        <is>
          <t>전라북도 전주시 덕진구 만성동 1290-1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덕진구</t>
        </is>
      </c>
      <c r="AE185" s="0" t="inlineStr">
        <is>
          <t>만성동</t>
        </is>
      </c>
      <c r="AG185" s="0" t="inlineStr">
        <is>
          <t>전라북도 전주시 덕진구 만성동로 48</t>
        </is>
      </c>
      <c r="AH185" s="0" t="n">
        <v>0</v>
      </c>
      <c r="AI185" s="0" t="n">
        <v>179</v>
      </c>
      <c r="AJ185" s="0" t="n">
        <v>15</v>
      </c>
      <c r="AK185" s="0" t="n">
        <v>821</v>
      </c>
      <c r="AL185" s="0" t="n">
        <v>1.48</v>
      </c>
    </row>
    <row r="186">
      <c r="A186" s="0" t="inlineStr">
        <is>
          <t>[만성동]</t>
        </is>
      </c>
      <c r="B186" s="0" t="n">
        <v>113510</v>
      </c>
      <c r="C186" s="0" t="n">
        <v>2</v>
      </c>
      <c r="D186" s="0" t="inlineStr">
        <is>
          <t>제일풍경채</t>
        </is>
      </c>
      <c r="E186" s="0" t="inlineStr">
        <is>
          <t>2018.02.</t>
        </is>
      </c>
      <c r="F186" s="0" t="n">
        <v>553</v>
      </c>
      <c r="G186" s="0" t="n">
        <v>33.85</v>
      </c>
      <c r="H186" s="0" t="n">
        <v>111.92</v>
      </c>
      <c r="I186" s="0" t="n">
        <v>25.64</v>
      </c>
      <c r="J186" s="0" t="n">
        <v>84.79000000000001</v>
      </c>
      <c r="K186" s="0" t="n">
        <v>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20</v>
      </c>
      <c r="Y186" s="0" t="n">
        <v>18</v>
      </c>
      <c r="Z186" s="0" t="inlineStr">
        <is>
          <t>https://new.land.naver.com/complexes/113510?tab=detail&amp;rf=Y</t>
        </is>
      </c>
      <c r="AA186" s="0" t="inlineStr">
        <is>
          <t>전라북도 전주시 덕진구 만성동 1290-1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덕진구</t>
        </is>
      </c>
      <c r="AE186" s="0" t="inlineStr">
        <is>
          <t>만성동</t>
        </is>
      </c>
      <c r="AG186" s="0" t="inlineStr">
        <is>
          <t>전라북도 전주시 덕진구 만성동로 48</t>
        </is>
      </c>
      <c r="AH186" s="0" t="n">
        <v>0</v>
      </c>
      <c r="AI186" s="0" t="n">
        <v>179</v>
      </c>
      <c r="AJ186" s="0" t="n">
        <v>15</v>
      </c>
      <c r="AK186" s="0" t="n">
        <v>821</v>
      </c>
      <c r="AL186" s="0" t="n">
        <v>1.48</v>
      </c>
    </row>
    <row r="187">
      <c r="A187" s="0" t="inlineStr">
        <is>
          <t>[만성동]</t>
        </is>
      </c>
      <c r="B187" s="0" t="n">
        <v>113510</v>
      </c>
      <c r="C187" s="0" t="n">
        <v>3</v>
      </c>
      <c r="D187" s="0" t="inlineStr">
        <is>
          <t>제일풍경채</t>
        </is>
      </c>
      <c r="E187" s="0" t="inlineStr">
        <is>
          <t>2018.02.</t>
        </is>
      </c>
      <c r="F187" s="0" t="n">
        <v>553</v>
      </c>
      <c r="G187" s="0" t="n">
        <v>40.44</v>
      </c>
      <c r="H187" s="0" t="n">
        <v>133.7</v>
      </c>
      <c r="I187" s="0" t="n">
        <v>31.16</v>
      </c>
      <c r="J187" s="0" t="n">
        <v>103.03</v>
      </c>
      <c r="K187" s="0" t="n">
        <v>190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133</v>
      </c>
      <c r="X187" s="0" t="n">
        <v>20</v>
      </c>
      <c r="Y187" s="0" t="n">
        <v>18</v>
      </c>
      <c r="Z187" s="0" t="inlineStr">
        <is>
          <t>https://new.land.naver.com/complexes/113510?tab=detail&amp;rf=Y</t>
        </is>
      </c>
      <c r="AA187" s="0" t="inlineStr">
        <is>
          <t>전라북도 전주시 덕진구 만성동 1290-1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덕진구</t>
        </is>
      </c>
      <c r="AE187" s="0" t="inlineStr">
        <is>
          <t>만성동</t>
        </is>
      </c>
      <c r="AG187" s="0" t="inlineStr">
        <is>
          <t>전라북도 전주시 덕진구 만성동로 48</t>
        </is>
      </c>
      <c r="AH187" s="0" t="n">
        <v>0</v>
      </c>
      <c r="AI187" s="0" t="n">
        <v>179</v>
      </c>
      <c r="AJ187" s="0" t="n">
        <v>15</v>
      </c>
      <c r="AK187" s="0" t="n">
        <v>821</v>
      </c>
      <c r="AL187" s="0" t="n">
        <v>1.48</v>
      </c>
    </row>
    <row r="188">
      <c r="A188" s="0" t="inlineStr">
        <is>
          <t>[만성동]</t>
        </is>
      </c>
      <c r="B188" s="0" t="n">
        <v>112814</v>
      </c>
      <c r="C188" s="0" t="n">
        <v>1</v>
      </c>
      <c r="D188" s="0" t="inlineStr">
        <is>
          <t>만성법조타운골드클래스</t>
        </is>
      </c>
      <c r="E188" s="0" t="inlineStr">
        <is>
          <t>2018.02.</t>
        </is>
      </c>
      <c r="F188" s="0" t="n">
        <v>1070</v>
      </c>
      <c r="G188" s="0" t="n">
        <v>30.11</v>
      </c>
      <c r="H188" s="0" t="n">
        <v>99.54000000000001</v>
      </c>
      <c r="I188" s="0" t="n">
        <v>22.42</v>
      </c>
      <c r="J188" s="0" t="n">
        <v>74.12</v>
      </c>
      <c r="K188" s="0" t="n">
        <v>294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99</v>
      </c>
      <c r="X188" s="0" t="n">
        <v>20</v>
      </c>
      <c r="Y188" s="0" t="n">
        <v>15</v>
      </c>
      <c r="Z188" s="0" t="inlineStr">
        <is>
          <t>https://new.land.naver.com/complexes/112814?tab=detail&amp;rf=Y</t>
        </is>
      </c>
      <c r="AA188" s="0" t="inlineStr">
        <is>
          <t>전라북도 전주시 덕진구 만성동 1367-1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덕진구</t>
        </is>
      </c>
      <c r="AE188" s="0" t="inlineStr">
        <is>
          <t>만성동</t>
        </is>
      </c>
      <c r="AG188" s="0" t="inlineStr">
        <is>
          <t>전라북도 전주시 덕진구 만성로 181</t>
        </is>
      </c>
      <c r="AH188" s="0" t="n">
        <v>0</v>
      </c>
      <c r="AI188" s="0" t="n">
        <v>174</v>
      </c>
      <c r="AJ188" s="0" t="n">
        <v>16</v>
      </c>
      <c r="AK188" s="0" t="n">
        <v>1436</v>
      </c>
      <c r="AL188" s="0" t="n">
        <v>1.34</v>
      </c>
    </row>
    <row r="189">
      <c r="A189" s="0" t="inlineStr">
        <is>
          <t>[만성동]</t>
        </is>
      </c>
      <c r="B189" s="0" t="n">
        <v>112814</v>
      </c>
      <c r="C189" s="0" t="n">
        <v>2</v>
      </c>
      <c r="D189" s="0" t="inlineStr">
        <is>
          <t>만성법조타운골드클래스</t>
        </is>
      </c>
      <c r="E189" s="0" t="inlineStr">
        <is>
          <t>2018.02.</t>
        </is>
      </c>
      <c r="F189" s="0" t="n">
        <v>1070</v>
      </c>
      <c r="G189" s="0" t="n">
        <v>33.68</v>
      </c>
      <c r="H189" s="0" t="n">
        <v>111.34</v>
      </c>
      <c r="I189" s="0" t="n">
        <v>25.69</v>
      </c>
      <c r="J189" s="0" t="n">
        <v>84.95</v>
      </c>
      <c r="K189" s="0" t="n">
        <v>776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111</v>
      </c>
      <c r="X189" s="0" t="n">
        <v>20</v>
      </c>
      <c r="Y189" s="0" t="n">
        <v>15</v>
      </c>
      <c r="Z189" s="0" t="inlineStr">
        <is>
          <t>https://new.land.naver.com/complexes/112814?tab=detail&amp;rf=Y</t>
        </is>
      </c>
      <c r="AA189" s="0" t="inlineStr">
        <is>
          <t>전라북도 전주시 덕진구 만성동 1367-1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덕진구</t>
        </is>
      </c>
      <c r="AE189" s="0" t="inlineStr">
        <is>
          <t>만성동</t>
        </is>
      </c>
      <c r="AG189" s="0" t="inlineStr">
        <is>
          <t>전라북도 전주시 덕진구 만성로 181</t>
        </is>
      </c>
      <c r="AH189" s="0" t="n">
        <v>0</v>
      </c>
      <c r="AI189" s="0" t="n">
        <v>174</v>
      </c>
      <c r="AJ189" s="0" t="n">
        <v>16</v>
      </c>
      <c r="AK189" s="0" t="n">
        <v>1436</v>
      </c>
      <c r="AL189" s="0" t="n">
        <v>1.34</v>
      </c>
    </row>
    <row r="190">
      <c r="A190" s="0" t="inlineStr">
        <is>
          <t>[반월동]</t>
        </is>
      </c>
      <c r="B190" s="0" t="n">
        <v>111855</v>
      </c>
      <c r="C190" s="0" t="n">
        <v>1</v>
      </c>
      <c r="D190" s="0" t="inlineStr">
        <is>
          <t>전주반월남해오네뜨하이뷰</t>
        </is>
      </c>
      <c r="E190" s="0" t="inlineStr">
        <is>
          <t>2018.06.</t>
        </is>
      </c>
      <c r="F190" s="0" t="n">
        <v>328</v>
      </c>
      <c r="G190" s="0" t="n">
        <v>25.11</v>
      </c>
      <c r="H190" s="0" t="n">
        <v>83.02</v>
      </c>
      <c r="I190" s="0" t="n">
        <v>18.09</v>
      </c>
      <c r="J190" s="0" t="n">
        <v>59.83</v>
      </c>
      <c r="K190" s="0" t="n">
        <v>312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83A</t>
        </is>
      </c>
      <c r="X190" s="0" t="n">
        <v>29</v>
      </c>
      <c r="Y190" s="0" t="n">
        <v>14</v>
      </c>
      <c r="Z190" s="0" t="inlineStr">
        <is>
          <t>https://new.land.naver.com/complexes/111855?tab=detail&amp;rf=Y</t>
        </is>
      </c>
      <c r="AA190" s="0" t="inlineStr">
        <is>
          <t>전라북도 전주시 덕진구 반월동 1232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덕진구</t>
        </is>
      </c>
      <c r="AE190" s="0" t="inlineStr">
        <is>
          <t>반월동</t>
        </is>
      </c>
      <c r="AG190" s="0" t="inlineStr">
        <is>
          <t>전라북도 전주시 덕진구 쪽구름로 111</t>
        </is>
      </c>
      <c r="AH190" s="0" t="n">
        <v>0</v>
      </c>
      <c r="AI190" s="0" t="n">
        <v>228</v>
      </c>
      <c r="AJ190" s="0" t="n">
        <v>18</v>
      </c>
      <c r="AK190" s="0" t="n">
        <v>295</v>
      </c>
      <c r="AL190" s="0" t="n">
        <v>0.9</v>
      </c>
    </row>
    <row r="191">
      <c r="A191" s="0" t="inlineStr">
        <is>
          <t>[반월동]</t>
        </is>
      </c>
      <c r="B191" s="0" t="n">
        <v>111855</v>
      </c>
      <c r="C191" s="0" t="n">
        <v>2</v>
      </c>
      <c r="D191" s="0" t="inlineStr">
        <is>
          <t>전주반월남해오네뜨하이뷰</t>
        </is>
      </c>
      <c r="E191" s="0" t="inlineStr">
        <is>
          <t>2018.06.</t>
        </is>
      </c>
      <c r="F191" s="0" t="n">
        <v>328</v>
      </c>
      <c r="G191" s="0" t="n">
        <v>29.8</v>
      </c>
      <c r="H191" s="0" t="n">
        <v>98.52</v>
      </c>
      <c r="I191" s="0" t="n">
        <v>18.14</v>
      </c>
      <c r="J191" s="0" t="n">
        <v>59.97</v>
      </c>
      <c r="K191" s="0" t="n">
        <v>16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98B</t>
        </is>
      </c>
      <c r="X191" s="0" t="n">
        <v>29</v>
      </c>
      <c r="Y191" s="0" t="n">
        <v>14</v>
      </c>
      <c r="Z191" s="0" t="inlineStr">
        <is>
          <t>https://new.land.naver.com/complexes/111855?tab=detail&amp;rf=Y</t>
        </is>
      </c>
      <c r="AA191" s="0" t="inlineStr">
        <is>
          <t>전라북도 전주시 덕진구 반월동 1232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덕진구</t>
        </is>
      </c>
      <c r="AE191" s="0" t="inlineStr">
        <is>
          <t>반월동</t>
        </is>
      </c>
      <c r="AG191" s="0" t="inlineStr">
        <is>
          <t>전라북도 전주시 덕진구 쪽구름로 111</t>
        </is>
      </c>
      <c r="AH191" s="0" t="n">
        <v>0</v>
      </c>
      <c r="AI191" s="0" t="n">
        <v>228</v>
      </c>
      <c r="AJ191" s="0" t="n">
        <v>18</v>
      </c>
      <c r="AK191" s="0" t="n">
        <v>295</v>
      </c>
      <c r="AL191" s="0" t="n">
        <v>0.9</v>
      </c>
    </row>
    <row r="192">
      <c r="A192" s="0" t="inlineStr">
        <is>
          <t>[반월동]</t>
        </is>
      </c>
      <c r="B192" s="0" t="n">
        <v>101164</v>
      </c>
      <c r="C192" s="0" t="n">
        <v>1</v>
      </c>
      <c r="D192" s="0" t="inlineStr">
        <is>
          <t>영무예다음</t>
        </is>
      </c>
      <c r="E192" s="0" t="inlineStr">
        <is>
          <t>2006.06.</t>
        </is>
      </c>
      <c r="F192" s="0" t="n">
        <v>264</v>
      </c>
      <c r="G192" s="0" t="n">
        <v>26.22</v>
      </c>
      <c r="H192" s="0" t="n">
        <v>86.68000000000001</v>
      </c>
      <c r="I192" s="0" t="n">
        <v>15.38</v>
      </c>
      <c r="J192" s="0" t="n">
        <v>50.87</v>
      </c>
      <c r="K192" s="0" t="n">
        <v>5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86</v>
      </c>
      <c r="X192" s="0" t="n">
        <v>15</v>
      </c>
      <c r="Y192" s="0" t="n">
        <v>10</v>
      </c>
      <c r="Z192" s="0" t="inlineStr">
        <is>
          <t>https://new.land.naver.com/complexes/101164?tab=detail&amp;rf=Y</t>
        </is>
      </c>
      <c r="AA192" s="0" t="inlineStr">
        <is>
          <t>전라북도 전주시 덕진구 반월동 217-4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덕진구</t>
        </is>
      </c>
      <c r="AE192" s="0" t="inlineStr">
        <is>
          <t>반월동</t>
        </is>
      </c>
      <c r="AG192" s="0" t="inlineStr">
        <is>
          <t>전라북도 전주시 덕진구 반월4길 16</t>
        </is>
      </c>
      <c r="AH192" s="0" t="n">
        <v>0</v>
      </c>
      <c r="AI192" s="0" t="n">
        <v>211</v>
      </c>
      <c r="AJ192" s="0" t="n">
        <v>21</v>
      </c>
      <c r="AK192" s="0" t="n">
        <v>273</v>
      </c>
      <c r="AL192" s="0" t="n">
        <v>1.03</v>
      </c>
    </row>
    <row r="193">
      <c r="A193" s="0" t="inlineStr">
        <is>
          <t>[반월동]</t>
        </is>
      </c>
      <c r="B193" s="0" t="n">
        <v>101164</v>
      </c>
      <c r="C193" s="0" t="n">
        <v>2</v>
      </c>
      <c r="D193" s="0" t="inlineStr">
        <is>
          <t>영무예다음</t>
        </is>
      </c>
      <c r="E193" s="0" t="inlineStr">
        <is>
          <t>2006.06.</t>
        </is>
      </c>
      <c r="F193" s="0" t="n">
        <v>264</v>
      </c>
      <c r="G193" s="0" t="n">
        <v>31.98</v>
      </c>
      <c r="H193" s="0" t="n">
        <v>105.75</v>
      </c>
      <c r="I193" s="0" t="n">
        <v>23.31</v>
      </c>
      <c r="J193" s="0" t="n">
        <v>77.06</v>
      </c>
      <c r="K193" s="0" t="n">
        <v>1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105</v>
      </c>
      <c r="X193" s="0" t="n">
        <v>15</v>
      </c>
      <c r="Y193" s="0" t="n">
        <v>10</v>
      </c>
      <c r="Z193" s="0" t="inlineStr">
        <is>
          <t>https://new.land.naver.com/complexes/101164?tab=detail&amp;rf=Y</t>
        </is>
      </c>
      <c r="AA193" s="0" t="inlineStr">
        <is>
          <t>전라북도 전주시 덕진구 반월동 217-4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덕진구</t>
        </is>
      </c>
      <c r="AE193" s="0" t="inlineStr">
        <is>
          <t>반월동</t>
        </is>
      </c>
      <c r="AG193" s="0" t="inlineStr">
        <is>
          <t>전라북도 전주시 덕진구 반월4길 16</t>
        </is>
      </c>
      <c r="AH193" s="0" t="n">
        <v>0</v>
      </c>
      <c r="AI193" s="0" t="n">
        <v>211</v>
      </c>
      <c r="AJ193" s="0" t="n">
        <v>21</v>
      </c>
      <c r="AK193" s="0" t="n">
        <v>273</v>
      </c>
      <c r="AL193" s="0" t="n">
        <v>1.03</v>
      </c>
    </row>
    <row r="194">
      <c r="A194" s="0" t="inlineStr">
        <is>
          <t>[반월동]</t>
        </is>
      </c>
      <c r="B194" s="0" t="n">
        <v>101164</v>
      </c>
      <c r="C194" s="0" t="n">
        <v>3</v>
      </c>
      <c r="D194" s="0" t="inlineStr">
        <is>
          <t>영무예다음</t>
        </is>
      </c>
      <c r="E194" s="0" t="inlineStr">
        <is>
          <t>2006.06.</t>
        </is>
      </c>
      <c r="F194" s="0" t="n">
        <v>264</v>
      </c>
      <c r="G194" s="0" t="n">
        <v>34.42</v>
      </c>
      <c r="H194" s="0" t="n">
        <v>113.79</v>
      </c>
      <c r="I194" s="0" t="n">
        <v>24.59</v>
      </c>
      <c r="J194" s="0" t="n">
        <v>81.31</v>
      </c>
      <c r="K194" s="0" t="n">
        <v>1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113</v>
      </c>
      <c r="X194" s="0" t="n">
        <v>15</v>
      </c>
      <c r="Y194" s="0" t="n">
        <v>10</v>
      </c>
      <c r="Z194" s="0" t="inlineStr">
        <is>
          <t>https://new.land.naver.com/complexes/101164?tab=detail&amp;rf=Y</t>
        </is>
      </c>
      <c r="AA194" s="0" t="inlineStr">
        <is>
          <t>전라북도 전주시 덕진구 반월동 217-4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덕진구</t>
        </is>
      </c>
      <c r="AE194" s="0" t="inlineStr">
        <is>
          <t>반월동</t>
        </is>
      </c>
      <c r="AG194" s="0" t="inlineStr">
        <is>
          <t>전라북도 전주시 덕진구 반월4길 16</t>
        </is>
      </c>
      <c r="AH194" s="0" t="n">
        <v>0</v>
      </c>
      <c r="AI194" s="0" t="n">
        <v>211</v>
      </c>
      <c r="AJ194" s="0" t="n">
        <v>21</v>
      </c>
      <c r="AK194" s="0" t="n">
        <v>273</v>
      </c>
      <c r="AL194" s="0" t="n">
        <v>1.03</v>
      </c>
    </row>
    <row r="195">
      <c r="A195" s="0" t="inlineStr">
        <is>
          <t>[반월동]</t>
        </is>
      </c>
      <c r="B195" s="0" t="n">
        <v>101164</v>
      </c>
      <c r="C195" s="0" t="n">
        <v>4</v>
      </c>
      <c r="D195" s="0" t="inlineStr">
        <is>
          <t>영무예다음</t>
        </is>
      </c>
      <c r="E195" s="0" t="inlineStr">
        <is>
          <t>2006.06.</t>
        </is>
      </c>
      <c r="F195" s="0" t="n">
        <v>264</v>
      </c>
      <c r="G195" s="0" t="n">
        <v>36.72</v>
      </c>
      <c r="H195" s="0" t="n">
        <v>121.39</v>
      </c>
      <c r="I195" s="0" t="n">
        <v>25.65</v>
      </c>
      <c r="J195" s="0" t="n">
        <v>84.81999999999999</v>
      </c>
      <c r="K195" s="0" t="n">
        <v>257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121</v>
      </c>
      <c r="X195" s="0" t="n">
        <v>15</v>
      </c>
      <c r="Y195" s="0" t="n">
        <v>10</v>
      </c>
      <c r="Z195" s="0" t="inlineStr">
        <is>
          <t>https://new.land.naver.com/complexes/101164?tab=detail&amp;rf=Y</t>
        </is>
      </c>
      <c r="AA195" s="0" t="inlineStr">
        <is>
          <t>전라북도 전주시 덕진구 반월동 217-4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덕진구</t>
        </is>
      </c>
      <c r="AE195" s="0" t="inlineStr">
        <is>
          <t>반월동</t>
        </is>
      </c>
      <c r="AG195" s="0" t="inlineStr">
        <is>
          <t>전라북도 전주시 덕진구 반월4길 16</t>
        </is>
      </c>
      <c r="AH195" s="0" t="n">
        <v>0</v>
      </c>
      <c r="AI195" s="0" t="n">
        <v>211</v>
      </c>
      <c r="AJ195" s="0" t="n">
        <v>21</v>
      </c>
      <c r="AK195" s="0" t="n">
        <v>273</v>
      </c>
      <c r="AL195" s="0" t="n">
        <v>1.03</v>
      </c>
    </row>
    <row r="196">
      <c r="A196" s="0" t="inlineStr">
        <is>
          <t>[반월동]</t>
        </is>
      </c>
      <c r="B196" s="0" t="n">
        <v>126137</v>
      </c>
      <c r="C196" s="0" t="n">
        <v>1</v>
      </c>
      <c r="D196" s="0" t="inlineStr">
        <is>
          <t>반월동광신프로그레스</t>
        </is>
      </c>
      <c r="E196" s="0" t="inlineStr">
        <is>
          <t>2020.07.</t>
        </is>
      </c>
      <c r="F196" s="0" t="n">
        <v>188</v>
      </c>
      <c r="G196" s="0" t="n">
        <v>21.07</v>
      </c>
      <c r="H196" s="0" t="n">
        <v>69.66</v>
      </c>
      <c r="I196" s="0" t="n">
        <v>15.17</v>
      </c>
      <c r="J196" s="0" t="n">
        <v>50.15</v>
      </c>
      <c r="K196" s="0" t="n">
        <v>56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69A</t>
        </is>
      </c>
      <c r="X196" s="0" t="n">
        <v>18</v>
      </c>
      <c r="Y196" s="0" t="n">
        <v>13</v>
      </c>
      <c r="Z196" s="0" t="inlineStr">
        <is>
          <t>https://new.land.naver.com/complexes/126137?tab=detail&amp;rf=Y</t>
        </is>
      </c>
      <c r="AA196" s="0" t="inlineStr">
        <is>
          <t>전라북도 전주시 덕진구 반월동 1242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덕진구</t>
        </is>
      </c>
      <c r="AE196" s="0" t="inlineStr">
        <is>
          <t>반월동</t>
        </is>
      </c>
      <c r="AG196" s="0" t="inlineStr">
        <is>
          <t>전라북도 전주시 덕진구 반월로 26</t>
        </is>
      </c>
      <c r="AH196" s="0" t="n">
        <v>0</v>
      </c>
      <c r="AI196" s="0" t="n">
        <v>0</v>
      </c>
      <c r="AJ196" s="0" t="n">
        <v>0</v>
      </c>
      <c r="AK196" s="0" t="n">
        <v>205</v>
      </c>
      <c r="AL196" s="0" t="n">
        <v>1.09</v>
      </c>
    </row>
    <row r="197">
      <c r="A197" s="0" t="inlineStr">
        <is>
          <t>[반월동]</t>
        </is>
      </c>
      <c r="B197" s="0" t="n">
        <v>126137</v>
      </c>
      <c r="C197" s="0" t="n">
        <v>2</v>
      </c>
      <c r="D197" s="0" t="inlineStr">
        <is>
          <t>반월동광신프로그레스</t>
        </is>
      </c>
      <c r="E197" s="0" t="inlineStr">
        <is>
          <t>2020.07.</t>
        </is>
      </c>
      <c r="F197" s="0" t="n">
        <v>188</v>
      </c>
      <c r="G197" s="0" t="n">
        <v>21.06</v>
      </c>
      <c r="H197" s="0" t="n">
        <v>69.65000000000001</v>
      </c>
      <c r="I197" s="0" t="n">
        <v>15.16</v>
      </c>
      <c r="J197" s="0" t="n">
        <v>50.12</v>
      </c>
      <c r="K197" s="0" t="n">
        <v>29</v>
      </c>
      <c r="T197" s="0" t="n">
        <v>2</v>
      </c>
      <c r="U197" s="0" t="n">
        <v>1</v>
      </c>
      <c r="V197" s="0" t="inlineStr">
        <is>
          <t>계단식</t>
        </is>
      </c>
      <c r="W197" s="0" t="inlineStr">
        <is>
          <t>69B</t>
        </is>
      </c>
      <c r="X197" s="0" t="n">
        <v>18</v>
      </c>
      <c r="Y197" s="0" t="n">
        <v>13</v>
      </c>
      <c r="Z197" s="0" t="inlineStr">
        <is>
          <t>https://new.land.naver.com/complexes/126137?tab=detail&amp;rf=Y</t>
        </is>
      </c>
      <c r="AA197" s="0" t="inlineStr">
        <is>
          <t>전라북도 전주시 덕진구 반월동 1242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덕진구</t>
        </is>
      </c>
      <c r="AE197" s="0" t="inlineStr">
        <is>
          <t>반월동</t>
        </is>
      </c>
      <c r="AG197" s="0" t="inlineStr">
        <is>
          <t>전라북도 전주시 덕진구 반월로 26</t>
        </is>
      </c>
      <c r="AH197" s="0" t="n">
        <v>0</v>
      </c>
      <c r="AI197" s="0" t="n">
        <v>0</v>
      </c>
      <c r="AJ197" s="0" t="n">
        <v>0</v>
      </c>
      <c r="AK197" s="0" t="n">
        <v>205</v>
      </c>
      <c r="AL197" s="0" t="n">
        <v>1.09</v>
      </c>
    </row>
    <row r="198">
      <c r="A198" s="0" t="inlineStr">
        <is>
          <t>[반월동]</t>
        </is>
      </c>
      <c r="B198" s="0" t="n">
        <v>126137</v>
      </c>
      <c r="C198" s="0" t="n">
        <v>3</v>
      </c>
      <c r="D198" s="0" t="inlineStr">
        <is>
          <t>반월동광신프로그레스</t>
        </is>
      </c>
      <c r="E198" s="0" t="inlineStr">
        <is>
          <t>2020.07.</t>
        </is>
      </c>
      <c r="F198" s="0" t="n">
        <v>188</v>
      </c>
      <c r="G198" s="0" t="n">
        <v>25</v>
      </c>
      <c r="H198" s="0" t="n">
        <v>82.67</v>
      </c>
      <c r="I198" s="0" t="n">
        <v>18.1</v>
      </c>
      <c r="J198" s="0" t="n">
        <v>59.86</v>
      </c>
      <c r="K198" s="0" t="n">
        <v>68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82A</t>
        </is>
      </c>
      <c r="X198" s="0" t="n">
        <v>18</v>
      </c>
      <c r="Y198" s="0" t="n">
        <v>13</v>
      </c>
      <c r="Z198" s="0" t="inlineStr">
        <is>
          <t>https://new.land.naver.com/complexes/126137?tab=detail&amp;rf=Y</t>
        </is>
      </c>
      <c r="AA198" s="0" t="inlineStr">
        <is>
          <t>전라북도 전주시 덕진구 반월동 1242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덕진구</t>
        </is>
      </c>
      <c r="AE198" s="0" t="inlineStr">
        <is>
          <t>반월동</t>
        </is>
      </c>
      <c r="AG198" s="0" t="inlineStr">
        <is>
          <t>전라북도 전주시 덕진구 반월로 26</t>
        </is>
      </c>
      <c r="AH198" s="0" t="n">
        <v>0</v>
      </c>
      <c r="AI198" s="0" t="n">
        <v>0</v>
      </c>
      <c r="AJ198" s="0" t="n">
        <v>0</v>
      </c>
      <c r="AK198" s="0" t="n">
        <v>205</v>
      </c>
      <c r="AL198" s="0" t="n">
        <v>1.09</v>
      </c>
    </row>
    <row r="199">
      <c r="A199" s="0" t="inlineStr">
        <is>
          <t>[반월동]</t>
        </is>
      </c>
      <c r="B199" s="0" t="n">
        <v>126137</v>
      </c>
      <c r="C199" s="0" t="n">
        <v>4</v>
      </c>
      <c r="D199" s="0" t="inlineStr">
        <is>
          <t>반월동광신프로그레스</t>
        </is>
      </c>
      <c r="E199" s="0" t="inlineStr">
        <is>
          <t>2020.07.</t>
        </is>
      </c>
      <c r="F199" s="0" t="n">
        <v>188</v>
      </c>
      <c r="G199" s="0" t="n">
        <v>25</v>
      </c>
      <c r="H199" s="0" t="n">
        <v>82.67</v>
      </c>
      <c r="I199" s="0" t="n">
        <v>18.1</v>
      </c>
      <c r="J199" s="0" t="n">
        <v>59.86</v>
      </c>
      <c r="K199" s="0" t="n">
        <v>35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82B</t>
        </is>
      </c>
      <c r="X199" s="0" t="n">
        <v>18</v>
      </c>
      <c r="Y199" s="0" t="n">
        <v>13</v>
      </c>
      <c r="Z199" s="0" t="inlineStr">
        <is>
          <t>https://new.land.naver.com/complexes/126137?tab=detail&amp;rf=Y</t>
        </is>
      </c>
      <c r="AA199" s="0" t="inlineStr">
        <is>
          <t>전라북도 전주시 덕진구 반월동 1242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덕진구</t>
        </is>
      </c>
      <c r="AE199" s="0" t="inlineStr">
        <is>
          <t>반월동</t>
        </is>
      </c>
      <c r="AG199" s="0" t="inlineStr">
        <is>
          <t>전라북도 전주시 덕진구 반월로 26</t>
        </is>
      </c>
      <c r="AH199" s="0" t="n">
        <v>0</v>
      </c>
      <c r="AI199" s="0" t="n">
        <v>0</v>
      </c>
      <c r="AJ199" s="0" t="n">
        <v>0</v>
      </c>
      <c r="AK199" s="0" t="n">
        <v>205</v>
      </c>
      <c r="AL199" s="0" t="n">
        <v>1.09</v>
      </c>
    </row>
    <row r="200">
      <c r="A200" s="0" t="inlineStr">
        <is>
          <t>[반월동]</t>
        </is>
      </c>
      <c r="B200" s="0" t="n">
        <v>108982</v>
      </c>
      <c r="C200" s="0" t="n">
        <v>1</v>
      </c>
      <c r="D200" s="0" t="inlineStr">
        <is>
          <t>대창하이빌타운</t>
        </is>
      </c>
      <c r="E200" s="0" t="inlineStr">
        <is>
          <t>1998.01.</t>
        </is>
      </c>
      <c r="F200" s="0" t="n">
        <v>835</v>
      </c>
      <c r="G200" s="0" t="n">
        <v>12.71</v>
      </c>
      <c r="H200" s="0" t="n">
        <v>42.03</v>
      </c>
      <c r="I200" s="0" t="n">
        <v>8.68</v>
      </c>
      <c r="J200" s="0" t="n">
        <v>28.71</v>
      </c>
      <c r="K200" s="0" t="n">
        <v>835</v>
      </c>
      <c r="T200" s="0" t="n">
        <v>1</v>
      </c>
      <c r="U200" s="0" t="n">
        <v>1</v>
      </c>
      <c r="V200" s="0" t="inlineStr">
        <is>
          <t>계단식</t>
        </is>
      </c>
      <c r="W200" s="0" t="n">
        <v>42</v>
      </c>
      <c r="X200" s="0" t="n">
        <v>12</v>
      </c>
      <c r="Y200" s="0" t="n">
        <v>9</v>
      </c>
      <c r="Z200" s="0" t="inlineStr">
        <is>
          <t>https://new.land.naver.com/complexes/108982?tab=detail&amp;rf=Y</t>
        </is>
      </c>
      <c r="AA200" s="0" t="inlineStr">
        <is>
          <t>전라북도 전주시 덕진구 반월동 422-1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덕진구</t>
        </is>
      </c>
      <c r="AE200" s="0" t="inlineStr">
        <is>
          <t>반월동</t>
        </is>
      </c>
      <c r="AG200" s="0" t="inlineStr">
        <is>
          <t>전라북도 전주시 덕진구 반월4길 15</t>
        </is>
      </c>
      <c r="AH200" s="0" t="n">
        <v>0</v>
      </c>
      <c r="AI200" s="0" t="n">
        <v>296</v>
      </c>
      <c r="AJ200" s="0" t="n">
        <v>27</v>
      </c>
      <c r="AK200" s="0" t="n">
        <v>524</v>
      </c>
      <c r="AL200" s="0" t="n">
        <v>0.63</v>
      </c>
    </row>
    <row r="201">
      <c r="A201" s="0" t="inlineStr">
        <is>
          <t>[반월동]</t>
        </is>
      </c>
      <c r="B201" s="0" t="n">
        <v>107847</v>
      </c>
      <c r="C201" s="0" t="n">
        <v>1</v>
      </c>
      <c r="D201" s="0" t="inlineStr">
        <is>
          <t>세움펠리피아</t>
        </is>
      </c>
      <c r="E201" s="0" t="inlineStr">
        <is>
          <t>2016.02.</t>
        </is>
      </c>
      <c r="F201" s="0" t="n">
        <v>211</v>
      </c>
      <c r="G201" s="0" t="n">
        <v>25.95</v>
      </c>
      <c r="H201" s="0" t="n">
        <v>85.8</v>
      </c>
      <c r="I201" s="0" t="n">
        <v>18.12</v>
      </c>
      <c r="J201" s="0" t="n">
        <v>59.93</v>
      </c>
      <c r="K201" s="0" t="n">
        <v>136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85B</t>
        </is>
      </c>
      <c r="X201" s="0" t="n">
        <v>27</v>
      </c>
      <c r="Y201" s="0" t="n">
        <v>22</v>
      </c>
      <c r="Z201" s="0" t="inlineStr">
        <is>
          <t>https://new.land.naver.com/complexes/107847?tab=detail&amp;rf=Y</t>
        </is>
      </c>
      <c r="AA201" s="0" t="inlineStr">
        <is>
          <t>전라북도 전주시 덕진구 반월동 1231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덕진구</t>
        </is>
      </c>
      <c r="AE201" s="0" t="inlineStr">
        <is>
          <t>반월동</t>
        </is>
      </c>
      <c r="AG201" s="0" t="inlineStr">
        <is>
          <t>전라북도 전주시 덕진구 쪽구름2길 9</t>
        </is>
      </c>
      <c r="AH201" s="0" t="n">
        <v>0</v>
      </c>
      <c r="AI201" s="0" t="n">
        <v>463</v>
      </c>
      <c r="AJ201" s="0" t="n">
        <v>55</v>
      </c>
      <c r="AK201" s="0" t="n">
        <v>207</v>
      </c>
      <c r="AL201" s="0" t="n">
        <v>0.98</v>
      </c>
    </row>
    <row r="202">
      <c r="A202" s="0" t="inlineStr">
        <is>
          <t>[반월동]</t>
        </is>
      </c>
      <c r="B202" s="0" t="n">
        <v>107847</v>
      </c>
      <c r="C202" s="0" t="n">
        <v>2</v>
      </c>
      <c r="D202" s="0" t="inlineStr">
        <is>
          <t>세움펠리피아</t>
        </is>
      </c>
      <c r="E202" s="0" t="inlineStr">
        <is>
          <t>2016.02.</t>
        </is>
      </c>
      <c r="F202" s="0" t="n">
        <v>211</v>
      </c>
      <c r="G202" s="0" t="n">
        <v>25.94</v>
      </c>
      <c r="H202" s="0" t="n">
        <v>85.76000000000001</v>
      </c>
      <c r="I202" s="0" t="n">
        <v>18.11</v>
      </c>
      <c r="J202" s="0" t="n">
        <v>59.9</v>
      </c>
      <c r="K202" s="0" t="n">
        <v>25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85A</t>
        </is>
      </c>
      <c r="X202" s="0" t="n">
        <v>27</v>
      </c>
      <c r="Y202" s="0" t="n">
        <v>22</v>
      </c>
      <c r="Z202" s="0" t="inlineStr">
        <is>
          <t>https://new.land.naver.com/complexes/107847?tab=detail&amp;rf=Y</t>
        </is>
      </c>
      <c r="AA202" s="0" t="inlineStr">
        <is>
          <t>전라북도 전주시 덕진구 반월동 1231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덕진구</t>
        </is>
      </c>
      <c r="AE202" s="0" t="inlineStr">
        <is>
          <t>반월동</t>
        </is>
      </c>
      <c r="AG202" s="0" t="inlineStr">
        <is>
          <t>전라북도 전주시 덕진구 쪽구름2길 9</t>
        </is>
      </c>
      <c r="AH202" s="0" t="n">
        <v>0</v>
      </c>
      <c r="AI202" s="0" t="n">
        <v>463</v>
      </c>
      <c r="AJ202" s="0" t="n">
        <v>55</v>
      </c>
      <c r="AK202" s="0" t="n">
        <v>207</v>
      </c>
      <c r="AL202" s="0" t="n">
        <v>0.98</v>
      </c>
    </row>
    <row r="203">
      <c r="A203" s="0" t="inlineStr">
        <is>
          <t>[반월동]</t>
        </is>
      </c>
      <c r="B203" s="0" t="n">
        <v>107847</v>
      </c>
      <c r="C203" s="0" t="n">
        <v>3</v>
      </c>
      <c r="D203" s="0" t="inlineStr">
        <is>
          <t>세움펠리피아</t>
        </is>
      </c>
      <c r="E203" s="0" t="inlineStr">
        <is>
          <t>2016.02.</t>
        </is>
      </c>
      <c r="F203" s="0" t="n">
        <v>211</v>
      </c>
      <c r="G203" s="0" t="n">
        <v>29.63</v>
      </c>
      <c r="H203" s="0" t="n">
        <v>97.95999999999999</v>
      </c>
      <c r="I203" s="0" t="n">
        <v>20.7</v>
      </c>
      <c r="J203" s="0" t="n">
        <v>68.43000000000001</v>
      </c>
      <c r="K203" s="0" t="n">
        <v>50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97</v>
      </c>
      <c r="X203" s="0" t="n">
        <v>27</v>
      </c>
      <c r="Y203" s="0" t="n">
        <v>22</v>
      </c>
      <c r="Z203" s="0" t="inlineStr">
        <is>
          <t>https://new.land.naver.com/complexes/107847?tab=detail&amp;rf=Y</t>
        </is>
      </c>
      <c r="AA203" s="0" t="inlineStr">
        <is>
          <t>전라북도 전주시 덕진구 반월동 1231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덕진구</t>
        </is>
      </c>
      <c r="AE203" s="0" t="inlineStr">
        <is>
          <t>반월동</t>
        </is>
      </c>
      <c r="AG203" s="0" t="inlineStr">
        <is>
          <t>전라북도 전주시 덕진구 쪽구름2길 9</t>
        </is>
      </c>
      <c r="AH203" s="0" t="n">
        <v>0</v>
      </c>
      <c r="AI203" s="0" t="n">
        <v>463</v>
      </c>
      <c r="AJ203" s="0" t="n">
        <v>55</v>
      </c>
      <c r="AK203" s="0" t="n">
        <v>207</v>
      </c>
      <c r="AL203" s="0" t="n">
        <v>0.98</v>
      </c>
    </row>
    <row r="204">
      <c r="A204" s="0" t="inlineStr">
        <is>
          <t>[반월동]</t>
        </is>
      </c>
      <c r="B204" s="0" t="n">
        <v>117389</v>
      </c>
      <c r="C204" s="0" t="n">
        <v>1</v>
      </c>
      <c r="D204" s="0" t="inlineStr">
        <is>
          <t>반월세움펠리피아2차</t>
        </is>
      </c>
      <c r="E204" s="0" t="inlineStr">
        <is>
          <t>2019.10.</t>
        </is>
      </c>
      <c r="F204" s="0" t="n">
        <v>505</v>
      </c>
      <c r="G204" s="0" t="n">
        <v>24.31</v>
      </c>
      <c r="H204" s="0" t="n">
        <v>80.38</v>
      </c>
      <c r="I204" s="0" t="n">
        <v>18.05</v>
      </c>
      <c r="J204" s="0" t="n">
        <v>59.69</v>
      </c>
      <c r="K204" s="0" t="n">
        <v>188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80</v>
      </c>
      <c r="X204" s="0" t="n">
        <v>27</v>
      </c>
      <c r="Y204" s="0" t="n">
        <v>15</v>
      </c>
      <c r="Z204" s="0" t="inlineStr">
        <is>
          <t>https://new.land.naver.com/complexes/117389?tab=detail&amp;rf=Y</t>
        </is>
      </c>
      <c r="AA204" s="0" t="inlineStr">
        <is>
          <t>전라북도 전주시 덕진구 반월동 1241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덕진구</t>
        </is>
      </c>
      <c r="AE204" s="0" t="inlineStr">
        <is>
          <t>반월동</t>
        </is>
      </c>
      <c r="AG204" s="0" t="inlineStr">
        <is>
          <t>전라북도 전주시 덕진구 혁신로 727</t>
        </is>
      </c>
      <c r="AH204" s="0" t="n">
        <v>0</v>
      </c>
      <c r="AI204" s="0" t="n">
        <v>220</v>
      </c>
      <c r="AJ204" s="0" t="n">
        <v>18</v>
      </c>
      <c r="AK204" s="0" t="n">
        <v>589</v>
      </c>
      <c r="AL204" s="0" t="n">
        <v>1.17</v>
      </c>
    </row>
    <row r="205">
      <c r="A205" s="0" t="inlineStr">
        <is>
          <t>[반월동]</t>
        </is>
      </c>
      <c r="B205" s="0" t="n">
        <v>117389</v>
      </c>
      <c r="C205" s="0" t="n">
        <v>2</v>
      </c>
      <c r="D205" s="0" t="inlineStr">
        <is>
          <t>반월세움펠리피아2차</t>
        </is>
      </c>
      <c r="E205" s="0" t="inlineStr">
        <is>
          <t>2019.10.</t>
        </is>
      </c>
      <c r="F205" s="0" t="n">
        <v>505</v>
      </c>
      <c r="G205" s="0" t="n">
        <v>26.32</v>
      </c>
      <c r="H205" s="0" t="n">
        <v>87.01000000000001</v>
      </c>
      <c r="I205" s="0" t="n">
        <v>19.54</v>
      </c>
      <c r="J205" s="0" t="n">
        <v>64.62</v>
      </c>
      <c r="K205" s="0" t="n">
        <v>159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87</v>
      </c>
      <c r="X205" s="0" t="n">
        <v>27</v>
      </c>
      <c r="Y205" s="0" t="n">
        <v>15</v>
      </c>
      <c r="Z205" s="0" t="inlineStr">
        <is>
          <t>https://new.land.naver.com/complexes/117389?tab=detail&amp;rf=Y</t>
        </is>
      </c>
      <c r="AA205" s="0" t="inlineStr">
        <is>
          <t>전라북도 전주시 덕진구 반월동 1241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덕진구</t>
        </is>
      </c>
      <c r="AE205" s="0" t="inlineStr">
        <is>
          <t>반월동</t>
        </is>
      </c>
      <c r="AG205" s="0" t="inlineStr">
        <is>
          <t>전라북도 전주시 덕진구 혁신로 727</t>
        </is>
      </c>
      <c r="AH205" s="0" t="n">
        <v>0</v>
      </c>
      <c r="AI205" s="0" t="n">
        <v>220</v>
      </c>
      <c r="AJ205" s="0" t="n">
        <v>18</v>
      </c>
      <c r="AK205" s="0" t="n">
        <v>589</v>
      </c>
      <c r="AL205" s="0" t="n">
        <v>1.17</v>
      </c>
    </row>
    <row r="206">
      <c r="A206" s="0" t="inlineStr">
        <is>
          <t>[반월동]</t>
        </is>
      </c>
      <c r="B206" s="0" t="n">
        <v>117389</v>
      </c>
      <c r="C206" s="0" t="n">
        <v>3</v>
      </c>
      <c r="D206" s="0" t="inlineStr">
        <is>
          <t>반월세움펠리피아2차</t>
        </is>
      </c>
      <c r="E206" s="0" t="inlineStr">
        <is>
          <t>2019.10.</t>
        </is>
      </c>
      <c r="F206" s="0" t="n">
        <v>505</v>
      </c>
      <c r="G206" s="0" t="n">
        <v>34.53</v>
      </c>
      <c r="H206" s="0" t="n">
        <v>114.15</v>
      </c>
      <c r="I206" s="0" t="n">
        <v>25.64</v>
      </c>
      <c r="J206" s="0" t="n">
        <v>84.77</v>
      </c>
      <c r="K206" s="0" t="n">
        <v>158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114</v>
      </c>
      <c r="X206" s="0" t="n">
        <v>27</v>
      </c>
      <c r="Y206" s="0" t="n">
        <v>15</v>
      </c>
      <c r="Z206" s="0" t="inlineStr">
        <is>
          <t>https://new.land.naver.com/complexes/117389?tab=detail&amp;rf=Y</t>
        </is>
      </c>
      <c r="AA206" s="0" t="inlineStr">
        <is>
          <t>전라북도 전주시 덕진구 반월동 1241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덕진구</t>
        </is>
      </c>
      <c r="AE206" s="0" t="inlineStr">
        <is>
          <t>반월동</t>
        </is>
      </c>
      <c r="AG206" s="0" t="inlineStr">
        <is>
          <t>전라북도 전주시 덕진구 혁신로 727</t>
        </is>
      </c>
      <c r="AH206" s="0" t="n">
        <v>0</v>
      </c>
      <c r="AI206" s="0" t="n">
        <v>220</v>
      </c>
      <c r="AJ206" s="0" t="n">
        <v>18</v>
      </c>
      <c r="AK206" s="0" t="n">
        <v>589</v>
      </c>
      <c r="AL206" s="0" t="n">
        <v>1.17</v>
      </c>
    </row>
    <row r="207">
      <c r="A207" s="0" t="inlineStr">
        <is>
          <t>[반월동]</t>
        </is>
      </c>
      <c r="B207" s="0" t="n">
        <v>5301</v>
      </c>
      <c r="C207" s="0" t="n">
        <v>1</v>
      </c>
      <c r="D207" s="0" t="inlineStr">
        <is>
          <t>반월한강</t>
        </is>
      </c>
      <c r="E207" s="0" t="inlineStr">
        <is>
          <t>1995.01.</t>
        </is>
      </c>
      <c r="F207" s="0" t="n">
        <v>158</v>
      </c>
      <c r="G207" s="0" t="n">
        <v>23.5</v>
      </c>
      <c r="H207" s="0" t="n">
        <v>77.69</v>
      </c>
      <c r="I207" s="0" t="n">
        <v>18.13</v>
      </c>
      <c r="J207" s="0" t="n">
        <v>59.94</v>
      </c>
      <c r="K207" s="0" t="n">
        <v>144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77</v>
      </c>
      <c r="X207" s="0" t="n">
        <v>19</v>
      </c>
      <c r="Y207" s="0" t="n">
        <v>11</v>
      </c>
      <c r="Z207" s="0" t="inlineStr">
        <is>
          <t>https://new.land.naver.com/complexes/5301?tab=detail&amp;rf=Y</t>
        </is>
      </c>
      <c r="AA207" s="0" t="inlineStr">
        <is>
          <t>전라북도 전주시 덕진구 반월동 386-7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덕진구</t>
        </is>
      </c>
      <c r="AE207" s="0" t="inlineStr">
        <is>
          <t>반월동</t>
        </is>
      </c>
      <c r="AG207" s="0" t="inlineStr">
        <is>
          <t>전라북도 전주시 덕진구 쪽구름로 133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[반월동]</t>
        </is>
      </c>
      <c r="B208" s="0" t="n">
        <v>5301</v>
      </c>
      <c r="C208" s="0" t="n">
        <v>2</v>
      </c>
      <c r="D208" s="0" t="inlineStr">
        <is>
          <t>반월한강</t>
        </is>
      </c>
      <c r="E208" s="0" t="inlineStr">
        <is>
          <t>1995.01.</t>
        </is>
      </c>
      <c r="F208" s="0" t="n">
        <v>158</v>
      </c>
      <c r="G208" s="0" t="n">
        <v>23.45</v>
      </c>
      <c r="H208" s="0" t="n">
        <v>77.54000000000001</v>
      </c>
      <c r="I208" s="0" t="n">
        <v>18.09</v>
      </c>
      <c r="J208" s="0" t="n">
        <v>59.82</v>
      </c>
      <c r="K208" s="0" t="n">
        <v>14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77</v>
      </c>
      <c r="X208" s="0" t="n">
        <v>19</v>
      </c>
      <c r="Y208" s="0" t="n">
        <v>11</v>
      </c>
      <c r="Z208" s="0" t="inlineStr">
        <is>
          <t>https://new.land.naver.com/complexes/5301?tab=detail&amp;rf=Y</t>
        </is>
      </c>
      <c r="AA208" s="0" t="inlineStr">
        <is>
          <t>전라북도 전주시 덕진구 반월동 386-7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덕진구</t>
        </is>
      </c>
      <c r="AE208" s="0" t="inlineStr">
        <is>
          <t>반월동</t>
        </is>
      </c>
      <c r="AG208" s="0" t="inlineStr">
        <is>
          <t>전라북도 전주시 덕진구 쪽구름로 133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[반월동]</t>
        </is>
      </c>
      <c r="B209" s="0" t="n">
        <v>15019</v>
      </c>
      <c r="C209" s="0" t="n">
        <v>1</v>
      </c>
      <c r="D209" s="0" t="inlineStr">
        <is>
          <t>남양반월타운</t>
        </is>
      </c>
      <c r="E209" s="0" t="inlineStr">
        <is>
          <t>1997.01.</t>
        </is>
      </c>
      <c r="F209" s="0" t="n">
        <v>486</v>
      </c>
      <c r="G209" s="0" t="n">
        <v>25.67</v>
      </c>
      <c r="H209" s="0" t="n">
        <v>84.86</v>
      </c>
      <c r="I209" s="0" t="n">
        <v>18.11</v>
      </c>
      <c r="J209" s="0" t="n">
        <v>59.88</v>
      </c>
      <c r="K209" s="0" t="n">
        <v>486</v>
      </c>
      <c r="T209" s="0" t="n">
        <v>2</v>
      </c>
      <c r="U209" s="0" t="n">
        <v>1</v>
      </c>
      <c r="V209" s="0" t="inlineStr">
        <is>
          <t>복도식</t>
        </is>
      </c>
      <c r="W209" s="0" t="n">
        <v>84</v>
      </c>
      <c r="X209" s="0" t="n">
        <v>18</v>
      </c>
      <c r="Y209" s="0" t="n">
        <v>18</v>
      </c>
      <c r="Z209" s="0" t="inlineStr">
        <is>
          <t>https://new.land.naver.com/complexes/15019?tab=detail&amp;rf=Y</t>
        </is>
      </c>
      <c r="AA209" s="0" t="inlineStr">
        <is>
          <t>전라북도 전주시 덕진구 반월동 382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덕진구</t>
        </is>
      </c>
      <c r="AE209" s="0" t="inlineStr">
        <is>
          <t>반월동</t>
        </is>
      </c>
      <c r="AG209" s="0" t="inlineStr">
        <is>
          <t>전라북도 전주시 덕진구 쪽구름로 123</t>
        </is>
      </c>
      <c r="AH209" s="0" t="n">
        <v>0</v>
      </c>
      <c r="AI209" s="0" t="n">
        <v>239</v>
      </c>
      <c r="AJ209" s="0" t="n">
        <v>19</v>
      </c>
      <c r="AK209" s="0" t="n">
        <v>301</v>
      </c>
      <c r="AL209" s="0" t="n">
        <v>0.62</v>
      </c>
    </row>
    <row r="210">
      <c r="A210" s="0" t="inlineStr">
        <is>
          <t>[반월동]</t>
        </is>
      </c>
      <c r="B210" s="0" t="n">
        <v>107112</v>
      </c>
      <c r="C210" s="0" t="n">
        <v>1</v>
      </c>
      <c r="D210" s="0" t="inlineStr">
        <is>
          <t>월드컵이지움</t>
        </is>
      </c>
      <c r="E210" s="0" t="inlineStr">
        <is>
          <t>2015.03.</t>
        </is>
      </c>
      <c r="F210" s="0" t="n">
        <v>210</v>
      </c>
      <c r="G210" s="0" t="n">
        <v>26.26</v>
      </c>
      <c r="H210" s="0" t="n">
        <v>86.81</v>
      </c>
      <c r="I210" s="0" t="n">
        <v>18.11</v>
      </c>
      <c r="J210" s="0" t="n">
        <v>59.87</v>
      </c>
      <c r="K210" s="0" t="n">
        <v>124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86A</t>
        </is>
      </c>
      <c r="X210" s="0" t="n">
        <v>24</v>
      </c>
      <c r="Y210" s="0" t="n">
        <v>7</v>
      </c>
      <c r="Z210" s="0" t="inlineStr">
        <is>
          <t>https://new.land.naver.com/complexes/107112?tab=detail&amp;rf=Y</t>
        </is>
      </c>
      <c r="AA210" s="0" t="inlineStr">
        <is>
          <t>전라북도 전주시 덕진구 반월동 1230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덕진구</t>
        </is>
      </c>
      <c r="AE210" s="0" t="inlineStr">
        <is>
          <t>반월동</t>
        </is>
      </c>
      <c r="AG210" s="0" t="inlineStr">
        <is>
          <t>전라북도 전주시 덕진구 반월로 32</t>
        </is>
      </c>
      <c r="AH210" s="0" t="n">
        <v>0</v>
      </c>
      <c r="AI210" s="0" t="n">
        <v>217</v>
      </c>
      <c r="AJ210" s="0" t="n">
        <v>20</v>
      </c>
      <c r="AK210" s="0" t="n">
        <v>215</v>
      </c>
      <c r="AL210" s="0" t="n">
        <v>1.02</v>
      </c>
    </row>
    <row r="211">
      <c r="A211" s="0" t="inlineStr">
        <is>
          <t>[반월동]</t>
        </is>
      </c>
      <c r="B211" s="0" t="n">
        <v>107112</v>
      </c>
      <c r="C211" s="0" t="n">
        <v>2</v>
      </c>
      <c r="D211" s="0" t="inlineStr">
        <is>
          <t>월드컵이지움</t>
        </is>
      </c>
      <c r="E211" s="0" t="inlineStr">
        <is>
          <t>2015.03.</t>
        </is>
      </c>
      <c r="F211" s="0" t="n">
        <v>210</v>
      </c>
      <c r="G211" s="0" t="n">
        <v>26.26</v>
      </c>
      <c r="H211" s="0" t="n">
        <v>86.81</v>
      </c>
      <c r="I211" s="0" t="n">
        <v>18.11</v>
      </c>
      <c r="J211" s="0" t="n">
        <v>59.87</v>
      </c>
      <c r="K211" s="0" t="n">
        <v>70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86A1</t>
        </is>
      </c>
      <c r="X211" s="0" t="n">
        <v>24</v>
      </c>
      <c r="Y211" s="0" t="n">
        <v>7</v>
      </c>
      <c r="Z211" s="0" t="inlineStr">
        <is>
          <t>https://new.land.naver.com/complexes/107112?tab=detail&amp;rf=Y</t>
        </is>
      </c>
      <c r="AA211" s="0" t="inlineStr">
        <is>
          <t>전라북도 전주시 덕진구 반월동 1230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덕진구</t>
        </is>
      </c>
      <c r="AE211" s="0" t="inlineStr">
        <is>
          <t>반월동</t>
        </is>
      </c>
      <c r="AG211" s="0" t="inlineStr">
        <is>
          <t>전라북도 전주시 덕진구 반월로 32</t>
        </is>
      </c>
      <c r="AH211" s="0" t="n">
        <v>0</v>
      </c>
      <c r="AI211" s="0" t="n">
        <v>217</v>
      </c>
      <c r="AJ211" s="0" t="n">
        <v>20</v>
      </c>
      <c r="AK211" s="0" t="n">
        <v>215</v>
      </c>
      <c r="AL211" s="0" t="n">
        <v>1.02</v>
      </c>
    </row>
    <row r="212">
      <c r="A212" s="0" t="inlineStr">
        <is>
          <t>[반월동]</t>
        </is>
      </c>
      <c r="B212" s="0" t="n">
        <v>107112</v>
      </c>
      <c r="C212" s="0" t="n">
        <v>3</v>
      </c>
      <c r="D212" s="0" t="inlineStr">
        <is>
          <t>월드컵이지움</t>
        </is>
      </c>
      <c r="E212" s="0" t="inlineStr">
        <is>
          <t>2015.03.</t>
        </is>
      </c>
      <c r="F212" s="0" t="n">
        <v>210</v>
      </c>
      <c r="G212" s="0" t="n">
        <v>26.48</v>
      </c>
      <c r="H212" s="0" t="n">
        <v>87.56</v>
      </c>
      <c r="I212" s="0" t="n">
        <v>18.13</v>
      </c>
      <c r="J212" s="0" t="n">
        <v>59.95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87B</t>
        </is>
      </c>
      <c r="X212" s="0" t="n">
        <v>24</v>
      </c>
      <c r="Y212" s="0" t="n">
        <v>7</v>
      </c>
      <c r="Z212" s="0" t="inlineStr">
        <is>
          <t>https://new.land.naver.com/complexes/107112?tab=detail&amp;rf=Y</t>
        </is>
      </c>
      <c r="AA212" s="0" t="inlineStr">
        <is>
          <t>전라북도 전주시 덕진구 반월동 1230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덕진구</t>
        </is>
      </c>
      <c r="AE212" s="0" t="inlineStr">
        <is>
          <t>반월동</t>
        </is>
      </c>
      <c r="AG212" s="0" t="inlineStr">
        <is>
          <t>전라북도 전주시 덕진구 반월로 32</t>
        </is>
      </c>
      <c r="AH212" s="0" t="n">
        <v>0</v>
      </c>
      <c r="AI212" s="0" t="n">
        <v>217</v>
      </c>
      <c r="AJ212" s="0" t="n">
        <v>20</v>
      </c>
      <c r="AK212" s="0" t="n">
        <v>215</v>
      </c>
      <c r="AL212" s="0" t="n">
        <v>1.02</v>
      </c>
    </row>
    <row r="213">
      <c r="A213" s="0" t="inlineStr">
        <is>
          <t>[반월동]</t>
        </is>
      </c>
      <c r="B213" s="0" t="n">
        <v>107112</v>
      </c>
      <c r="C213" s="0" t="n">
        <v>4</v>
      </c>
      <c r="D213" s="0" t="inlineStr">
        <is>
          <t>월드컵이지움</t>
        </is>
      </c>
      <c r="E213" s="0" t="inlineStr">
        <is>
          <t>2015.03.</t>
        </is>
      </c>
      <c r="F213" s="0" t="n">
        <v>210</v>
      </c>
      <c r="G213" s="0" t="n">
        <v>26.71</v>
      </c>
      <c r="H213" s="0" t="n">
        <v>88.33</v>
      </c>
      <c r="I213" s="0" t="n">
        <v>18.01</v>
      </c>
      <c r="J213" s="0" t="n">
        <v>59.56</v>
      </c>
      <c r="K213" s="0" t="n">
        <v>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88C</t>
        </is>
      </c>
      <c r="X213" s="0" t="n">
        <v>24</v>
      </c>
      <c r="Y213" s="0" t="n">
        <v>7</v>
      </c>
      <c r="Z213" s="0" t="inlineStr">
        <is>
          <t>https://new.land.naver.com/complexes/107112?tab=detail&amp;rf=Y</t>
        </is>
      </c>
      <c r="AA213" s="0" t="inlineStr">
        <is>
          <t>전라북도 전주시 덕진구 반월동 1230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덕진구</t>
        </is>
      </c>
      <c r="AE213" s="0" t="inlineStr">
        <is>
          <t>반월동</t>
        </is>
      </c>
      <c r="AG213" s="0" t="inlineStr">
        <is>
          <t>전라북도 전주시 덕진구 반월로 32</t>
        </is>
      </c>
      <c r="AH213" s="0" t="n">
        <v>0</v>
      </c>
      <c r="AI213" s="0" t="n">
        <v>217</v>
      </c>
      <c r="AJ213" s="0" t="n">
        <v>20</v>
      </c>
      <c r="AK213" s="0" t="n">
        <v>215</v>
      </c>
      <c r="AL213" s="0" t="n">
        <v>1.02</v>
      </c>
    </row>
    <row r="214">
      <c r="A214" s="0" t="inlineStr">
        <is>
          <t>[반월동]</t>
        </is>
      </c>
      <c r="B214" s="0" t="n">
        <v>5297</v>
      </c>
      <c r="C214" s="0" t="n">
        <v>1</v>
      </c>
      <c r="D214" s="0" t="inlineStr">
        <is>
          <t>삼오</t>
        </is>
      </c>
      <c r="E214" s="0" t="inlineStr">
        <is>
          <t>1996.02.</t>
        </is>
      </c>
      <c r="F214" s="0" t="n">
        <v>418</v>
      </c>
      <c r="G214" s="0" t="n">
        <v>23.03</v>
      </c>
      <c r="H214" s="0" t="n">
        <v>76.14</v>
      </c>
      <c r="I214" s="0" t="n">
        <v>18.14</v>
      </c>
      <c r="J214" s="0" t="n">
        <v>59.98</v>
      </c>
      <c r="K214" s="0" t="n">
        <v>190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76</v>
      </c>
      <c r="X214" s="0" t="n">
        <v>20</v>
      </c>
      <c r="Y214" s="0" t="n">
        <v>8</v>
      </c>
      <c r="Z214" s="0" t="inlineStr">
        <is>
          <t>https://new.land.naver.com/complexes/5297?tab=detail&amp;rf=Y</t>
        </is>
      </c>
      <c r="AA214" s="0" t="inlineStr">
        <is>
          <t>전라북도 전주시 덕진구 반월동 374-4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덕진구</t>
        </is>
      </c>
      <c r="AE214" s="0" t="inlineStr">
        <is>
          <t>반월동</t>
        </is>
      </c>
      <c r="AG214" s="0" t="inlineStr">
        <is>
          <t>전라북도 전주시 덕진구 반월5길 8</t>
        </is>
      </c>
      <c r="AH214" s="0" t="n">
        <v>0</v>
      </c>
      <c r="AI214" s="0" t="n">
        <v>265</v>
      </c>
      <c r="AJ214" s="0" t="n">
        <v>21</v>
      </c>
      <c r="AK214" s="0" t="n">
        <v>418</v>
      </c>
      <c r="AL214" s="0" t="n">
        <v>1</v>
      </c>
    </row>
    <row r="215">
      <c r="A215" s="0" t="inlineStr">
        <is>
          <t>[반월동]</t>
        </is>
      </c>
      <c r="B215" s="0" t="n">
        <v>5297</v>
      </c>
      <c r="C215" s="0" t="n">
        <v>2</v>
      </c>
      <c r="D215" s="0" t="inlineStr">
        <is>
          <t>삼오</t>
        </is>
      </c>
      <c r="E215" s="0" t="inlineStr">
        <is>
          <t>1996.02.</t>
        </is>
      </c>
      <c r="F215" s="0" t="n">
        <v>418</v>
      </c>
      <c r="G215" s="0" t="n">
        <v>32.46</v>
      </c>
      <c r="H215" s="0" t="n">
        <v>107.32</v>
      </c>
      <c r="I215" s="0" t="n">
        <v>25.57</v>
      </c>
      <c r="J215" s="0" t="n">
        <v>84.54000000000001</v>
      </c>
      <c r="K215" s="0" t="n">
        <v>204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107</v>
      </c>
      <c r="X215" s="0" t="n">
        <v>20</v>
      </c>
      <c r="Y215" s="0" t="n">
        <v>8</v>
      </c>
      <c r="Z215" s="0" t="inlineStr">
        <is>
          <t>https://new.land.naver.com/complexes/5297?tab=detail&amp;rf=Y</t>
        </is>
      </c>
      <c r="AA215" s="0" t="inlineStr">
        <is>
          <t>전라북도 전주시 덕진구 반월동 374-4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덕진구</t>
        </is>
      </c>
      <c r="AE215" s="0" t="inlineStr">
        <is>
          <t>반월동</t>
        </is>
      </c>
      <c r="AG215" s="0" t="inlineStr">
        <is>
          <t>전라북도 전주시 덕진구 반월5길 8</t>
        </is>
      </c>
      <c r="AH215" s="0" t="n">
        <v>0</v>
      </c>
      <c r="AI215" s="0" t="n">
        <v>265</v>
      </c>
      <c r="AJ215" s="0" t="n">
        <v>21</v>
      </c>
      <c r="AK215" s="0" t="n">
        <v>418</v>
      </c>
      <c r="AL215" s="0" t="n">
        <v>1</v>
      </c>
    </row>
    <row r="216">
      <c r="A216" s="0" t="inlineStr">
        <is>
          <t>[반월동]</t>
        </is>
      </c>
      <c r="B216" s="0" t="n">
        <v>5297</v>
      </c>
      <c r="C216" s="0" t="n">
        <v>3</v>
      </c>
      <c r="D216" s="0" t="inlineStr">
        <is>
          <t>삼오</t>
        </is>
      </c>
      <c r="E216" s="0" t="inlineStr">
        <is>
          <t>1996.02.</t>
        </is>
      </c>
      <c r="F216" s="0" t="n">
        <v>418</v>
      </c>
      <c r="G216" s="0" t="n">
        <v>48.78</v>
      </c>
      <c r="H216" s="0" t="n">
        <v>161.27</v>
      </c>
      <c r="I216" s="0" t="n">
        <v>38.42</v>
      </c>
      <c r="J216" s="0" t="n">
        <v>127.03</v>
      </c>
      <c r="K216" s="0" t="n">
        <v>24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161</v>
      </c>
      <c r="X216" s="0" t="n">
        <v>20</v>
      </c>
      <c r="Y216" s="0" t="n">
        <v>8</v>
      </c>
      <c r="Z216" s="0" t="inlineStr">
        <is>
          <t>https://new.land.naver.com/complexes/5297?tab=detail&amp;rf=Y</t>
        </is>
      </c>
      <c r="AA216" s="0" t="inlineStr">
        <is>
          <t>전라북도 전주시 덕진구 반월동 374-4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덕진구</t>
        </is>
      </c>
      <c r="AE216" s="0" t="inlineStr">
        <is>
          <t>반월동</t>
        </is>
      </c>
      <c r="AG216" s="0" t="inlineStr">
        <is>
          <t>전라북도 전주시 덕진구 반월5길 8</t>
        </is>
      </c>
      <c r="AH216" s="0" t="n">
        <v>0</v>
      </c>
      <c r="AI216" s="0" t="n">
        <v>265</v>
      </c>
      <c r="AJ216" s="0" t="n">
        <v>21</v>
      </c>
      <c r="AK216" s="0" t="n">
        <v>418</v>
      </c>
      <c r="AL216" s="0" t="n">
        <v>1</v>
      </c>
    </row>
    <row r="217">
      <c r="A217" s="0" t="inlineStr">
        <is>
          <t>[송천동1가]</t>
        </is>
      </c>
      <c r="B217" s="0" t="n">
        <v>124504</v>
      </c>
      <c r="C217" s="0" t="n">
        <v>1</v>
      </c>
      <c r="D217" s="0" t="inlineStr">
        <is>
          <t>현대(127-6)</t>
        </is>
      </c>
      <c r="E217" s="0" t="inlineStr">
        <is>
          <t>1989.07.</t>
        </is>
      </c>
      <c r="F217" s="0" t="n">
        <v>70</v>
      </c>
      <c r="G217" s="0" t="n">
        <v>14.38</v>
      </c>
      <c r="H217" s="0" t="n">
        <v>47.55</v>
      </c>
      <c r="I217" s="0" t="n">
        <v>11.7</v>
      </c>
      <c r="J217" s="0" t="n">
        <v>38.7</v>
      </c>
      <c r="K217" s="0" t="n">
        <v>5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47</v>
      </c>
      <c r="X217" s="0" t="n">
        <v>5</v>
      </c>
      <c r="Y217" s="0" t="n">
        <v>5</v>
      </c>
      <c r="Z217" s="0" t="inlineStr">
        <is>
          <t>https://new.land.naver.com/complexes/124504?tab=detail&amp;rf=Y</t>
        </is>
      </c>
      <c r="AA217" s="0" t="inlineStr">
        <is>
          <t>전라북도 전주시 덕진구 송천동1가 127-6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덕진구</t>
        </is>
      </c>
      <c r="AE217" s="0" t="inlineStr">
        <is>
          <t>송천동1가</t>
        </is>
      </c>
      <c r="AG217" s="0" t="inlineStr">
        <is>
          <t>전라북도 전주시 덕진구 솔내7길 24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[송천동1가]</t>
        </is>
      </c>
      <c r="B218" s="0" t="n">
        <v>124504</v>
      </c>
      <c r="C218" s="0" t="n">
        <v>2</v>
      </c>
      <c r="D218" s="0" t="inlineStr">
        <is>
          <t>현대(127-6)</t>
        </is>
      </c>
      <c r="E218" s="0" t="inlineStr">
        <is>
          <t>1989.07.</t>
        </is>
      </c>
      <c r="F218" s="0" t="n">
        <v>70</v>
      </c>
      <c r="G218" s="0" t="n">
        <v>14.53</v>
      </c>
      <c r="H218" s="0" t="n">
        <v>48.06</v>
      </c>
      <c r="I218" s="0" t="n">
        <v>11.86</v>
      </c>
      <c r="J218" s="0" t="n">
        <v>39.21</v>
      </c>
      <c r="K218" s="0" t="n">
        <v>65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48</v>
      </c>
      <c r="X218" s="0" t="n">
        <v>5</v>
      </c>
      <c r="Y218" s="0" t="n">
        <v>5</v>
      </c>
      <c r="Z218" s="0" t="inlineStr">
        <is>
          <t>https://new.land.naver.com/complexes/124504?tab=detail&amp;rf=Y</t>
        </is>
      </c>
      <c r="AA218" s="0" t="inlineStr">
        <is>
          <t>전라북도 전주시 덕진구 송천동1가 127-6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덕진구</t>
        </is>
      </c>
      <c r="AE218" s="0" t="inlineStr">
        <is>
          <t>송천동1가</t>
        </is>
      </c>
      <c r="AG218" s="0" t="inlineStr">
        <is>
          <t>전라북도 전주시 덕진구 솔내7길 24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[송천동1가]</t>
        </is>
      </c>
      <c r="B219" s="0" t="n">
        <v>19308</v>
      </c>
      <c r="C219" s="0" t="n">
        <v>1</v>
      </c>
      <c r="D219" s="0" t="inlineStr">
        <is>
          <t>KJ라미안</t>
        </is>
      </c>
      <c r="E219" s="0" t="inlineStr">
        <is>
          <t>2006.06.</t>
        </is>
      </c>
      <c r="F219" s="0" t="n">
        <v>360</v>
      </c>
      <c r="G219" s="0" t="n">
        <v>40.89</v>
      </c>
      <c r="H219" s="0" t="n">
        <v>135.18</v>
      </c>
      <c r="I219" s="0" t="n">
        <v>31.11</v>
      </c>
      <c r="J219" s="0" t="n">
        <v>102.87</v>
      </c>
      <c r="K219" s="0" t="n">
        <v>360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135</v>
      </c>
      <c r="X219" s="0" t="n">
        <v>17</v>
      </c>
      <c r="Y219" s="0" t="n">
        <v>13</v>
      </c>
      <c r="Z219" s="0" t="inlineStr">
        <is>
          <t>https://new.land.naver.com/complexes/19308?tab=detail&amp;rf=Y</t>
        </is>
      </c>
      <c r="AA219" s="0" t="inlineStr">
        <is>
          <t>전라북도 전주시 덕진구 송천동1가 805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덕진구</t>
        </is>
      </c>
      <c r="AE219" s="0" t="inlineStr">
        <is>
          <t>송천동1가</t>
        </is>
      </c>
      <c r="AG219" s="0" t="inlineStr">
        <is>
          <t>전라북도 전주시 덕진구 두간6길 9</t>
        </is>
      </c>
      <c r="AH219" s="0" t="n">
        <v>0</v>
      </c>
      <c r="AI219" s="0" t="n">
        <v>249</v>
      </c>
      <c r="AJ219" s="0" t="n">
        <v>20</v>
      </c>
      <c r="AK219" s="0" t="n">
        <v>502</v>
      </c>
      <c r="AL219" s="0" t="n">
        <v>1.39</v>
      </c>
    </row>
    <row r="220">
      <c r="A220" s="0" t="inlineStr">
        <is>
          <t>[송천동1가]</t>
        </is>
      </c>
      <c r="B220" s="0" t="n">
        <v>5476</v>
      </c>
      <c r="C220" s="0" t="n">
        <v>1</v>
      </c>
      <c r="D220" s="0" t="inlineStr">
        <is>
          <t>비사벌(468-2)</t>
        </is>
      </c>
      <c r="E220" s="0" t="inlineStr">
        <is>
          <t>1984.02.</t>
        </is>
      </c>
      <c r="F220" s="0" t="n">
        <v>533</v>
      </c>
      <c r="G220" s="0" t="n">
        <v>14.65</v>
      </c>
      <c r="H220" s="0" t="n">
        <v>48.46</v>
      </c>
      <c r="I220" s="0" t="n">
        <v>12.06</v>
      </c>
      <c r="J220" s="0" t="n">
        <v>39.88</v>
      </c>
      <c r="K220" s="0" t="n">
        <v>40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3</v>
      </c>
      <c r="Z220" s="0" t="inlineStr">
        <is>
          <t>https://new.land.naver.com/complexes/5476?tab=detail&amp;rf=Y</t>
        </is>
      </c>
      <c r="AA220" s="0" t="inlineStr">
        <is>
          <t>전라북도 전주시 덕진구 송천동1가 468-2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덕진구</t>
        </is>
      </c>
      <c r="AE220" s="0" t="inlineStr">
        <is>
          <t>송천동1가</t>
        </is>
      </c>
      <c r="AG220" s="0" t="inlineStr">
        <is>
          <t>전라북도 전주시 덕진구 송천2길 10</t>
        </is>
      </c>
      <c r="AH220" s="0" t="n">
        <v>0</v>
      </c>
      <c r="AI220" s="0" t="n">
        <v>0</v>
      </c>
      <c r="AJ220" s="0" t="n">
        <v>0</v>
      </c>
      <c r="AK220" s="0" t="n">
        <v>500</v>
      </c>
      <c r="AL220" s="0" t="n">
        <v>0.9399999999999999</v>
      </c>
    </row>
    <row r="221">
      <c r="A221" s="0" t="inlineStr">
        <is>
          <t>[송천동1가]</t>
        </is>
      </c>
      <c r="B221" s="0" t="n">
        <v>5476</v>
      </c>
      <c r="C221" s="0" t="n">
        <v>2</v>
      </c>
      <c r="D221" s="0" t="inlineStr">
        <is>
          <t>비사벌(468-2)</t>
        </is>
      </c>
      <c r="E221" s="0" t="inlineStr">
        <is>
          <t>1984.02.</t>
        </is>
      </c>
      <c r="F221" s="0" t="n">
        <v>533</v>
      </c>
      <c r="G221" s="0" t="n">
        <v>18.07</v>
      </c>
      <c r="H221" s="0" t="n">
        <v>59.76</v>
      </c>
      <c r="I221" s="0" t="n">
        <v>15.1</v>
      </c>
      <c r="J221" s="0" t="n">
        <v>49.95</v>
      </c>
      <c r="K221" s="0" t="n">
        <v>120</v>
      </c>
      <c r="T221" s="0" t="n">
        <v>3</v>
      </c>
      <c r="U221" s="0" t="n">
        <v>1</v>
      </c>
      <c r="V221" s="0" t="inlineStr">
        <is>
          <t>복도식</t>
        </is>
      </c>
      <c r="W221" s="0" t="n">
        <v>59</v>
      </c>
      <c r="X221" s="0" t="n">
        <v>5</v>
      </c>
      <c r="Y221" s="0" t="n">
        <v>3</v>
      </c>
      <c r="Z221" s="0" t="inlineStr">
        <is>
          <t>https://new.land.naver.com/complexes/5476?tab=detail&amp;rf=Y</t>
        </is>
      </c>
      <c r="AA221" s="0" t="inlineStr">
        <is>
          <t>전라북도 전주시 덕진구 송천동1가 468-2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덕진구</t>
        </is>
      </c>
      <c r="AE221" s="0" t="inlineStr">
        <is>
          <t>송천동1가</t>
        </is>
      </c>
      <c r="AG221" s="0" t="inlineStr">
        <is>
          <t>전라북도 전주시 덕진구 송천2길 10</t>
        </is>
      </c>
      <c r="AH221" s="0" t="n">
        <v>0</v>
      </c>
      <c r="AI221" s="0" t="n">
        <v>0</v>
      </c>
      <c r="AJ221" s="0" t="n">
        <v>0</v>
      </c>
      <c r="AK221" s="0" t="n">
        <v>500</v>
      </c>
      <c r="AL221" s="0" t="n">
        <v>0.9399999999999999</v>
      </c>
    </row>
    <row r="222">
      <c r="A222" s="0" t="inlineStr">
        <is>
          <t>[송천동1가]</t>
        </is>
      </c>
      <c r="B222" s="0" t="n">
        <v>5476</v>
      </c>
      <c r="C222" s="0" t="n">
        <v>3</v>
      </c>
      <c r="D222" s="0" t="inlineStr">
        <is>
          <t>비사벌(468-2)</t>
        </is>
      </c>
      <c r="E222" s="0" t="inlineStr">
        <is>
          <t>1984.02.</t>
        </is>
      </c>
      <c r="F222" s="0" t="n">
        <v>533</v>
      </c>
      <c r="G222" s="0" t="n">
        <v>19.51</v>
      </c>
      <c r="H222" s="0" t="n">
        <v>64.52</v>
      </c>
      <c r="I222" s="0" t="n">
        <v>17.53</v>
      </c>
      <c r="J222" s="0" t="n">
        <v>57.96</v>
      </c>
      <c r="K222" s="0" t="n">
        <v>65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5</v>
      </c>
      <c r="Y222" s="0" t="n">
        <v>3</v>
      </c>
      <c r="Z222" s="0" t="inlineStr">
        <is>
          <t>https://new.land.naver.com/complexes/5476?tab=detail&amp;rf=Y</t>
        </is>
      </c>
      <c r="AA222" s="0" t="inlineStr">
        <is>
          <t>전라북도 전주시 덕진구 송천동1가 468-2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덕진구</t>
        </is>
      </c>
      <c r="AE222" s="0" t="inlineStr">
        <is>
          <t>송천동1가</t>
        </is>
      </c>
      <c r="AG222" s="0" t="inlineStr">
        <is>
          <t>전라북도 전주시 덕진구 송천2길 10</t>
        </is>
      </c>
      <c r="AH222" s="0" t="n">
        <v>0</v>
      </c>
      <c r="AI222" s="0" t="n">
        <v>0</v>
      </c>
      <c r="AJ222" s="0" t="n">
        <v>0</v>
      </c>
      <c r="AK222" s="0" t="n">
        <v>500</v>
      </c>
      <c r="AL222" s="0" t="n">
        <v>0.9399999999999999</v>
      </c>
    </row>
    <row r="223">
      <c r="A223" s="0" t="inlineStr">
        <is>
          <t>[송천동1가]</t>
        </is>
      </c>
      <c r="B223" s="0" t="n">
        <v>5476</v>
      </c>
      <c r="C223" s="0" t="n">
        <v>4</v>
      </c>
      <c r="D223" s="0" t="inlineStr">
        <is>
          <t>비사벌(468-2)</t>
        </is>
      </c>
      <c r="E223" s="0" t="inlineStr">
        <is>
          <t>1984.02.</t>
        </is>
      </c>
      <c r="F223" s="0" t="n">
        <v>533</v>
      </c>
      <c r="G223" s="0" t="n">
        <v>19.72</v>
      </c>
      <c r="H223" s="0" t="n">
        <v>65.22</v>
      </c>
      <c r="I223" s="0" t="n">
        <v>17.98</v>
      </c>
      <c r="J223" s="0" t="n">
        <v>59.46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65C</t>
        </is>
      </c>
      <c r="X223" s="0" t="n">
        <v>5</v>
      </c>
      <c r="Y223" s="0" t="n">
        <v>3</v>
      </c>
      <c r="Z223" s="0" t="inlineStr">
        <is>
          <t>https://new.land.naver.com/complexes/5476?tab=detail&amp;rf=Y</t>
        </is>
      </c>
      <c r="AA223" s="0" t="inlineStr">
        <is>
          <t>전라북도 전주시 덕진구 송천동1가 468-2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덕진구</t>
        </is>
      </c>
      <c r="AE223" s="0" t="inlineStr">
        <is>
          <t>송천동1가</t>
        </is>
      </c>
      <c r="AG223" s="0" t="inlineStr">
        <is>
          <t>전라북도 전주시 덕진구 송천2길 10</t>
        </is>
      </c>
      <c r="AH223" s="0" t="n">
        <v>0</v>
      </c>
      <c r="AI223" s="0" t="n">
        <v>0</v>
      </c>
      <c r="AJ223" s="0" t="n">
        <v>0</v>
      </c>
      <c r="AK223" s="0" t="n">
        <v>500</v>
      </c>
      <c r="AL223" s="0" t="n">
        <v>0.9399999999999999</v>
      </c>
    </row>
    <row r="224">
      <c r="A224" s="0" t="inlineStr">
        <is>
          <t>[송천동1가]</t>
        </is>
      </c>
      <c r="B224" s="0" t="n">
        <v>5476</v>
      </c>
      <c r="C224" s="0" t="n">
        <v>5</v>
      </c>
      <c r="D224" s="0" t="inlineStr">
        <is>
          <t>비사벌(468-2)</t>
        </is>
      </c>
      <c r="E224" s="0" t="inlineStr">
        <is>
          <t>1984.02.</t>
        </is>
      </c>
      <c r="F224" s="0" t="n">
        <v>533</v>
      </c>
      <c r="G224" s="0" t="n">
        <v>20.01</v>
      </c>
      <c r="H224" s="0" t="n">
        <v>66.15000000000001</v>
      </c>
      <c r="I224" s="0" t="n">
        <v>18.02</v>
      </c>
      <c r="J224" s="0" t="n">
        <v>59.58</v>
      </c>
      <c r="K224" s="0" t="n">
        <v>40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66B</t>
        </is>
      </c>
      <c r="X224" s="0" t="n">
        <v>5</v>
      </c>
      <c r="Y224" s="0" t="n">
        <v>3</v>
      </c>
      <c r="Z224" s="0" t="inlineStr">
        <is>
          <t>https://new.land.naver.com/complexes/5476?tab=detail&amp;rf=Y</t>
        </is>
      </c>
      <c r="AA224" s="0" t="inlineStr">
        <is>
          <t>전라북도 전주시 덕진구 송천동1가 468-2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덕진구</t>
        </is>
      </c>
      <c r="AE224" s="0" t="inlineStr">
        <is>
          <t>송천동1가</t>
        </is>
      </c>
      <c r="AG224" s="0" t="inlineStr">
        <is>
          <t>전라북도 전주시 덕진구 송천2길 10</t>
        </is>
      </c>
      <c r="AH224" s="0" t="n">
        <v>0</v>
      </c>
      <c r="AI224" s="0" t="n">
        <v>0</v>
      </c>
      <c r="AJ224" s="0" t="n">
        <v>0</v>
      </c>
      <c r="AK224" s="0" t="n">
        <v>500</v>
      </c>
      <c r="AL224" s="0" t="n">
        <v>0.9399999999999999</v>
      </c>
    </row>
    <row r="225">
      <c r="A225" s="0" t="inlineStr">
        <is>
          <t>[송천동1가]</t>
        </is>
      </c>
      <c r="B225" s="0" t="n">
        <v>5476</v>
      </c>
      <c r="C225" s="0" t="n">
        <v>6</v>
      </c>
      <c r="D225" s="0" t="inlineStr">
        <is>
          <t>비사벌(468-2)</t>
        </is>
      </c>
      <c r="E225" s="0" t="inlineStr">
        <is>
          <t>1984.02.</t>
        </is>
      </c>
      <c r="F225" s="0" t="n">
        <v>533</v>
      </c>
      <c r="G225" s="0" t="n">
        <v>21.06</v>
      </c>
      <c r="H225" s="0" t="n">
        <v>69.64</v>
      </c>
      <c r="I225" s="0" t="n">
        <v>18.11</v>
      </c>
      <c r="J225" s="0" t="n">
        <v>59.88</v>
      </c>
      <c r="K225" s="0" t="n">
        <v>40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69C</t>
        </is>
      </c>
      <c r="X225" s="0" t="n">
        <v>5</v>
      </c>
      <c r="Y225" s="0" t="n">
        <v>3</v>
      </c>
      <c r="Z225" s="0" t="inlineStr">
        <is>
          <t>https://new.land.naver.com/complexes/5476?tab=detail&amp;rf=Y</t>
        </is>
      </c>
      <c r="AA225" s="0" t="inlineStr">
        <is>
          <t>전라북도 전주시 덕진구 송천동1가 468-2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덕진구</t>
        </is>
      </c>
      <c r="AE225" s="0" t="inlineStr">
        <is>
          <t>송천동1가</t>
        </is>
      </c>
      <c r="AG225" s="0" t="inlineStr">
        <is>
          <t>전라북도 전주시 덕진구 송천2길 10</t>
        </is>
      </c>
      <c r="AH225" s="0" t="n">
        <v>0</v>
      </c>
      <c r="AI225" s="0" t="n">
        <v>0</v>
      </c>
      <c r="AJ225" s="0" t="n">
        <v>0</v>
      </c>
      <c r="AK225" s="0" t="n">
        <v>500</v>
      </c>
      <c r="AL225" s="0" t="n">
        <v>0.9399999999999999</v>
      </c>
    </row>
    <row r="226">
      <c r="A226" s="0" t="inlineStr">
        <is>
          <t>[송천동1가]</t>
        </is>
      </c>
      <c r="B226" s="0" t="n">
        <v>5476</v>
      </c>
      <c r="C226" s="0" t="n">
        <v>7</v>
      </c>
      <c r="D226" s="0" t="inlineStr">
        <is>
          <t>비사벌(468-2)</t>
        </is>
      </c>
      <c r="E226" s="0" t="inlineStr">
        <is>
          <t>1984.02.</t>
        </is>
      </c>
      <c r="F226" s="0" t="n">
        <v>533</v>
      </c>
      <c r="G226" s="0" t="n">
        <v>21.07</v>
      </c>
      <c r="H226" s="0" t="n">
        <v>69.66</v>
      </c>
      <c r="I226" s="0" t="n">
        <v>17.58</v>
      </c>
      <c r="J226" s="0" t="n">
        <v>58.14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69A</t>
        </is>
      </c>
      <c r="X226" s="0" t="n">
        <v>5</v>
      </c>
      <c r="Y226" s="0" t="n">
        <v>3</v>
      </c>
      <c r="Z226" s="0" t="inlineStr">
        <is>
          <t>https://new.land.naver.com/complexes/5476?tab=detail&amp;rf=Y</t>
        </is>
      </c>
      <c r="AA226" s="0" t="inlineStr">
        <is>
          <t>전라북도 전주시 덕진구 송천동1가 468-2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덕진구</t>
        </is>
      </c>
      <c r="AE226" s="0" t="inlineStr">
        <is>
          <t>송천동1가</t>
        </is>
      </c>
      <c r="AG226" s="0" t="inlineStr">
        <is>
          <t>전라북도 전주시 덕진구 송천2길 10</t>
        </is>
      </c>
      <c r="AH226" s="0" t="n">
        <v>0</v>
      </c>
      <c r="AI226" s="0" t="n">
        <v>0</v>
      </c>
      <c r="AJ226" s="0" t="n">
        <v>0</v>
      </c>
      <c r="AK226" s="0" t="n">
        <v>500</v>
      </c>
      <c r="AL226" s="0" t="n">
        <v>0.9399999999999999</v>
      </c>
    </row>
    <row r="227">
      <c r="A227" s="0" t="inlineStr">
        <is>
          <t>[송천동1가]</t>
        </is>
      </c>
      <c r="B227" s="0" t="n">
        <v>5476</v>
      </c>
      <c r="C227" s="0" t="n">
        <v>8</v>
      </c>
      <c r="D227" s="0" t="inlineStr">
        <is>
          <t>비사벌(468-2)</t>
        </is>
      </c>
      <c r="E227" s="0" t="inlineStr">
        <is>
          <t>1984.02.</t>
        </is>
      </c>
      <c r="F227" s="0" t="n">
        <v>533</v>
      </c>
      <c r="G227" s="0" t="n">
        <v>21.23</v>
      </c>
      <c r="H227" s="0" t="n">
        <v>70.2</v>
      </c>
      <c r="I227" s="0" t="n">
        <v>18.1</v>
      </c>
      <c r="J227" s="0" t="n">
        <v>59.85</v>
      </c>
      <c r="K227" s="0" t="n">
        <v>195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70B</t>
        </is>
      </c>
      <c r="X227" s="0" t="n">
        <v>5</v>
      </c>
      <c r="Y227" s="0" t="n">
        <v>3</v>
      </c>
      <c r="Z227" s="0" t="inlineStr">
        <is>
          <t>https://new.land.naver.com/complexes/5476?tab=detail&amp;rf=Y</t>
        </is>
      </c>
      <c r="AA227" s="0" t="inlineStr">
        <is>
          <t>전라북도 전주시 덕진구 송천동1가 468-2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덕진구</t>
        </is>
      </c>
      <c r="AE227" s="0" t="inlineStr">
        <is>
          <t>송천동1가</t>
        </is>
      </c>
      <c r="AG227" s="0" t="inlineStr">
        <is>
          <t>전라북도 전주시 덕진구 송천2길 10</t>
        </is>
      </c>
      <c r="AH227" s="0" t="n">
        <v>0</v>
      </c>
      <c r="AI227" s="0" t="n">
        <v>0</v>
      </c>
      <c r="AJ227" s="0" t="n">
        <v>0</v>
      </c>
      <c r="AK227" s="0" t="n">
        <v>500</v>
      </c>
      <c r="AL227" s="0" t="n">
        <v>0.9399999999999999</v>
      </c>
    </row>
    <row r="228">
      <c r="A228" s="0" t="inlineStr">
        <is>
          <t>[송천동1가]</t>
        </is>
      </c>
      <c r="B228" s="0" t="n">
        <v>15031</v>
      </c>
      <c r="C228" s="0" t="n">
        <v>1</v>
      </c>
      <c r="D228" s="0" t="inlineStr">
        <is>
          <t>송천우림</t>
        </is>
      </c>
      <c r="E228" s="0" t="inlineStr">
        <is>
          <t>1996.10.</t>
        </is>
      </c>
      <c r="F228" s="0" t="n">
        <v>417</v>
      </c>
      <c r="G228" s="0" t="n">
        <v>23.18</v>
      </c>
      <c r="H228" s="0" t="n">
        <v>76.64</v>
      </c>
      <c r="I228" s="0" t="n">
        <v>18.09</v>
      </c>
      <c r="J228" s="0" t="n">
        <v>59.83</v>
      </c>
      <c r="K228" s="0" t="n">
        <v>198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76</v>
      </c>
      <c r="X228" s="0" t="n">
        <v>20</v>
      </c>
      <c r="Y228" s="0" t="n">
        <v>19</v>
      </c>
      <c r="Z228" s="0" t="inlineStr">
        <is>
          <t>https://new.land.naver.com/complexes/15031?tab=detail&amp;rf=Y</t>
        </is>
      </c>
      <c r="AA228" s="0" t="inlineStr">
        <is>
          <t>전라북도 전주시 덕진구 송천동1가 117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덕진구</t>
        </is>
      </c>
      <c r="AE228" s="0" t="inlineStr">
        <is>
          <t>송천동1가</t>
        </is>
      </c>
      <c r="AG228" s="0" t="inlineStr">
        <is>
          <t>전라북도 전주시 덕진구 솔내9길 7</t>
        </is>
      </c>
      <c r="AH228" s="0" t="n">
        <v>0</v>
      </c>
      <c r="AI228" s="0" t="n">
        <v>281</v>
      </c>
      <c r="AJ228" s="0" t="n">
        <v>17</v>
      </c>
      <c r="AK228" s="0" t="n">
        <v>427</v>
      </c>
      <c r="AL228" s="0" t="n">
        <v>1.02</v>
      </c>
    </row>
    <row r="229">
      <c r="A229" s="0" t="inlineStr">
        <is>
          <t>[송천동1가]</t>
        </is>
      </c>
      <c r="B229" s="0" t="n">
        <v>15031</v>
      </c>
      <c r="C229" s="0" t="n">
        <v>2</v>
      </c>
      <c r="D229" s="0" t="inlineStr">
        <is>
          <t>송천우림</t>
        </is>
      </c>
      <c r="E229" s="0" t="inlineStr">
        <is>
          <t>1996.10.</t>
        </is>
      </c>
      <c r="F229" s="0" t="n">
        <v>417</v>
      </c>
      <c r="G229" s="0" t="n">
        <v>28.5</v>
      </c>
      <c r="H229" s="0" t="n">
        <v>94.23</v>
      </c>
      <c r="I229" s="0" t="n">
        <v>22.25</v>
      </c>
      <c r="J229" s="0" t="n">
        <v>73.56999999999999</v>
      </c>
      <c r="K229" s="0" t="n">
        <v>20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94</v>
      </c>
      <c r="X229" s="0" t="n">
        <v>20</v>
      </c>
      <c r="Y229" s="0" t="n">
        <v>19</v>
      </c>
      <c r="Z229" s="0" t="inlineStr">
        <is>
          <t>https://new.land.naver.com/complexes/15031?tab=detail&amp;rf=Y</t>
        </is>
      </c>
      <c r="AA229" s="0" t="inlineStr">
        <is>
          <t>전라북도 전주시 덕진구 송천동1가 117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덕진구</t>
        </is>
      </c>
      <c r="AE229" s="0" t="inlineStr">
        <is>
          <t>송천동1가</t>
        </is>
      </c>
      <c r="AG229" s="0" t="inlineStr">
        <is>
          <t>전라북도 전주시 덕진구 솔내9길 7</t>
        </is>
      </c>
      <c r="AH229" s="0" t="n">
        <v>0</v>
      </c>
      <c r="AI229" s="0" t="n">
        <v>281</v>
      </c>
      <c r="AJ229" s="0" t="n">
        <v>17</v>
      </c>
      <c r="AK229" s="0" t="n">
        <v>427</v>
      </c>
      <c r="AL229" s="0" t="n">
        <v>1.02</v>
      </c>
    </row>
    <row r="230">
      <c r="A230" s="0" t="inlineStr">
        <is>
          <t>[송천동1가]</t>
        </is>
      </c>
      <c r="B230" s="0" t="n">
        <v>15031</v>
      </c>
      <c r="C230" s="0" t="n">
        <v>3</v>
      </c>
      <c r="D230" s="0" t="inlineStr">
        <is>
          <t>송천우림</t>
        </is>
      </c>
      <c r="E230" s="0" t="inlineStr">
        <is>
          <t>1996.10.</t>
        </is>
      </c>
      <c r="F230" s="0" t="n">
        <v>417</v>
      </c>
      <c r="G230" s="0" t="n">
        <v>32.87</v>
      </c>
      <c r="H230" s="0" t="n">
        <v>108.68</v>
      </c>
      <c r="I230" s="0" t="n">
        <v>25.66</v>
      </c>
      <c r="J230" s="0" t="n">
        <v>84.84999999999999</v>
      </c>
      <c r="K230" s="0" t="n">
        <v>119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108B</t>
        </is>
      </c>
      <c r="X230" s="0" t="n">
        <v>20</v>
      </c>
      <c r="Y230" s="0" t="n">
        <v>19</v>
      </c>
      <c r="Z230" s="0" t="inlineStr">
        <is>
          <t>https://new.land.naver.com/complexes/15031?tab=detail&amp;rf=Y</t>
        </is>
      </c>
      <c r="AA230" s="0" t="inlineStr">
        <is>
          <t>전라북도 전주시 덕진구 송천동1가 117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덕진구</t>
        </is>
      </c>
      <c r="AE230" s="0" t="inlineStr">
        <is>
          <t>송천동1가</t>
        </is>
      </c>
      <c r="AG230" s="0" t="inlineStr">
        <is>
          <t>전라북도 전주시 덕진구 솔내9길 7</t>
        </is>
      </c>
      <c r="AH230" s="0" t="n">
        <v>0</v>
      </c>
      <c r="AI230" s="0" t="n">
        <v>281</v>
      </c>
      <c r="AJ230" s="0" t="n">
        <v>17</v>
      </c>
      <c r="AK230" s="0" t="n">
        <v>427</v>
      </c>
      <c r="AL230" s="0" t="n">
        <v>1.02</v>
      </c>
    </row>
    <row r="231">
      <c r="A231" s="0" t="inlineStr">
        <is>
          <t>[송천동1가]</t>
        </is>
      </c>
      <c r="B231" s="0" t="n">
        <v>15031</v>
      </c>
      <c r="C231" s="0" t="n">
        <v>4</v>
      </c>
      <c r="D231" s="0" t="inlineStr">
        <is>
          <t>송천우림</t>
        </is>
      </c>
      <c r="E231" s="0" t="inlineStr">
        <is>
          <t>1996.10.</t>
        </is>
      </c>
      <c r="F231" s="0" t="n">
        <v>417</v>
      </c>
      <c r="G231" s="0" t="n">
        <v>32.79</v>
      </c>
      <c r="H231" s="0" t="n">
        <v>108.41</v>
      </c>
      <c r="I231" s="0" t="n">
        <v>25.6</v>
      </c>
      <c r="J231" s="0" t="n">
        <v>84.64</v>
      </c>
      <c r="K231" s="0" t="n">
        <v>20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108A</t>
        </is>
      </c>
      <c r="X231" s="0" t="n">
        <v>20</v>
      </c>
      <c r="Y231" s="0" t="n">
        <v>19</v>
      </c>
      <c r="Z231" s="0" t="inlineStr">
        <is>
          <t>https://new.land.naver.com/complexes/15031?tab=detail&amp;rf=Y</t>
        </is>
      </c>
      <c r="AA231" s="0" t="inlineStr">
        <is>
          <t>전라북도 전주시 덕진구 송천동1가 117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덕진구</t>
        </is>
      </c>
      <c r="AE231" s="0" t="inlineStr">
        <is>
          <t>송천동1가</t>
        </is>
      </c>
      <c r="AG231" s="0" t="inlineStr">
        <is>
          <t>전라북도 전주시 덕진구 솔내9길 7</t>
        </is>
      </c>
      <c r="AH231" s="0" t="n">
        <v>0</v>
      </c>
      <c r="AI231" s="0" t="n">
        <v>281</v>
      </c>
      <c r="AJ231" s="0" t="n">
        <v>17</v>
      </c>
      <c r="AK231" s="0" t="n">
        <v>427</v>
      </c>
      <c r="AL231" s="0" t="n">
        <v>1.02</v>
      </c>
    </row>
    <row r="232">
      <c r="A232" s="0" t="inlineStr">
        <is>
          <t>[송천동1가]</t>
        </is>
      </c>
      <c r="B232" s="0" t="n">
        <v>15031</v>
      </c>
      <c r="C232" s="0" t="n">
        <v>5</v>
      </c>
      <c r="D232" s="0" t="inlineStr">
        <is>
          <t>송천우림</t>
        </is>
      </c>
      <c r="E232" s="0" t="inlineStr">
        <is>
          <t>1996.10.</t>
        </is>
      </c>
      <c r="F232" s="0" t="n">
        <v>417</v>
      </c>
      <c r="G232" s="0" t="n">
        <v>32.88</v>
      </c>
      <c r="H232" s="0" t="n">
        <v>108.7</v>
      </c>
      <c r="I232" s="0" t="n">
        <v>25.67</v>
      </c>
      <c r="J232" s="0" t="n">
        <v>84.86</v>
      </c>
      <c r="K232" s="0" t="n">
        <v>20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108C</t>
        </is>
      </c>
      <c r="X232" s="0" t="n">
        <v>20</v>
      </c>
      <c r="Y232" s="0" t="n">
        <v>19</v>
      </c>
      <c r="Z232" s="0" t="inlineStr">
        <is>
          <t>https://new.land.naver.com/complexes/15031?tab=detail&amp;rf=Y</t>
        </is>
      </c>
      <c r="AA232" s="0" t="inlineStr">
        <is>
          <t>전라북도 전주시 덕진구 송천동1가 117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덕진구</t>
        </is>
      </c>
      <c r="AE232" s="0" t="inlineStr">
        <is>
          <t>송천동1가</t>
        </is>
      </c>
      <c r="AG232" s="0" t="inlineStr">
        <is>
          <t>전라북도 전주시 덕진구 솔내9길 7</t>
        </is>
      </c>
      <c r="AH232" s="0" t="n">
        <v>0</v>
      </c>
      <c r="AI232" s="0" t="n">
        <v>281</v>
      </c>
      <c r="AJ232" s="0" t="n">
        <v>17</v>
      </c>
      <c r="AK232" s="0" t="n">
        <v>427</v>
      </c>
      <c r="AL232" s="0" t="n">
        <v>1.02</v>
      </c>
    </row>
    <row r="233">
      <c r="A233" s="0" t="inlineStr">
        <is>
          <t>[송천동1가]</t>
        </is>
      </c>
      <c r="B233" s="0" t="n">
        <v>15031</v>
      </c>
      <c r="C233" s="0" t="n">
        <v>6</v>
      </c>
      <c r="D233" s="0" t="inlineStr">
        <is>
          <t>송천우림</t>
        </is>
      </c>
      <c r="E233" s="0" t="inlineStr">
        <is>
          <t>1996.10.</t>
        </is>
      </c>
      <c r="F233" s="0" t="n">
        <v>417</v>
      </c>
      <c r="G233" s="0" t="n">
        <v>38.35</v>
      </c>
      <c r="H233" s="0" t="n">
        <v>126.8</v>
      </c>
      <c r="I233" s="0" t="n">
        <v>30.96</v>
      </c>
      <c r="J233" s="0" t="n">
        <v>102.36</v>
      </c>
      <c r="K233" s="0" t="n">
        <v>40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126</v>
      </c>
      <c r="X233" s="0" t="n">
        <v>20</v>
      </c>
      <c r="Y233" s="0" t="n">
        <v>19</v>
      </c>
      <c r="Z233" s="0" t="inlineStr">
        <is>
          <t>https://new.land.naver.com/complexes/15031?tab=detail&amp;rf=Y</t>
        </is>
      </c>
      <c r="AA233" s="0" t="inlineStr">
        <is>
          <t>전라북도 전주시 덕진구 송천동1가 117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덕진구</t>
        </is>
      </c>
      <c r="AE233" s="0" t="inlineStr">
        <is>
          <t>송천동1가</t>
        </is>
      </c>
      <c r="AG233" s="0" t="inlineStr">
        <is>
          <t>전라북도 전주시 덕진구 솔내9길 7</t>
        </is>
      </c>
      <c r="AH233" s="0" t="n">
        <v>0</v>
      </c>
      <c r="AI233" s="0" t="n">
        <v>281</v>
      </c>
      <c r="AJ233" s="0" t="n">
        <v>17</v>
      </c>
      <c r="AK233" s="0" t="n">
        <v>427</v>
      </c>
      <c r="AL233" s="0" t="n">
        <v>1.02</v>
      </c>
    </row>
    <row r="234">
      <c r="A234" s="0" t="inlineStr">
        <is>
          <t>[송천동1가]</t>
        </is>
      </c>
      <c r="B234" s="0" t="n">
        <v>5484</v>
      </c>
      <c r="C234" s="0" t="n">
        <v>1</v>
      </c>
      <c r="D234" s="0" t="inlineStr">
        <is>
          <t>서호2단지</t>
        </is>
      </c>
      <c r="E234" s="0" t="inlineStr">
        <is>
          <t>1995.11.</t>
        </is>
      </c>
      <c r="F234" s="0" t="n">
        <v>394</v>
      </c>
      <c r="G234" s="0" t="n">
        <v>25.61</v>
      </c>
      <c r="H234" s="0" t="n">
        <v>84.68000000000001</v>
      </c>
      <c r="I234" s="0" t="n">
        <v>18.11</v>
      </c>
      <c r="J234" s="0" t="n">
        <v>59.88</v>
      </c>
      <c r="K234" s="0" t="n">
        <v>174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14</v>
      </c>
      <c r="Z234" s="0" t="inlineStr">
        <is>
          <t>https://new.land.naver.com/complexes/5484?tab=detail&amp;rf=Y</t>
        </is>
      </c>
      <c r="AA234" s="0" t="inlineStr">
        <is>
          <t>전라북도 전주시 덕진구 송천동1가 329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덕진구</t>
        </is>
      </c>
      <c r="AE234" s="0" t="inlineStr">
        <is>
          <t>송천동1가</t>
        </is>
      </c>
      <c r="AG234" s="0" t="inlineStr">
        <is>
          <t>전라북도 전주시 덕진구 송천로 43</t>
        </is>
      </c>
      <c r="AH234" s="0" t="n">
        <v>0</v>
      </c>
      <c r="AI234" s="0" t="n">
        <v>0</v>
      </c>
      <c r="AJ234" s="0" t="n">
        <v>0</v>
      </c>
      <c r="AK234" s="0" t="n">
        <v>300</v>
      </c>
      <c r="AL234" s="0" t="n">
        <v>0.76</v>
      </c>
    </row>
    <row r="235">
      <c r="A235" s="0" t="inlineStr">
        <is>
          <t>[송천동1가]</t>
        </is>
      </c>
      <c r="B235" s="0" t="n">
        <v>5484</v>
      </c>
      <c r="C235" s="0" t="n">
        <v>2</v>
      </c>
      <c r="D235" s="0" t="inlineStr">
        <is>
          <t>서호2단지</t>
        </is>
      </c>
      <c r="E235" s="0" t="inlineStr">
        <is>
          <t>1995.11.</t>
        </is>
      </c>
      <c r="F235" s="0" t="n">
        <v>394</v>
      </c>
      <c r="G235" s="0" t="n">
        <v>31.95</v>
      </c>
      <c r="H235" s="0" t="n">
        <v>105.65</v>
      </c>
      <c r="I235" s="0" t="n">
        <v>25.69</v>
      </c>
      <c r="J235" s="0" t="n">
        <v>84.93000000000001</v>
      </c>
      <c r="K235" s="0" t="n">
        <v>199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105</v>
      </c>
      <c r="X235" s="0" t="n">
        <v>20</v>
      </c>
      <c r="Y235" s="0" t="n">
        <v>14</v>
      </c>
      <c r="Z235" s="0" t="inlineStr">
        <is>
          <t>https://new.land.naver.com/complexes/5484?tab=detail&amp;rf=Y</t>
        </is>
      </c>
      <c r="AA235" s="0" t="inlineStr">
        <is>
          <t>전라북도 전주시 덕진구 송천동1가 329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덕진구</t>
        </is>
      </c>
      <c r="AE235" s="0" t="inlineStr">
        <is>
          <t>송천동1가</t>
        </is>
      </c>
      <c r="AG235" s="0" t="inlineStr">
        <is>
          <t>전라북도 전주시 덕진구 송천로 43</t>
        </is>
      </c>
      <c r="AH235" s="0" t="n">
        <v>0</v>
      </c>
      <c r="AI235" s="0" t="n">
        <v>0</v>
      </c>
      <c r="AJ235" s="0" t="n">
        <v>0</v>
      </c>
      <c r="AK235" s="0" t="n">
        <v>300</v>
      </c>
      <c r="AL235" s="0" t="n">
        <v>0.76</v>
      </c>
    </row>
    <row r="236">
      <c r="A236" s="0" t="inlineStr">
        <is>
          <t>[송천동1가]</t>
        </is>
      </c>
      <c r="B236" s="0" t="n">
        <v>5484</v>
      </c>
      <c r="C236" s="0" t="n">
        <v>3</v>
      </c>
      <c r="D236" s="0" t="inlineStr">
        <is>
          <t>서호2단지</t>
        </is>
      </c>
      <c r="E236" s="0" t="inlineStr">
        <is>
          <t>1995.11.</t>
        </is>
      </c>
      <c r="F236" s="0" t="n">
        <v>394</v>
      </c>
      <c r="G236" s="0" t="n">
        <v>32.54</v>
      </c>
      <c r="H236" s="0" t="n">
        <v>107.59</v>
      </c>
      <c r="I236" s="0" t="n">
        <v>25.69</v>
      </c>
      <c r="J236" s="0" t="n">
        <v>84.95</v>
      </c>
      <c r="K236" s="0" t="n">
        <v>21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20</v>
      </c>
      <c r="Y236" s="0" t="n">
        <v>14</v>
      </c>
      <c r="Z236" s="0" t="inlineStr">
        <is>
          <t>https://new.land.naver.com/complexes/5484?tab=detail&amp;rf=Y</t>
        </is>
      </c>
      <c r="AA236" s="0" t="inlineStr">
        <is>
          <t>전라북도 전주시 덕진구 송천동1가 329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덕진구</t>
        </is>
      </c>
      <c r="AE236" s="0" t="inlineStr">
        <is>
          <t>송천동1가</t>
        </is>
      </c>
      <c r="AG236" s="0" t="inlineStr">
        <is>
          <t>전라북도 전주시 덕진구 송천로 43</t>
        </is>
      </c>
      <c r="AH236" s="0" t="n">
        <v>0</v>
      </c>
      <c r="AI236" s="0" t="n">
        <v>0</v>
      </c>
      <c r="AJ236" s="0" t="n">
        <v>0</v>
      </c>
      <c r="AK236" s="0" t="n">
        <v>300</v>
      </c>
      <c r="AL236" s="0" t="n">
        <v>0.76</v>
      </c>
    </row>
    <row r="237">
      <c r="A237" s="0" t="inlineStr">
        <is>
          <t>[송천동1가]</t>
        </is>
      </c>
      <c r="B237" s="0" t="n">
        <v>25378</v>
      </c>
      <c r="C237" s="0" t="n">
        <v>1</v>
      </c>
      <c r="D237" s="0" t="inlineStr">
        <is>
          <t>송천센트럴파크1단지</t>
        </is>
      </c>
      <c r="E237" s="0" t="inlineStr">
        <is>
          <t>2008.04.</t>
        </is>
      </c>
      <c r="F237" s="0" t="n">
        <v>520</v>
      </c>
      <c r="G237" s="0" t="n">
        <v>34.89</v>
      </c>
      <c r="H237" s="0" t="n">
        <v>115.34</v>
      </c>
      <c r="I237" s="0" t="n">
        <v>25.68</v>
      </c>
      <c r="J237" s="0" t="n">
        <v>84.92</v>
      </c>
      <c r="K237" s="0" t="n">
        <v>91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115</v>
      </c>
      <c r="X237" s="0" t="n">
        <v>24</v>
      </c>
      <c r="Y237" s="0" t="n">
        <v>12</v>
      </c>
      <c r="Z237" s="0" t="inlineStr">
        <is>
          <t>https://new.land.naver.com/complexes/25378?tab=detail&amp;rf=Y</t>
        </is>
      </c>
      <c r="AA237" s="0" t="inlineStr">
        <is>
          <t>전라북도 전주시 덕진구 송천동1가 292-7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덕진구</t>
        </is>
      </c>
      <c r="AE237" s="0" t="inlineStr">
        <is>
          <t>송천동1가</t>
        </is>
      </c>
      <c r="AG237" s="0" t="inlineStr">
        <is>
          <t>전라북도 전주시 덕진구 송천로 1</t>
        </is>
      </c>
      <c r="AH237" s="0" t="n">
        <v>0</v>
      </c>
      <c r="AI237" s="0" t="n">
        <v>384</v>
      </c>
      <c r="AJ237" s="0" t="n">
        <v>69</v>
      </c>
      <c r="AK237" s="0" t="n">
        <v>1111</v>
      </c>
      <c r="AL237" s="0" t="n">
        <v>2.14</v>
      </c>
    </row>
    <row r="238">
      <c r="A238" s="0" t="inlineStr">
        <is>
          <t>[송천동1가]</t>
        </is>
      </c>
      <c r="B238" s="0" t="n">
        <v>25378</v>
      </c>
      <c r="C238" s="0" t="n">
        <v>2</v>
      </c>
      <c r="D238" s="0" t="inlineStr">
        <is>
          <t>송천센트럴파크1단지</t>
        </is>
      </c>
      <c r="E238" s="0" t="inlineStr">
        <is>
          <t>2008.04.</t>
        </is>
      </c>
      <c r="F238" s="0" t="n">
        <v>520</v>
      </c>
      <c r="G238" s="0" t="n">
        <v>39.65</v>
      </c>
      <c r="H238" s="0" t="n">
        <v>131.08</v>
      </c>
      <c r="I238" s="0" t="n">
        <v>30.57</v>
      </c>
      <c r="J238" s="0" t="n">
        <v>101.08</v>
      </c>
      <c r="K238" s="0" t="n">
        <v>61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131</v>
      </c>
      <c r="X238" s="0" t="n">
        <v>24</v>
      </c>
      <c r="Y238" s="0" t="n">
        <v>12</v>
      </c>
      <c r="Z238" s="0" t="inlineStr">
        <is>
          <t>https://new.land.naver.com/complexes/25378?tab=detail&amp;rf=Y</t>
        </is>
      </c>
      <c r="AA238" s="0" t="inlineStr">
        <is>
          <t>전라북도 전주시 덕진구 송천동1가 292-7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덕진구</t>
        </is>
      </c>
      <c r="AE238" s="0" t="inlineStr">
        <is>
          <t>송천동1가</t>
        </is>
      </c>
      <c r="AG238" s="0" t="inlineStr">
        <is>
          <t>전라북도 전주시 덕진구 송천로 1</t>
        </is>
      </c>
      <c r="AH238" s="0" t="n">
        <v>0</v>
      </c>
      <c r="AI238" s="0" t="n">
        <v>384</v>
      </c>
      <c r="AJ238" s="0" t="n">
        <v>69</v>
      </c>
      <c r="AK238" s="0" t="n">
        <v>1111</v>
      </c>
      <c r="AL238" s="0" t="n">
        <v>2.14</v>
      </c>
    </row>
    <row r="239">
      <c r="A239" s="0" t="inlineStr">
        <is>
          <t>[송천동1가]</t>
        </is>
      </c>
      <c r="B239" s="0" t="n">
        <v>25378</v>
      </c>
      <c r="C239" s="0" t="n">
        <v>3</v>
      </c>
      <c r="D239" s="0" t="inlineStr">
        <is>
          <t>송천센트럴파크1단지</t>
        </is>
      </c>
      <c r="E239" s="0" t="inlineStr">
        <is>
          <t>2008.04.</t>
        </is>
      </c>
      <c r="F239" s="0" t="n">
        <v>520</v>
      </c>
      <c r="G239" s="0" t="n">
        <v>43.74</v>
      </c>
      <c r="H239" s="0" t="n">
        <v>144.61</v>
      </c>
      <c r="I239" s="0" t="n">
        <v>34.16</v>
      </c>
      <c r="J239" s="0" t="n">
        <v>112.94</v>
      </c>
      <c r="K239" s="0" t="n">
        <v>218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144</v>
      </c>
      <c r="X239" s="0" t="n">
        <v>24</v>
      </c>
      <c r="Y239" s="0" t="n">
        <v>12</v>
      </c>
      <c r="Z239" s="0" t="inlineStr">
        <is>
          <t>https://new.land.naver.com/complexes/25378?tab=detail&amp;rf=Y</t>
        </is>
      </c>
      <c r="AA239" s="0" t="inlineStr">
        <is>
          <t>전라북도 전주시 덕진구 송천동1가 292-7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덕진구</t>
        </is>
      </c>
      <c r="AE239" s="0" t="inlineStr">
        <is>
          <t>송천동1가</t>
        </is>
      </c>
      <c r="AG239" s="0" t="inlineStr">
        <is>
          <t>전라북도 전주시 덕진구 송천로 1</t>
        </is>
      </c>
      <c r="AH239" s="0" t="n">
        <v>0</v>
      </c>
      <c r="AI239" s="0" t="n">
        <v>384</v>
      </c>
      <c r="AJ239" s="0" t="n">
        <v>69</v>
      </c>
      <c r="AK239" s="0" t="n">
        <v>1111</v>
      </c>
      <c r="AL239" s="0" t="n">
        <v>2.14</v>
      </c>
    </row>
    <row r="240">
      <c r="A240" s="0" t="inlineStr">
        <is>
          <t>[송천동1가]</t>
        </is>
      </c>
      <c r="B240" s="0" t="n">
        <v>25378</v>
      </c>
      <c r="C240" s="0" t="n">
        <v>4</v>
      </c>
      <c r="D240" s="0" t="inlineStr">
        <is>
          <t>송천센트럴파크1단지</t>
        </is>
      </c>
      <c r="E240" s="0" t="inlineStr">
        <is>
          <t>2008.04.</t>
        </is>
      </c>
      <c r="F240" s="0" t="n">
        <v>520</v>
      </c>
      <c r="G240" s="0" t="n">
        <v>55.76</v>
      </c>
      <c r="H240" s="0" t="n">
        <v>184.36</v>
      </c>
      <c r="I240" s="0" t="n">
        <v>43.49</v>
      </c>
      <c r="J240" s="0" t="n">
        <v>143.78</v>
      </c>
      <c r="K240" s="0" t="n">
        <v>140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184</v>
      </c>
      <c r="X240" s="0" t="n">
        <v>24</v>
      </c>
      <c r="Y240" s="0" t="n">
        <v>12</v>
      </c>
      <c r="Z240" s="0" t="inlineStr">
        <is>
          <t>https://new.land.naver.com/complexes/25378?tab=detail&amp;rf=Y</t>
        </is>
      </c>
      <c r="AA240" s="0" t="inlineStr">
        <is>
          <t>전라북도 전주시 덕진구 송천동1가 292-7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덕진구</t>
        </is>
      </c>
      <c r="AE240" s="0" t="inlineStr">
        <is>
          <t>송천동1가</t>
        </is>
      </c>
      <c r="AG240" s="0" t="inlineStr">
        <is>
          <t>전라북도 전주시 덕진구 송천로 1</t>
        </is>
      </c>
      <c r="AH240" s="0" t="n">
        <v>0</v>
      </c>
      <c r="AI240" s="0" t="n">
        <v>384</v>
      </c>
      <c r="AJ240" s="0" t="n">
        <v>69</v>
      </c>
      <c r="AK240" s="0" t="n">
        <v>1111</v>
      </c>
      <c r="AL240" s="0" t="n">
        <v>2.14</v>
      </c>
    </row>
    <row r="241">
      <c r="A241" s="0" t="inlineStr">
        <is>
          <t>[송천동1가]</t>
        </is>
      </c>
      <c r="B241" s="0" t="n">
        <v>25378</v>
      </c>
      <c r="C241" s="0" t="n">
        <v>5</v>
      </c>
      <c r="D241" s="0" t="inlineStr">
        <is>
          <t>송천센트럴파크1단지</t>
        </is>
      </c>
      <c r="E241" s="0" t="inlineStr">
        <is>
          <t>2008.04.</t>
        </is>
      </c>
      <c r="F241" s="0" t="n">
        <v>520</v>
      </c>
      <c r="G241" s="0" t="n">
        <v>71.01000000000001</v>
      </c>
      <c r="H241" s="0" t="n">
        <v>234.77</v>
      </c>
      <c r="I241" s="0" t="n">
        <v>55.13</v>
      </c>
      <c r="J241" s="0" t="n">
        <v>182.27</v>
      </c>
      <c r="K241" s="0" t="n">
        <v>10</v>
      </c>
      <c r="T241" s="0" t="n">
        <v>5</v>
      </c>
      <c r="U241" s="0" t="n">
        <v>3</v>
      </c>
      <c r="V241" s="0" t="inlineStr">
        <is>
          <t>계단식</t>
        </is>
      </c>
      <c r="W241" s="0" t="n">
        <v>234</v>
      </c>
      <c r="X241" s="0" t="n">
        <v>24</v>
      </c>
      <c r="Y241" s="0" t="n">
        <v>12</v>
      </c>
      <c r="Z241" s="0" t="inlineStr">
        <is>
          <t>https://new.land.naver.com/complexes/25378?tab=detail&amp;rf=Y</t>
        </is>
      </c>
      <c r="AA241" s="0" t="inlineStr">
        <is>
          <t>전라북도 전주시 덕진구 송천동1가 292-7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덕진구</t>
        </is>
      </c>
      <c r="AE241" s="0" t="inlineStr">
        <is>
          <t>송천동1가</t>
        </is>
      </c>
      <c r="AG241" s="0" t="inlineStr">
        <is>
          <t>전라북도 전주시 덕진구 송천로 1</t>
        </is>
      </c>
      <c r="AH241" s="0" t="n">
        <v>0</v>
      </c>
      <c r="AI241" s="0" t="n">
        <v>384</v>
      </c>
      <c r="AJ241" s="0" t="n">
        <v>69</v>
      </c>
      <c r="AK241" s="0" t="n">
        <v>1111</v>
      </c>
      <c r="AL241" s="0" t="n">
        <v>2.14</v>
      </c>
    </row>
    <row r="242">
      <c r="A242" s="0" t="inlineStr">
        <is>
          <t>[송천동1가]</t>
        </is>
      </c>
      <c r="B242" s="0" t="n">
        <v>116541</v>
      </c>
      <c r="C242" s="0" t="n">
        <v>1</v>
      </c>
      <c r="D242" s="0" t="inlineStr">
        <is>
          <t>비사벌(270-16)</t>
        </is>
      </c>
      <c r="E242" s="0" t="inlineStr">
        <is>
          <t>1985.11.</t>
        </is>
      </c>
      <c r="F242" s="0" t="n">
        <v>70</v>
      </c>
      <c r="G242" s="0" t="n">
        <v>21.31</v>
      </c>
      <c r="H242" s="0" t="n">
        <v>70.45999999999999</v>
      </c>
      <c r="I242" s="0" t="n">
        <v>18.32</v>
      </c>
      <c r="J242" s="0" t="n">
        <v>60.57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5</v>
      </c>
      <c r="Y242" s="0" t="n">
        <v>5</v>
      </c>
      <c r="Z242" s="0" t="inlineStr">
        <is>
          <t>https://new.land.naver.com/complexes/116541?tab=detail&amp;rf=Y</t>
        </is>
      </c>
      <c r="AA242" s="0" t="inlineStr">
        <is>
          <t>전라북도 전주시 덕진구 송천동1가 270-16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덕진구</t>
        </is>
      </c>
      <c r="AE242" s="0" t="inlineStr">
        <is>
          <t>송천동1가</t>
        </is>
      </c>
      <c r="AG242" s="0" t="inlineStr">
        <is>
          <t>전라북도 전주시 덕진구 송천중앙로 54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[송천동1가]</t>
        </is>
      </c>
      <c r="B243" s="0" t="n">
        <v>116541</v>
      </c>
      <c r="C243" s="0" t="n">
        <v>2</v>
      </c>
      <c r="D243" s="0" t="inlineStr">
        <is>
          <t>비사벌(270-16)</t>
        </is>
      </c>
      <c r="E243" s="0" t="inlineStr">
        <is>
          <t>1985.11.</t>
        </is>
      </c>
      <c r="F243" s="0" t="n">
        <v>70</v>
      </c>
      <c r="G243" s="0" t="n">
        <v>21.19</v>
      </c>
      <c r="H243" s="0" t="n">
        <v>70.08</v>
      </c>
      <c r="I243" s="0" t="n">
        <v>18.18</v>
      </c>
      <c r="J243" s="0" t="n">
        <v>60.12</v>
      </c>
      <c r="K243" s="0" t="n">
        <v>4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70C</t>
        </is>
      </c>
      <c r="X243" s="0" t="n">
        <v>5</v>
      </c>
      <c r="Y243" s="0" t="n">
        <v>5</v>
      </c>
      <c r="Z243" s="0" t="inlineStr">
        <is>
          <t>https://new.land.naver.com/complexes/116541?tab=detail&amp;rf=Y</t>
        </is>
      </c>
      <c r="AA243" s="0" t="inlineStr">
        <is>
          <t>전라북도 전주시 덕진구 송천동1가 270-16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덕진구</t>
        </is>
      </c>
      <c r="AE243" s="0" t="inlineStr">
        <is>
          <t>송천동1가</t>
        </is>
      </c>
      <c r="AG243" s="0" t="inlineStr">
        <is>
          <t>전라북도 전주시 덕진구 송천중앙로 54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[송천동1가]</t>
        </is>
      </c>
      <c r="B244" s="0" t="n">
        <v>116541</v>
      </c>
      <c r="C244" s="0" t="n">
        <v>3</v>
      </c>
      <c r="D244" s="0" t="inlineStr">
        <is>
          <t>비사벌(270-16)</t>
        </is>
      </c>
      <c r="E244" s="0" t="inlineStr">
        <is>
          <t>1985.11.</t>
        </is>
      </c>
      <c r="F244" s="0" t="n">
        <v>70</v>
      </c>
      <c r="G244" s="0" t="n">
        <v>21.18</v>
      </c>
      <c r="H244" s="0" t="n">
        <v>70.04000000000001</v>
      </c>
      <c r="I244" s="0" t="n">
        <v>18.18</v>
      </c>
      <c r="J244" s="0" t="n">
        <v>60.12</v>
      </c>
      <c r="K244" s="0" t="n">
        <v>1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70B</t>
        </is>
      </c>
      <c r="X244" s="0" t="n">
        <v>5</v>
      </c>
      <c r="Y244" s="0" t="n">
        <v>5</v>
      </c>
      <c r="Z244" s="0" t="inlineStr">
        <is>
          <t>https://new.land.naver.com/complexes/116541?tab=detail&amp;rf=Y</t>
        </is>
      </c>
      <c r="AA244" s="0" t="inlineStr">
        <is>
          <t>전라북도 전주시 덕진구 송천동1가 270-16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덕진구</t>
        </is>
      </c>
      <c r="AE244" s="0" t="inlineStr">
        <is>
          <t>송천동1가</t>
        </is>
      </c>
      <c r="AG244" s="0" t="inlineStr">
        <is>
          <t>전라북도 전주시 덕진구 송천중앙로 54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[송천동1가]</t>
        </is>
      </c>
      <c r="B245" s="0" t="n">
        <v>116541</v>
      </c>
      <c r="C245" s="0" t="n">
        <v>4</v>
      </c>
      <c r="D245" s="0" t="inlineStr">
        <is>
          <t>비사벌(270-16)</t>
        </is>
      </c>
      <c r="E245" s="0" t="inlineStr">
        <is>
          <t>1985.11.</t>
        </is>
      </c>
      <c r="F245" s="0" t="n">
        <v>70</v>
      </c>
      <c r="G245" s="0" t="n">
        <v>21.48</v>
      </c>
      <c r="H245" s="0" t="n">
        <v>71.04000000000001</v>
      </c>
      <c r="I245" s="0" t="n">
        <v>18.48</v>
      </c>
      <c r="J245" s="0" t="n">
        <v>61.11</v>
      </c>
      <c r="K245" s="0" t="n">
        <v>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71D</t>
        </is>
      </c>
      <c r="X245" s="0" t="n">
        <v>5</v>
      </c>
      <c r="Y245" s="0" t="n">
        <v>5</v>
      </c>
      <c r="Z245" s="0" t="inlineStr">
        <is>
          <t>https://new.land.naver.com/complexes/116541?tab=detail&amp;rf=Y</t>
        </is>
      </c>
      <c r="AA245" s="0" t="inlineStr">
        <is>
          <t>전라북도 전주시 덕진구 송천동1가 270-16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덕진구</t>
        </is>
      </c>
      <c r="AE245" s="0" t="inlineStr">
        <is>
          <t>송천동1가</t>
        </is>
      </c>
      <c r="AG245" s="0" t="inlineStr">
        <is>
          <t>전라북도 전주시 덕진구 송천중앙로 54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[송천동1가]</t>
        </is>
      </c>
      <c r="B246" s="0" t="n">
        <v>116541</v>
      </c>
      <c r="C246" s="0" t="n">
        <v>5</v>
      </c>
      <c r="D246" s="0" t="inlineStr">
        <is>
          <t>비사벌(270-16)</t>
        </is>
      </c>
      <c r="E246" s="0" t="inlineStr">
        <is>
          <t>1985.11.</t>
        </is>
      </c>
      <c r="F246" s="0" t="n">
        <v>70</v>
      </c>
      <c r="G246" s="0" t="n">
        <v>22.36</v>
      </c>
      <c r="H246" s="0" t="n">
        <v>73.94</v>
      </c>
      <c r="I246" s="0" t="n">
        <v>19.3</v>
      </c>
      <c r="J246" s="0" t="n">
        <v>63.81</v>
      </c>
      <c r="K246" s="0" t="n">
        <v>5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73</v>
      </c>
      <c r="X246" s="0" t="n">
        <v>5</v>
      </c>
      <c r="Y246" s="0" t="n">
        <v>5</v>
      </c>
      <c r="Z246" s="0" t="inlineStr">
        <is>
          <t>https://new.land.naver.com/complexes/116541?tab=detail&amp;rf=Y</t>
        </is>
      </c>
      <c r="AA246" s="0" t="inlineStr">
        <is>
          <t>전라북도 전주시 덕진구 송천동1가 270-16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덕진구</t>
        </is>
      </c>
      <c r="AE246" s="0" t="inlineStr">
        <is>
          <t>송천동1가</t>
        </is>
      </c>
      <c r="AG246" s="0" t="inlineStr">
        <is>
          <t>전라북도 전주시 덕진구 송천중앙로 54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[송천동1가]</t>
        </is>
      </c>
      <c r="B247" s="0" t="n">
        <v>116541</v>
      </c>
      <c r="C247" s="0" t="n">
        <v>6</v>
      </c>
      <c r="D247" s="0" t="inlineStr">
        <is>
          <t>비사벌(270-16)</t>
        </is>
      </c>
      <c r="E247" s="0" t="inlineStr">
        <is>
          <t>1985.11.</t>
        </is>
      </c>
      <c r="F247" s="0" t="n">
        <v>70</v>
      </c>
      <c r="G247" s="0" t="n">
        <v>25.84</v>
      </c>
      <c r="H247" s="0" t="n">
        <v>85.45</v>
      </c>
      <c r="I247" s="0" t="n">
        <v>22.54</v>
      </c>
      <c r="J247" s="0" t="n">
        <v>74.52</v>
      </c>
      <c r="K247" s="0" t="n">
        <v>5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85</v>
      </c>
      <c r="X247" s="0" t="n">
        <v>5</v>
      </c>
      <c r="Y247" s="0" t="n">
        <v>5</v>
      </c>
      <c r="Z247" s="0" t="inlineStr">
        <is>
          <t>https://new.land.naver.com/complexes/116541?tab=detail&amp;rf=Y</t>
        </is>
      </c>
      <c r="AA247" s="0" t="inlineStr">
        <is>
          <t>전라북도 전주시 덕진구 송천동1가 270-16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덕진구</t>
        </is>
      </c>
      <c r="AE247" s="0" t="inlineStr">
        <is>
          <t>송천동1가</t>
        </is>
      </c>
      <c r="AG247" s="0" t="inlineStr">
        <is>
          <t>전라북도 전주시 덕진구 송천중앙로 54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[송천동1가]</t>
        </is>
      </c>
      <c r="B248" s="0" t="n">
        <v>116541</v>
      </c>
      <c r="C248" s="0" t="n">
        <v>7</v>
      </c>
      <c r="D248" s="0" t="inlineStr">
        <is>
          <t>비사벌(270-16)</t>
        </is>
      </c>
      <c r="E248" s="0" t="inlineStr">
        <is>
          <t>1985.11.</t>
        </is>
      </c>
      <c r="F248" s="0" t="n">
        <v>70</v>
      </c>
      <c r="G248" s="0" t="n">
        <v>27.46</v>
      </c>
      <c r="H248" s="0" t="n">
        <v>90.78</v>
      </c>
      <c r="I248" s="0" t="n">
        <v>24.04</v>
      </c>
      <c r="J248" s="0" t="n">
        <v>79.48</v>
      </c>
      <c r="K248" s="0" t="n">
        <v>5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90</v>
      </c>
      <c r="X248" s="0" t="n">
        <v>5</v>
      </c>
      <c r="Y248" s="0" t="n">
        <v>5</v>
      </c>
      <c r="Z248" s="0" t="inlineStr">
        <is>
          <t>https://new.land.naver.com/complexes/116541?tab=detail&amp;rf=Y</t>
        </is>
      </c>
      <c r="AA248" s="0" t="inlineStr">
        <is>
          <t>전라북도 전주시 덕진구 송천동1가 270-16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덕진구</t>
        </is>
      </c>
      <c r="AE248" s="0" t="inlineStr">
        <is>
          <t>송천동1가</t>
        </is>
      </c>
      <c r="AG248" s="0" t="inlineStr">
        <is>
          <t>전라북도 전주시 덕진구 송천중앙로 54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[송천동1가]</t>
        </is>
      </c>
      <c r="B249" s="0" t="n">
        <v>27176</v>
      </c>
      <c r="C249" s="0" t="n">
        <v>1</v>
      </c>
      <c r="D249" s="0" t="inlineStr">
        <is>
          <t>송천아이파크5단지</t>
        </is>
      </c>
      <c r="E249" s="0" t="inlineStr">
        <is>
          <t>2009.05.</t>
        </is>
      </c>
      <c r="F249" s="0" t="n">
        <v>478</v>
      </c>
      <c r="G249" s="0" t="n">
        <v>40.97</v>
      </c>
      <c r="H249" s="0" t="n">
        <v>135.45</v>
      </c>
      <c r="I249" s="0" t="n">
        <v>30.82</v>
      </c>
      <c r="J249" s="0" t="n">
        <v>101.89</v>
      </c>
      <c r="K249" s="0" t="n">
        <v>118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135</v>
      </c>
      <c r="X249" s="0" t="n">
        <v>12</v>
      </c>
      <c r="Y249" s="0" t="n">
        <v>12</v>
      </c>
      <c r="Z249" s="0" t="inlineStr">
        <is>
          <t>https://new.land.naver.com/complexes/27176?tab=detail&amp;rf=Y</t>
        </is>
      </c>
      <c r="AA249" s="0" t="inlineStr">
        <is>
          <t>전라북도 전주시 덕진구 송천동1가 870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덕진구</t>
        </is>
      </c>
      <c r="AE249" s="0" t="inlineStr">
        <is>
          <t>송천동1가</t>
        </is>
      </c>
      <c r="AG249" s="0" t="inlineStr">
        <is>
          <t>전라북도 전주시 덕진구 오송로 45</t>
        </is>
      </c>
      <c r="AH249" s="0" t="n">
        <v>0</v>
      </c>
      <c r="AI249" s="0" t="n">
        <v>207</v>
      </c>
      <c r="AJ249" s="0" t="n">
        <v>23</v>
      </c>
      <c r="AK249" s="0" t="n">
        <v>905</v>
      </c>
      <c r="AL249" s="0" t="n">
        <v>1.89</v>
      </c>
    </row>
    <row r="250">
      <c r="A250" s="0" t="inlineStr">
        <is>
          <t>[송천동1가]</t>
        </is>
      </c>
      <c r="B250" s="0" t="n">
        <v>27176</v>
      </c>
      <c r="C250" s="0" t="n">
        <v>2</v>
      </c>
      <c r="D250" s="0" t="inlineStr">
        <is>
          <t>송천아이파크5단지</t>
        </is>
      </c>
      <c r="E250" s="0" t="inlineStr">
        <is>
          <t>2009.05.</t>
        </is>
      </c>
      <c r="F250" s="0" t="n">
        <v>478</v>
      </c>
      <c r="G250" s="0" t="n">
        <v>49.76</v>
      </c>
      <c r="H250" s="0" t="n">
        <v>164.52</v>
      </c>
      <c r="I250" s="0" t="n">
        <v>38.26</v>
      </c>
      <c r="J250" s="0" t="n">
        <v>126.5</v>
      </c>
      <c r="K250" s="0" t="n">
        <v>168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164</v>
      </c>
      <c r="X250" s="0" t="n">
        <v>12</v>
      </c>
      <c r="Y250" s="0" t="n">
        <v>12</v>
      </c>
      <c r="Z250" s="0" t="inlineStr">
        <is>
          <t>https://new.land.naver.com/complexes/27176?tab=detail&amp;rf=Y</t>
        </is>
      </c>
      <c r="AA250" s="0" t="inlineStr">
        <is>
          <t>전라북도 전주시 덕진구 송천동1가 870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덕진구</t>
        </is>
      </c>
      <c r="AE250" s="0" t="inlineStr">
        <is>
          <t>송천동1가</t>
        </is>
      </c>
      <c r="AG250" s="0" t="inlineStr">
        <is>
          <t>전라북도 전주시 덕진구 오송로 45</t>
        </is>
      </c>
      <c r="AH250" s="0" t="n">
        <v>0</v>
      </c>
      <c r="AI250" s="0" t="n">
        <v>207</v>
      </c>
      <c r="AJ250" s="0" t="n">
        <v>23</v>
      </c>
      <c r="AK250" s="0" t="n">
        <v>905</v>
      </c>
      <c r="AL250" s="0" t="n">
        <v>1.89</v>
      </c>
    </row>
    <row r="251">
      <c r="A251" s="0" t="inlineStr">
        <is>
          <t>[송천동1가]</t>
        </is>
      </c>
      <c r="B251" s="0" t="n">
        <v>27176</v>
      </c>
      <c r="C251" s="0" t="n">
        <v>3</v>
      </c>
      <c r="D251" s="0" t="inlineStr">
        <is>
          <t>송천아이파크5단지</t>
        </is>
      </c>
      <c r="E251" s="0" t="inlineStr">
        <is>
          <t>2009.05.</t>
        </is>
      </c>
      <c r="F251" s="0" t="n">
        <v>478</v>
      </c>
      <c r="G251" s="0" t="n">
        <v>57.96</v>
      </c>
      <c r="H251" s="0" t="n">
        <v>191.61</v>
      </c>
      <c r="I251" s="0" t="n">
        <v>46.59</v>
      </c>
      <c r="J251" s="0" t="n">
        <v>154.03</v>
      </c>
      <c r="K251" s="0" t="n">
        <v>144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191</v>
      </c>
      <c r="X251" s="0" t="n">
        <v>12</v>
      </c>
      <c r="Y251" s="0" t="n">
        <v>12</v>
      </c>
      <c r="Z251" s="0" t="inlineStr">
        <is>
          <t>https://new.land.naver.com/complexes/27176?tab=detail&amp;rf=Y</t>
        </is>
      </c>
      <c r="AA251" s="0" t="inlineStr">
        <is>
          <t>전라북도 전주시 덕진구 송천동1가 870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덕진구</t>
        </is>
      </c>
      <c r="AE251" s="0" t="inlineStr">
        <is>
          <t>송천동1가</t>
        </is>
      </c>
      <c r="AG251" s="0" t="inlineStr">
        <is>
          <t>전라북도 전주시 덕진구 오송로 45</t>
        </is>
      </c>
      <c r="AH251" s="0" t="n">
        <v>0</v>
      </c>
      <c r="AI251" s="0" t="n">
        <v>207</v>
      </c>
      <c r="AJ251" s="0" t="n">
        <v>23</v>
      </c>
      <c r="AK251" s="0" t="n">
        <v>905</v>
      </c>
      <c r="AL251" s="0" t="n">
        <v>1.89</v>
      </c>
    </row>
    <row r="252">
      <c r="A252" s="0" t="inlineStr">
        <is>
          <t>[송천동1가]</t>
        </is>
      </c>
      <c r="B252" s="0" t="n">
        <v>27176</v>
      </c>
      <c r="C252" s="0" t="n">
        <v>4</v>
      </c>
      <c r="D252" s="0" t="inlineStr">
        <is>
          <t>송천아이파크5단지</t>
        </is>
      </c>
      <c r="E252" s="0" t="inlineStr">
        <is>
          <t>2009.05.</t>
        </is>
      </c>
      <c r="F252" s="0" t="n">
        <v>478</v>
      </c>
      <c r="G252" s="0" t="n">
        <v>65.62</v>
      </c>
      <c r="H252" s="0" t="n">
        <v>216.95</v>
      </c>
      <c r="I252" s="0" t="n">
        <v>55.59</v>
      </c>
      <c r="J252" s="0" t="n">
        <v>183.79</v>
      </c>
      <c r="K252" s="0" t="n">
        <v>48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216</v>
      </c>
      <c r="X252" s="0" t="n">
        <v>12</v>
      </c>
      <c r="Y252" s="0" t="n">
        <v>12</v>
      </c>
      <c r="Z252" s="0" t="inlineStr">
        <is>
          <t>https://new.land.naver.com/complexes/27176?tab=detail&amp;rf=Y</t>
        </is>
      </c>
      <c r="AA252" s="0" t="inlineStr">
        <is>
          <t>전라북도 전주시 덕진구 송천동1가 870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덕진구</t>
        </is>
      </c>
      <c r="AE252" s="0" t="inlineStr">
        <is>
          <t>송천동1가</t>
        </is>
      </c>
      <c r="AG252" s="0" t="inlineStr">
        <is>
          <t>전라북도 전주시 덕진구 오송로 45</t>
        </is>
      </c>
      <c r="AH252" s="0" t="n">
        <v>0</v>
      </c>
      <c r="AI252" s="0" t="n">
        <v>207</v>
      </c>
      <c r="AJ252" s="0" t="n">
        <v>23</v>
      </c>
      <c r="AK252" s="0" t="n">
        <v>905</v>
      </c>
      <c r="AL252" s="0" t="n">
        <v>1.89</v>
      </c>
    </row>
    <row r="253">
      <c r="A253" s="0" t="inlineStr">
        <is>
          <t>[송천동1가]</t>
        </is>
      </c>
      <c r="B253" s="0" t="n">
        <v>106691</v>
      </c>
      <c r="C253" s="0" t="n">
        <v>1</v>
      </c>
      <c r="D253" s="0" t="inlineStr">
        <is>
          <t>벽산e-리버파크</t>
        </is>
      </c>
      <c r="E253" s="0" t="inlineStr">
        <is>
          <t>2013.10.</t>
        </is>
      </c>
      <c r="F253" s="0" t="n">
        <v>464</v>
      </c>
      <c r="G253" s="0" t="n">
        <v>33.53</v>
      </c>
      <c r="H253" s="0" t="n">
        <v>110.86</v>
      </c>
      <c r="I253" s="0" t="n">
        <v>25.68</v>
      </c>
      <c r="J253" s="0" t="n">
        <v>84.92</v>
      </c>
      <c r="K253" s="0" t="n">
        <v>180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16</v>
      </c>
      <c r="Y253" s="0" t="n">
        <v>6</v>
      </c>
      <c r="Z253" s="0" t="inlineStr">
        <is>
          <t>https://new.land.naver.com/complexes/106691?tab=detail&amp;rf=Y</t>
        </is>
      </c>
      <c r="AA253" s="0" t="inlineStr">
        <is>
          <t>전라북도 전주시 덕진구 송천동1가 873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덕진구</t>
        </is>
      </c>
      <c r="AE253" s="0" t="inlineStr">
        <is>
          <t>송천동1가</t>
        </is>
      </c>
      <c r="AG253" s="0" t="inlineStr">
        <is>
          <t>전라북도 전주시 덕진구 송천3길 55</t>
        </is>
      </c>
      <c r="AH253" s="0" t="n">
        <v>0</v>
      </c>
      <c r="AI253" s="0" t="n">
        <v>228</v>
      </c>
      <c r="AJ253" s="0" t="n">
        <v>23</v>
      </c>
      <c r="AK253" s="0" t="n">
        <v>583</v>
      </c>
      <c r="AL253" s="0" t="n">
        <v>1.26</v>
      </c>
    </row>
    <row r="254">
      <c r="A254" s="0" t="inlineStr">
        <is>
          <t>[송천동1가]</t>
        </is>
      </c>
      <c r="B254" s="0" t="n">
        <v>106691</v>
      </c>
      <c r="C254" s="0" t="n">
        <v>2</v>
      </c>
      <c r="D254" s="0" t="inlineStr">
        <is>
          <t>벽산e-리버파크</t>
        </is>
      </c>
      <c r="E254" s="0" t="inlineStr">
        <is>
          <t>2013.10.</t>
        </is>
      </c>
      <c r="F254" s="0" t="n">
        <v>464</v>
      </c>
      <c r="G254" s="0" t="n">
        <v>33.3</v>
      </c>
      <c r="H254" s="0" t="n">
        <v>110.09</v>
      </c>
      <c r="I254" s="0" t="n">
        <v>25.7</v>
      </c>
      <c r="J254" s="0" t="n">
        <v>84.98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110A</t>
        </is>
      </c>
      <c r="X254" s="0" t="n">
        <v>16</v>
      </c>
      <c r="Y254" s="0" t="n">
        <v>6</v>
      </c>
      <c r="Z254" s="0" t="inlineStr">
        <is>
          <t>https://new.land.naver.com/complexes/106691?tab=detail&amp;rf=Y</t>
        </is>
      </c>
      <c r="AA254" s="0" t="inlineStr">
        <is>
          <t>전라북도 전주시 덕진구 송천동1가 873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덕진구</t>
        </is>
      </c>
      <c r="AE254" s="0" t="inlineStr">
        <is>
          <t>송천동1가</t>
        </is>
      </c>
      <c r="AG254" s="0" t="inlineStr">
        <is>
          <t>전라북도 전주시 덕진구 송천3길 55</t>
        </is>
      </c>
      <c r="AH254" s="0" t="n">
        <v>0</v>
      </c>
      <c r="AI254" s="0" t="n">
        <v>228</v>
      </c>
      <c r="AJ254" s="0" t="n">
        <v>23</v>
      </c>
      <c r="AK254" s="0" t="n">
        <v>583</v>
      </c>
      <c r="AL254" s="0" t="n">
        <v>1.26</v>
      </c>
    </row>
    <row r="255">
      <c r="A255" s="0" t="inlineStr">
        <is>
          <t>[송천동1가]</t>
        </is>
      </c>
      <c r="B255" s="0" t="n">
        <v>106691</v>
      </c>
      <c r="C255" s="0" t="n">
        <v>3</v>
      </c>
      <c r="D255" s="0" t="inlineStr">
        <is>
          <t>벽산e-리버파크</t>
        </is>
      </c>
      <c r="E255" s="0" t="inlineStr">
        <is>
          <t>2013.10.</t>
        </is>
      </c>
      <c r="F255" s="0" t="n">
        <v>464</v>
      </c>
      <c r="G255" s="0" t="n">
        <v>33.42</v>
      </c>
      <c r="H255" s="0" t="n">
        <v>110.49</v>
      </c>
      <c r="I255" s="0" t="n">
        <v>25.69</v>
      </c>
      <c r="J255" s="0" t="n">
        <v>84.93000000000001</v>
      </c>
      <c r="K255" s="0" t="n">
        <v>124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110C</t>
        </is>
      </c>
      <c r="X255" s="0" t="n">
        <v>16</v>
      </c>
      <c r="Y255" s="0" t="n">
        <v>6</v>
      </c>
      <c r="Z255" s="0" t="inlineStr">
        <is>
          <t>https://new.land.naver.com/complexes/106691?tab=detail&amp;rf=Y</t>
        </is>
      </c>
      <c r="AA255" s="0" t="inlineStr">
        <is>
          <t>전라북도 전주시 덕진구 송천동1가 873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덕진구</t>
        </is>
      </c>
      <c r="AE255" s="0" t="inlineStr">
        <is>
          <t>송천동1가</t>
        </is>
      </c>
      <c r="AG255" s="0" t="inlineStr">
        <is>
          <t>전라북도 전주시 덕진구 송천3길 55</t>
        </is>
      </c>
      <c r="AH255" s="0" t="n">
        <v>0</v>
      </c>
      <c r="AI255" s="0" t="n">
        <v>228</v>
      </c>
      <c r="AJ255" s="0" t="n">
        <v>23</v>
      </c>
      <c r="AK255" s="0" t="n">
        <v>583</v>
      </c>
      <c r="AL255" s="0" t="n">
        <v>1.26</v>
      </c>
    </row>
    <row r="256">
      <c r="A256" s="0" t="inlineStr">
        <is>
          <t>[송천동1가]</t>
        </is>
      </c>
      <c r="B256" s="0" t="n">
        <v>112427</v>
      </c>
      <c r="C256" s="0" t="n">
        <v>1</v>
      </c>
      <c r="D256" s="0" t="inlineStr">
        <is>
          <t>송천웰가(도시형)</t>
        </is>
      </c>
      <c r="E256" s="0" t="inlineStr">
        <is>
          <t>2015.08.</t>
        </is>
      </c>
      <c r="F256" s="0" t="n">
        <v>116</v>
      </c>
      <c r="G256" s="0" t="n">
        <v>15.46</v>
      </c>
      <c r="H256" s="0" t="n">
        <v>51.13</v>
      </c>
      <c r="I256" s="0" t="n">
        <v>10.56</v>
      </c>
      <c r="J256" s="0" t="n">
        <v>34.93</v>
      </c>
      <c r="K256" s="0" t="n">
        <v>12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51</v>
      </c>
      <c r="X256" s="0" t="n">
        <v>15</v>
      </c>
      <c r="Y256" s="0" t="n">
        <v>15</v>
      </c>
      <c r="Z256" s="0" t="inlineStr">
        <is>
          <t>https://new.land.naver.com/complexes/112427?tab=detail&amp;rf=Y</t>
        </is>
      </c>
      <c r="AA256" s="0" t="inlineStr">
        <is>
          <t>전라북도 전주시 덕진구 송천동1가 350-4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덕진구</t>
        </is>
      </c>
      <c r="AE256" s="0" t="inlineStr">
        <is>
          <t>송천동1가</t>
        </is>
      </c>
      <c r="AG256" s="0" t="inlineStr">
        <is>
          <t>전라북도 전주시 덕진구 송천중앙로 85</t>
        </is>
      </c>
      <c r="AH256" s="0" t="n">
        <v>0</v>
      </c>
      <c r="AI256" s="0" t="n">
        <v>592</v>
      </c>
      <c r="AJ256" s="0" t="n">
        <v>69</v>
      </c>
      <c r="AK256" s="0" t="n">
        <v>107</v>
      </c>
      <c r="AL256" s="0" t="n">
        <v>0.92</v>
      </c>
    </row>
    <row r="257">
      <c r="A257" s="0" t="inlineStr">
        <is>
          <t>[송천동1가]</t>
        </is>
      </c>
      <c r="B257" s="0" t="n">
        <v>112427</v>
      </c>
      <c r="C257" s="0" t="n">
        <v>2</v>
      </c>
      <c r="D257" s="0" t="inlineStr">
        <is>
          <t>송천웰가(도시형)</t>
        </is>
      </c>
      <c r="E257" s="0" t="inlineStr">
        <is>
          <t>2015.08.</t>
        </is>
      </c>
      <c r="F257" s="0" t="n">
        <v>116</v>
      </c>
      <c r="G257" s="0" t="n">
        <v>22.12</v>
      </c>
      <c r="H257" s="0" t="n">
        <v>73.15000000000001</v>
      </c>
      <c r="I257" s="0" t="n">
        <v>15.11</v>
      </c>
      <c r="J257" s="0" t="n">
        <v>49.97</v>
      </c>
      <c r="K257" s="0" t="n">
        <v>78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73B</t>
        </is>
      </c>
      <c r="X257" s="0" t="n">
        <v>15</v>
      </c>
      <c r="Y257" s="0" t="n">
        <v>15</v>
      </c>
      <c r="Z257" s="0" t="inlineStr">
        <is>
          <t>https://new.land.naver.com/complexes/112427?tab=detail&amp;rf=Y</t>
        </is>
      </c>
      <c r="AA257" s="0" t="inlineStr">
        <is>
          <t>전라북도 전주시 덕진구 송천동1가 350-4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덕진구</t>
        </is>
      </c>
      <c r="AE257" s="0" t="inlineStr">
        <is>
          <t>송천동1가</t>
        </is>
      </c>
      <c r="AG257" s="0" t="inlineStr">
        <is>
          <t>전라북도 전주시 덕진구 송천중앙로 85</t>
        </is>
      </c>
      <c r="AH257" s="0" t="n">
        <v>0</v>
      </c>
      <c r="AI257" s="0" t="n">
        <v>592</v>
      </c>
      <c r="AJ257" s="0" t="n">
        <v>69</v>
      </c>
      <c r="AK257" s="0" t="n">
        <v>107</v>
      </c>
      <c r="AL257" s="0" t="n">
        <v>0.92</v>
      </c>
    </row>
    <row r="258">
      <c r="A258" s="0" t="inlineStr">
        <is>
          <t>[송천동1가]</t>
        </is>
      </c>
      <c r="B258" s="0" t="n">
        <v>112427</v>
      </c>
      <c r="C258" s="0" t="n">
        <v>3</v>
      </c>
      <c r="D258" s="0" t="inlineStr">
        <is>
          <t>송천웰가(도시형)</t>
        </is>
      </c>
      <c r="E258" s="0" t="inlineStr">
        <is>
          <t>2015.08.</t>
        </is>
      </c>
      <c r="F258" s="0" t="n">
        <v>116</v>
      </c>
      <c r="G258" s="0" t="n">
        <v>22.11</v>
      </c>
      <c r="H258" s="0" t="n">
        <v>73.12</v>
      </c>
      <c r="I258" s="0" t="n">
        <v>15.1</v>
      </c>
      <c r="J258" s="0" t="n">
        <v>49.95</v>
      </c>
      <c r="K258" s="0" t="n">
        <v>26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73A</t>
        </is>
      </c>
      <c r="X258" s="0" t="n">
        <v>15</v>
      </c>
      <c r="Y258" s="0" t="n">
        <v>15</v>
      </c>
      <c r="Z258" s="0" t="inlineStr">
        <is>
          <t>https://new.land.naver.com/complexes/112427?tab=detail&amp;rf=Y</t>
        </is>
      </c>
      <c r="AA258" s="0" t="inlineStr">
        <is>
          <t>전라북도 전주시 덕진구 송천동1가 350-4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덕진구</t>
        </is>
      </c>
      <c r="AE258" s="0" t="inlineStr">
        <is>
          <t>송천동1가</t>
        </is>
      </c>
      <c r="AG258" s="0" t="inlineStr">
        <is>
          <t>전라북도 전주시 덕진구 송천중앙로 85</t>
        </is>
      </c>
      <c r="AH258" s="0" t="n">
        <v>0</v>
      </c>
      <c r="AI258" s="0" t="n">
        <v>592</v>
      </c>
      <c r="AJ258" s="0" t="n">
        <v>69</v>
      </c>
      <c r="AK258" s="0" t="n">
        <v>107</v>
      </c>
      <c r="AL258" s="0" t="n">
        <v>0.92</v>
      </c>
    </row>
    <row r="259">
      <c r="A259" s="0" t="inlineStr">
        <is>
          <t>[송천동1가]</t>
        </is>
      </c>
      <c r="B259" s="0" t="n">
        <v>118486</v>
      </c>
      <c r="C259" s="0" t="n">
        <v>1</v>
      </c>
      <c r="D259" s="0" t="inlineStr">
        <is>
          <t>동북</t>
        </is>
      </c>
      <c r="E259" s="0" t="inlineStr">
        <is>
          <t>1990.03.</t>
        </is>
      </c>
      <c r="F259" s="0" t="n">
        <v>57</v>
      </c>
      <c r="G259" s="0" t="n">
        <v>18.93</v>
      </c>
      <c r="H259" s="0" t="n">
        <v>62.6</v>
      </c>
      <c r="I259" s="0" t="n">
        <v>17.56</v>
      </c>
      <c r="J259" s="0" t="n">
        <v>58.05</v>
      </c>
      <c r="K259" s="0" t="n">
        <v>4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62A</t>
        </is>
      </c>
      <c r="X259" s="0" t="n">
        <v>5</v>
      </c>
      <c r="Y259" s="0" t="n">
        <v>5</v>
      </c>
      <c r="Z259" s="0" t="inlineStr">
        <is>
          <t>https://new.land.naver.com/complexes/118486?tab=detail&amp;rf=Y</t>
        </is>
      </c>
      <c r="AA259" s="0" t="inlineStr">
        <is>
          <t>전라북도 전주시 덕진구 송천동1가 123-8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덕진구</t>
        </is>
      </c>
      <c r="AE259" s="0" t="inlineStr">
        <is>
          <t>송천동1가</t>
        </is>
      </c>
      <c r="AG259" s="0" t="inlineStr">
        <is>
          <t>전라북도 전주시 덕진구 솔내2길 71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[송천동1가]</t>
        </is>
      </c>
      <c r="B260" s="0" t="n">
        <v>118486</v>
      </c>
      <c r="C260" s="0" t="n">
        <v>2</v>
      </c>
      <c r="D260" s="0" t="inlineStr">
        <is>
          <t>동북</t>
        </is>
      </c>
      <c r="E260" s="0" t="inlineStr">
        <is>
          <t>1990.03.</t>
        </is>
      </c>
      <c r="F260" s="0" t="n">
        <v>57</v>
      </c>
      <c r="G260" s="0" t="n">
        <v>19.48</v>
      </c>
      <c r="H260" s="0" t="n">
        <v>64.42</v>
      </c>
      <c r="I260" s="0" t="n">
        <v>18.07</v>
      </c>
      <c r="J260" s="0" t="n">
        <v>59.76</v>
      </c>
      <c r="K260" s="0" t="n">
        <v>4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64B</t>
        </is>
      </c>
      <c r="X260" s="0" t="n">
        <v>5</v>
      </c>
      <c r="Y260" s="0" t="n">
        <v>5</v>
      </c>
      <c r="Z260" s="0" t="inlineStr">
        <is>
          <t>https://new.land.naver.com/complexes/118486?tab=detail&amp;rf=Y</t>
        </is>
      </c>
      <c r="AA260" s="0" t="inlineStr">
        <is>
          <t>전라북도 전주시 덕진구 송천동1가 123-8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덕진구</t>
        </is>
      </c>
      <c r="AE260" s="0" t="inlineStr">
        <is>
          <t>송천동1가</t>
        </is>
      </c>
      <c r="AG260" s="0" t="inlineStr">
        <is>
          <t>전라북도 전주시 덕진구 솔내2길 71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[송천동1가]</t>
        </is>
      </c>
      <c r="B261" s="0" t="n">
        <v>118486</v>
      </c>
      <c r="C261" s="0" t="n">
        <v>3</v>
      </c>
      <c r="D261" s="0" t="inlineStr">
        <is>
          <t>동북</t>
        </is>
      </c>
      <c r="E261" s="0" t="inlineStr">
        <is>
          <t>1990.03.</t>
        </is>
      </c>
      <c r="F261" s="0" t="n">
        <v>57</v>
      </c>
      <c r="G261" s="0" t="n">
        <v>19.68</v>
      </c>
      <c r="H261" s="0" t="n">
        <v>65.06</v>
      </c>
      <c r="I261" s="0" t="n">
        <v>18.25</v>
      </c>
      <c r="J261" s="0" t="n">
        <v>60.36</v>
      </c>
      <c r="K261" s="0" t="n">
        <v>28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65A</t>
        </is>
      </c>
      <c r="X261" s="0" t="n">
        <v>5</v>
      </c>
      <c r="Y261" s="0" t="n">
        <v>5</v>
      </c>
      <c r="Z261" s="0" t="inlineStr">
        <is>
          <t>https://new.land.naver.com/complexes/118486?tab=detail&amp;rf=Y</t>
        </is>
      </c>
      <c r="AA261" s="0" t="inlineStr">
        <is>
          <t>전라북도 전주시 덕진구 송천동1가 123-8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덕진구</t>
        </is>
      </c>
      <c r="AE261" s="0" t="inlineStr">
        <is>
          <t>송천동1가</t>
        </is>
      </c>
      <c r="AG261" s="0" t="inlineStr">
        <is>
          <t>전라북도 전주시 덕진구 솔내2길 71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[송천동1가]</t>
        </is>
      </c>
      <c r="B262" s="0" t="n">
        <v>118486</v>
      </c>
      <c r="C262" s="0" t="n">
        <v>4</v>
      </c>
      <c r="D262" s="0" t="inlineStr">
        <is>
          <t>동북</t>
        </is>
      </c>
      <c r="E262" s="0" t="inlineStr">
        <is>
          <t>1990.03.</t>
        </is>
      </c>
      <c r="F262" s="0" t="n">
        <v>57</v>
      </c>
      <c r="G262" s="0" t="n">
        <v>19.68</v>
      </c>
      <c r="H262" s="0" t="n">
        <v>65.08</v>
      </c>
      <c r="I262" s="0" t="n">
        <v>18.25</v>
      </c>
      <c r="J262" s="0" t="n">
        <v>60.36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65B</t>
        </is>
      </c>
      <c r="X262" s="0" t="n">
        <v>5</v>
      </c>
      <c r="Y262" s="0" t="n">
        <v>5</v>
      </c>
      <c r="Z262" s="0" t="inlineStr">
        <is>
          <t>https://new.land.naver.com/complexes/118486?tab=detail&amp;rf=Y</t>
        </is>
      </c>
      <c r="AA262" s="0" t="inlineStr">
        <is>
          <t>전라북도 전주시 덕진구 송천동1가 123-8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덕진구</t>
        </is>
      </c>
      <c r="AE262" s="0" t="inlineStr">
        <is>
          <t>송천동1가</t>
        </is>
      </c>
      <c r="AG262" s="0" t="inlineStr">
        <is>
          <t>전라북도 전주시 덕진구 솔내2길 71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[송천동1가]</t>
        </is>
      </c>
      <c r="B263" s="0" t="n">
        <v>118486</v>
      </c>
      <c r="C263" s="0" t="n">
        <v>5</v>
      </c>
      <c r="D263" s="0" t="inlineStr">
        <is>
          <t>동북</t>
        </is>
      </c>
      <c r="E263" s="0" t="inlineStr">
        <is>
          <t>1990.03.</t>
        </is>
      </c>
      <c r="F263" s="0" t="n">
        <v>57</v>
      </c>
      <c r="G263" s="0" t="n">
        <v>23.32</v>
      </c>
      <c r="H263" s="0" t="n">
        <v>77.09999999999999</v>
      </c>
      <c r="I263" s="0" t="n">
        <v>20.03</v>
      </c>
      <c r="J263" s="0" t="n">
        <v>66.23999999999999</v>
      </c>
      <c r="K263" s="0" t="n">
        <v>10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77A</t>
        </is>
      </c>
      <c r="X263" s="0" t="n">
        <v>5</v>
      </c>
      <c r="Y263" s="0" t="n">
        <v>5</v>
      </c>
      <c r="Z263" s="0" t="inlineStr">
        <is>
          <t>https://new.land.naver.com/complexes/118486?tab=detail&amp;rf=Y</t>
        </is>
      </c>
      <c r="AA263" s="0" t="inlineStr">
        <is>
          <t>전라북도 전주시 덕진구 송천동1가 123-8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덕진구</t>
        </is>
      </c>
      <c r="AE263" s="0" t="inlineStr">
        <is>
          <t>송천동1가</t>
        </is>
      </c>
      <c r="AG263" s="0" t="inlineStr">
        <is>
          <t>전라북도 전주시 덕진구 솔내2길 71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[송천동1가]</t>
        </is>
      </c>
      <c r="B264" s="0" t="n">
        <v>118486</v>
      </c>
      <c r="C264" s="0" t="n">
        <v>6</v>
      </c>
      <c r="D264" s="0" t="inlineStr">
        <is>
          <t>동북</t>
        </is>
      </c>
      <c r="E264" s="0" t="inlineStr">
        <is>
          <t>1990.03.</t>
        </is>
      </c>
      <c r="F264" s="0" t="n">
        <v>57</v>
      </c>
      <c r="G264" s="0" t="n">
        <v>23.54</v>
      </c>
      <c r="H264" s="0" t="n">
        <v>77.84</v>
      </c>
      <c r="I264" s="0" t="n">
        <v>20.26</v>
      </c>
      <c r="J264" s="0" t="n">
        <v>66.98</v>
      </c>
      <c r="K264" s="0" t="n">
        <v>5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5</v>
      </c>
      <c r="Y264" s="0" t="n">
        <v>5</v>
      </c>
      <c r="Z264" s="0" t="inlineStr">
        <is>
          <t>https://new.land.naver.com/complexes/118486?tab=detail&amp;rf=Y</t>
        </is>
      </c>
      <c r="AA264" s="0" t="inlineStr">
        <is>
          <t>전라북도 전주시 덕진구 송천동1가 123-8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덕진구</t>
        </is>
      </c>
      <c r="AE264" s="0" t="inlineStr">
        <is>
          <t>송천동1가</t>
        </is>
      </c>
      <c r="AG264" s="0" t="inlineStr">
        <is>
          <t>전라북도 전주시 덕진구 솔내2길 71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[송천동1가]</t>
        </is>
      </c>
      <c r="B265" s="0" t="n">
        <v>118486</v>
      </c>
      <c r="C265" s="0" t="n">
        <v>7</v>
      </c>
      <c r="D265" s="0" t="inlineStr">
        <is>
          <t>동북</t>
        </is>
      </c>
      <c r="E265" s="0" t="inlineStr">
        <is>
          <t>1990.03.</t>
        </is>
      </c>
      <c r="F265" s="0" t="n">
        <v>57</v>
      </c>
      <c r="G265" s="0" t="n">
        <v>23.39</v>
      </c>
      <c r="H265" s="0" t="n">
        <v>77.34</v>
      </c>
      <c r="I265" s="0" t="n">
        <v>20.11</v>
      </c>
      <c r="J265" s="0" t="n">
        <v>66.48</v>
      </c>
      <c r="K265" s="0" t="n">
        <v>5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77B</t>
        </is>
      </c>
      <c r="X265" s="0" t="n">
        <v>5</v>
      </c>
      <c r="Y265" s="0" t="n">
        <v>5</v>
      </c>
      <c r="Z265" s="0" t="inlineStr">
        <is>
          <t>https://new.land.naver.com/complexes/118486?tab=detail&amp;rf=Y</t>
        </is>
      </c>
      <c r="AA265" s="0" t="inlineStr">
        <is>
          <t>전라북도 전주시 덕진구 송천동1가 123-8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덕진구</t>
        </is>
      </c>
      <c r="AE265" s="0" t="inlineStr">
        <is>
          <t>송천동1가</t>
        </is>
      </c>
      <c r="AG265" s="0" t="inlineStr">
        <is>
          <t>전라북도 전주시 덕진구 솔내2길 71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[송천동1가]</t>
        </is>
      </c>
      <c r="B266" s="0" t="n">
        <v>5508</v>
      </c>
      <c r="C266" s="0" t="n">
        <v>1</v>
      </c>
      <c r="D266" s="0" t="inlineStr">
        <is>
          <t>한양</t>
        </is>
      </c>
      <c r="E266" s="0" t="inlineStr">
        <is>
          <t>1993.05.</t>
        </is>
      </c>
      <c r="F266" s="0" t="n">
        <v>782</v>
      </c>
      <c r="G266" s="0" t="n">
        <v>27.5</v>
      </c>
      <c r="H266" s="0" t="n">
        <v>90.92</v>
      </c>
      <c r="I266" s="0" t="n">
        <v>22.74</v>
      </c>
      <c r="J266" s="0" t="n">
        <v>75.18000000000001</v>
      </c>
      <c r="K266" s="0" t="n">
        <v>165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90A</t>
        </is>
      </c>
      <c r="X266" s="0" t="n">
        <v>15</v>
      </c>
      <c r="Y266" s="0" t="n">
        <v>9</v>
      </c>
      <c r="Z266" s="0" t="inlineStr">
        <is>
          <t>https://new.land.naver.com/complexes/5508?tab=detail&amp;rf=Y</t>
        </is>
      </c>
      <c r="AA266" s="0" t="inlineStr">
        <is>
          <t>전라북도 전주시 덕진구 송천동1가 605-4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덕진구</t>
        </is>
      </c>
      <c r="AE266" s="0" t="inlineStr">
        <is>
          <t>송천동1가</t>
        </is>
      </c>
      <c r="AG266" s="0" t="inlineStr">
        <is>
          <t>전라북도 전주시 덕진구 가리내로 550</t>
        </is>
      </c>
      <c r="AH266" s="0" t="n">
        <v>0</v>
      </c>
      <c r="AI266" s="0" t="n">
        <v>250</v>
      </c>
      <c r="AJ266" s="0" t="n">
        <v>21</v>
      </c>
      <c r="AK266" s="0" t="n">
        <v>279</v>
      </c>
      <c r="AL266" s="0" t="n">
        <v>0.36</v>
      </c>
    </row>
    <row r="267">
      <c r="A267" s="0" t="inlineStr">
        <is>
          <t>[송천동1가]</t>
        </is>
      </c>
      <c r="B267" s="0" t="n">
        <v>5508</v>
      </c>
      <c r="C267" s="0" t="n">
        <v>2</v>
      </c>
      <c r="D267" s="0" t="inlineStr">
        <is>
          <t>한양</t>
        </is>
      </c>
      <c r="E267" s="0" t="inlineStr">
        <is>
          <t>1993.05.</t>
        </is>
      </c>
      <c r="F267" s="0" t="n">
        <v>782</v>
      </c>
      <c r="G267" s="0" t="n">
        <v>27.57</v>
      </c>
      <c r="H267" s="0" t="n">
        <v>91.17</v>
      </c>
      <c r="I267" s="0" t="n">
        <v>22.8</v>
      </c>
      <c r="J267" s="0" t="n">
        <v>75.39</v>
      </c>
      <c r="K267" s="0" t="n">
        <v>15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91B</t>
        </is>
      </c>
      <c r="X267" s="0" t="n">
        <v>15</v>
      </c>
      <c r="Y267" s="0" t="n">
        <v>9</v>
      </c>
      <c r="Z267" s="0" t="inlineStr">
        <is>
          <t>https://new.land.naver.com/complexes/5508?tab=detail&amp;rf=Y</t>
        </is>
      </c>
      <c r="AA267" s="0" t="inlineStr">
        <is>
          <t>전라북도 전주시 덕진구 송천동1가 605-4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덕진구</t>
        </is>
      </c>
      <c r="AE267" s="0" t="inlineStr">
        <is>
          <t>송천동1가</t>
        </is>
      </c>
      <c r="AG267" s="0" t="inlineStr">
        <is>
          <t>전라북도 전주시 덕진구 가리내로 550</t>
        </is>
      </c>
      <c r="AH267" s="0" t="n">
        <v>0</v>
      </c>
      <c r="AI267" s="0" t="n">
        <v>250</v>
      </c>
      <c r="AJ267" s="0" t="n">
        <v>21</v>
      </c>
      <c r="AK267" s="0" t="n">
        <v>279</v>
      </c>
      <c r="AL267" s="0" t="n">
        <v>0.36</v>
      </c>
    </row>
    <row r="268">
      <c r="A268" s="0" t="inlineStr">
        <is>
          <t>[송천동1가]</t>
        </is>
      </c>
      <c r="B268" s="0" t="n">
        <v>5508</v>
      </c>
      <c r="C268" s="0" t="n">
        <v>3</v>
      </c>
      <c r="D268" s="0" t="inlineStr">
        <is>
          <t>한양</t>
        </is>
      </c>
      <c r="E268" s="0" t="inlineStr">
        <is>
          <t>1993.05.</t>
        </is>
      </c>
      <c r="F268" s="0" t="n">
        <v>782</v>
      </c>
      <c r="G268" s="0" t="n">
        <v>30.95</v>
      </c>
      <c r="H268" s="0" t="n">
        <v>102.34</v>
      </c>
      <c r="I268" s="0" t="n">
        <v>25.6</v>
      </c>
      <c r="J268" s="0" t="n">
        <v>84.63</v>
      </c>
      <c r="K268" s="0" t="n">
        <v>395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102B</t>
        </is>
      </c>
      <c r="X268" s="0" t="n">
        <v>15</v>
      </c>
      <c r="Y268" s="0" t="n">
        <v>9</v>
      </c>
      <c r="Z268" s="0" t="inlineStr">
        <is>
          <t>https://new.land.naver.com/complexes/5508?tab=detail&amp;rf=Y</t>
        </is>
      </c>
      <c r="AA268" s="0" t="inlineStr">
        <is>
          <t>전라북도 전주시 덕진구 송천동1가 605-4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덕진구</t>
        </is>
      </c>
      <c r="AE268" s="0" t="inlineStr">
        <is>
          <t>송천동1가</t>
        </is>
      </c>
      <c r="AG268" s="0" t="inlineStr">
        <is>
          <t>전라북도 전주시 덕진구 가리내로 550</t>
        </is>
      </c>
      <c r="AH268" s="0" t="n">
        <v>0</v>
      </c>
      <c r="AI268" s="0" t="n">
        <v>250</v>
      </c>
      <c r="AJ268" s="0" t="n">
        <v>21</v>
      </c>
      <c r="AK268" s="0" t="n">
        <v>279</v>
      </c>
      <c r="AL268" s="0" t="n">
        <v>0.36</v>
      </c>
    </row>
    <row r="269">
      <c r="A269" s="0" t="inlineStr">
        <is>
          <t>[송천동1가]</t>
        </is>
      </c>
      <c r="B269" s="0" t="n">
        <v>5508</v>
      </c>
      <c r="C269" s="0" t="n">
        <v>4</v>
      </c>
      <c r="D269" s="0" t="inlineStr">
        <is>
          <t>한양</t>
        </is>
      </c>
      <c r="E269" s="0" t="inlineStr">
        <is>
          <t>1993.05.</t>
        </is>
      </c>
      <c r="F269" s="0" t="n">
        <v>782</v>
      </c>
      <c r="G269" s="0" t="n">
        <v>30.92</v>
      </c>
      <c r="H269" s="0" t="n">
        <v>102.24</v>
      </c>
      <c r="I269" s="0" t="n">
        <v>25.57</v>
      </c>
      <c r="J269" s="0" t="n">
        <v>84.54000000000001</v>
      </c>
      <c r="K269" s="0" t="n">
        <v>45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102A</t>
        </is>
      </c>
      <c r="X269" s="0" t="n">
        <v>15</v>
      </c>
      <c r="Y269" s="0" t="n">
        <v>9</v>
      </c>
      <c r="Z269" s="0" t="inlineStr">
        <is>
          <t>https://new.land.naver.com/complexes/5508?tab=detail&amp;rf=Y</t>
        </is>
      </c>
      <c r="AA269" s="0" t="inlineStr">
        <is>
          <t>전라북도 전주시 덕진구 송천동1가 605-4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덕진구</t>
        </is>
      </c>
      <c r="AE269" s="0" t="inlineStr">
        <is>
          <t>송천동1가</t>
        </is>
      </c>
      <c r="AG269" s="0" t="inlineStr">
        <is>
          <t>전라북도 전주시 덕진구 가리내로 550</t>
        </is>
      </c>
      <c r="AH269" s="0" t="n">
        <v>0</v>
      </c>
      <c r="AI269" s="0" t="n">
        <v>250</v>
      </c>
      <c r="AJ269" s="0" t="n">
        <v>21</v>
      </c>
      <c r="AK269" s="0" t="n">
        <v>279</v>
      </c>
      <c r="AL269" s="0" t="n">
        <v>0.36</v>
      </c>
    </row>
    <row r="270">
      <c r="A270" s="0" t="inlineStr">
        <is>
          <t>[송천동1가]</t>
        </is>
      </c>
      <c r="B270" s="0" t="n">
        <v>5508</v>
      </c>
      <c r="C270" s="0" t="n">
        <v>5</v>
      </c>
      <c r="D270" s="0" t="inlineStr">
        <is>
          <t>한양</t>
        </is>
      </c>
      <c r="E270" s="0" t="inlineStr">
        <is>
          <t>1993.05.</t>
        </is>
      </c>
      <c r="F270" s="0" t="n">
        <v>782</v>
      </c>
      <c r="G270" s="0" t="n">
        <v>42.7</v>
      </c>
      <c r="H270" s="0" t="n">
        <v>141.16</v>
      </c>
      <c r="I270" s="0" t="n">
        <v>35.3</v>
      </c>
      <c r="J270" s="0" t="n">
        <v>116.72</v>
      </c>
      <c r="K270" s="0" t="n">
        <v>162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141</v>
      </c>
      <c r="X270" s="0" t="n">
        <v>15</v>
      </c>
      <c r="Y270" s="0" t="n">
        <v>9</v>
      </c>
      <c r="Z270" s="0" t="inlineStr">
        <is>
          <t>https://new.land.naver.com/complexes/5508?tab=detail&amp;rf=Y</t>
        </is>
      </c>
      <c r="AA270" s="0" t="inlineStr">
        <is>
          <t>전라북도 전주시 덕진구 송천동1가 605-4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덕진구</t>
        </is>
      </c>
      <c r="AE270" s="0" t="inlineStr">
        <is>
          <t>송천동1가</t>
        </is>
      </c>
      <c r="AG270" s="0" t="inlineStr">
        <is>
          <t>전라북도 전주시 덕진구 가리내로 550</t>
        </is>
      </c>
      <c r="AH270" s="0" t="n">
        <v>0</v>
      </c>
      <c r="AI270" s="0" t="n">
        <v>250</v>
      </c>
      <c r="AJ270" s="0" t="n">
        <v>21</v>
      </c>
      <c r="AK270" s="0" t="n">
        <v>279</v>
      </c>
      <c r="AL270" s="0" t="n">
        <v>0.36</v>
      </c>
    </row>
    <row r="271">
      <c r="A271" s="0" t="inlineStr">
        <is>
          <t>[송천동1가]</t>
        </is>
      </c>
      <c r="B271" s="0" t="n">
        <v>106616</v>
      </c>
      <c r="C271" s="0" t="n">
        <v>1</v>
      </c>
      <c r="D271" s="0" t="inlineStr">
        <is>
          <t>서호</t>
        </is>
      </c>
      <c r="E271" s="0" t="inlineStr">
        <is>
          <t>1990.12.</t>
        </is>
      </c>
      <c r="F271" s="0" t="n">
        <v>53</v>
      </c>
      <c r="G271" s="0" t="n">
        <v>21.51</v>
      </c>
      <c r="H271" s="0" t="n">
        <v>71.11</v>
      </c>
      <c r="I271" s="0" t="n">
        <v>18.11</v>
      </c>
      <c r="J271" s="0" t="n">
        <v>59.88</v>
      </c>
      <c r="K271" s="0" t="n">
        <v>23</v>
      </c>
      <c r="T271" s="0" t="n">
        <v>3</v>
      </c>
      <c r="U271" s="0" t="n">
        <v>1</v>
      </c>
      <c r="V271" s="0" t="inlineStr">
        <is>
          <t>복도식</t>
        </is>
      </c>
      <c r="W271" s="0" t="inlineStr">
        <is>
          <t>71A</t>
        </is>
      </c>
      <c r="X271" s="0" t="n">
        <v>5</v>
      </c>
      <c r="Y271" s="0" t="n">
        <v>3</v>
      </c>
      <c r="Z271" s="0" t="inlineStr">
        <is>
          <t>https://new.land.naver.com/complexes/106616?tab=detail&amp;rf=Y</t>
        </is>
      </c>
      <c r="AA271" s="0" t="inlineStr">
        <is>
          <t>전라북도 전주시 덕진구 송천동1가 171-5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덕진구</t>
        </is>
      </c>
      <c r="AE271" s="0" t="inlineStr">
        <is>
          <t>송천동1가</t>
        </is>
      </c>
      <c r="AG271" s="0" t="inlineStr">
        <is>
          <t>전라북도 전주시 덕진구 솔내2길 63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[송천동1가]</t>
        </is>
      </c>
      <c r="B272" s="0" t="n">
        <v>106616</v>
      </c>
      <c r="C272" s="0" t="n">
        <v>2</v>
      </c>
      <c r="D272" s="0" t="inlineStr">
        <is>
          <t>서호</t>
        </is>
      </c>
      <c r="E272" s="0" t="inlineStr">
        <is>
          <t>1990.12.</t>
        </is>
      </c>
      <c r="F272" s="0" t="n">
        <v>53</v>
      </c>
      <c r="G272" s="0" t="n">
        <v>21.53</v>
      </c>
      <c r="H272" s="0" t="n">
        <v>71.19</v>
      </c>
      <c r="I272" s="0" t="n">
        <v>18.13</v>
      </c>
      <c r="J272" s="0" t="n">
        <v>59.95</v>
      </c>
      <c r="K272" s="0" t="n">
        <v>20</v>
      </c>
      <c r="T272" s="0" t="n">
        <v>3</v>
      </c>
      <c r="U272" s="0" t="n">
        <v>1</v>
      </c>
      <c r="V272" s="0" t="inlineStr">
        <is>
          <t>복도식</t>
        </is>
      </c>
      <c r="W272" s="0" t="inlineStr">
        <is>
          <t>71C</t>
        </is>
      </c>
      <c r="X272" s="0" t="n">
        <v>5</v>
      </c>
      <c r="Y272" s="0" t="n">
        <v>3</v>
      </c>
      <c r="Z272" s="0" t="inlineStr">
        <is>
          <t>https://new.land.naver.com/complexes/106616?tab=detail&amp;rf=Y</t>
        </is>
      </c>
      <c r="AA272" s="0" t="inlineStr">
        <is>
          <t>전라북도 전주시 덕진구 송천동1가 171-5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덕진구</t>
        </is>
      </c>
      <c r="AE272" s="0" t="inlineStr">
        <is>
          <t>송천동1가</t>
        </is>
      </c>
      <c r="AG272" s="0" t="inlineStr">
        <is>
          <t>전라북도 전주시 덕진구 솔내2길 63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[송천동1가]</t>
        </is>
      </c>
      <c r="B273" s="0" t="n">
        <v>106616</v>
      </c>
      <c r="C273" s="0" t="n">
        <v>3</v>
      </c>
      <c r="D273" s="0" t="inlineStr">
        <is>
          <t>서호</t>
        </is>
      </c>
      <c r="E273" s="0" t="inlineStr">
        <is>
          <t>1990.12.</t>
        </is>
      </c>
      <c r="F273" s="0" t="n">
        <v>53</v>
      </c>
      <c r="G273" s="0" t="n">
        <v>21.52</v>
      </c>
      <c r="H273" s="0" t="n">
        <v>71.16</v>
      </c>
      <c r="I273" s="0" t="n">
        <v>18.12</v>
      </c>
      <c r="J273" s="0" t="n">
        <v>59.92</v>
      </c>
      <c r="K273" s="0" t="n">
        <v>10</v>
      </c>
      <c r="T273" s="0" t="n">
        <v>3</v>
      </c>
      <c r="U273" s="0" t="n">
        <v>1</v>
      </c>
      <c r="V273" s="0" t="inlineStr">
        <is>
          <t>복도식</t>
        </is>
      </c>
      <c r="W273" s="0" t="inlineStr">
        <is>
          <t>71B</t>
        </is>
      </c>
      <c r="X273" s="0" t="n">
        <v>5</v>
      </c>
      <c r="Y273" s="0" t="n">
        <v>3</v>
      </c>
      <c r="Z273" s="0" t="inlineStr">
        <is>
          <t>https://new.land.naver.com/complexes/106616?tab=detail&amp;rf=Y</t>
        </is>
      </c>
      <c r="AA273" s="0" t="inlineStr">
        <is>
          <t>전라북도 전주시 덕진구 송천동1가 171-5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덕진구</t>
        </is>
      </c>
      <c r="AE273" s="0" t="inlineStr">
        <is>
          <t>송천동1가</t>
        </is>
      </c>
      <c r="AG273" s="0" t="inlineStr">
        <is>
          <t>전라북도 전주시 덕진구 솔내2길 63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[송천동1가]</t>
        </is>
      </c>
      <c r="B274" s="0" t="n">
        <v>25368</v>
      </c>
      <c r="C274" s="0" t="n">
        <v>1</v>
      </c>
      <c r="D274" s="0" t="inlineStr">
        <is>
          <t>송학</t>
        </is>
      </c>
      <c r="E274" s="0" t="inlineStr">
        <is>
          <t>2002.06.</t>
        </is>
      </c>
      <c r="F274" s="0" t="n">
        <v>183</v>
      </c>
      <c r="G274" s="0" t="n">
        <v>25.6</v>
      </c>
      <c r="H274" s="0" t="n">
        <v>84.65000000000001</v>
      </c>
      <c r="I274" s="0" t="n">
        <v>17.96</v>
      </c>
      <c r="J274" s="0" t="n">
        <v>59.4</v>
      </c>
      <c r="K274" s="0" t="n">
        <v>69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84</v>
      </c>
      <c r="X274" s="0" t="n">
        <v>23</v>
      </c>
      <c r="Y274" s="0" t="n">
        <v>11</v>
      </c>
      <c r="Z274" s="0" t="inlineStr">
        <is>
          <t>https://new.land.naver.com/complexes/25368?tab=detail&amp;rf=Y</t>
        </is>
      </c>
      <c r="AA274" s="0" t="inlineStr">
        <is>
          <t>전라북도 전주시 덕진구 송천동1가 395-16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덕진구</t>
        </is>
      </c>
      <c r="AE274" s="0" t="inlineStr">
        <is>
          <t>송천동1가</t>
        </is>
      </c>
      <c r="AG274" s="0" t="inlineStr">
        <is>
          <t>전라북도 전주시 덕진구 솔내5길 5</t>
        </is>
      </c>
      <c r="AH274" s="0" t="n">
        <v>0</v>
      </c>
      <c r="AI274" s="0" t="n">
        <v>392</v>
      </c>
      <c r="AJ274" s="0" t="n">
        <v>32</v>
      </c>
      <c r="AK274" s="0" t="n">
        <v>110</v>
      </c>
      <c r="AL274" s="0" t="n">
        <v>0.6</v>
      </c>
    </row>
    <row r="275">
      <c r="A275" s="0" t="inlineStr">
        <is>
          <t>[송천동1가]</t>
        </is>
      </c>
      <c r="B275" s="0" t="n">
        <v>25368</v>
      </c>
      <c r="C275" s="0" t="n">
        <v>2</v>
      </c>
      <c r="D275" s="0" t="inlineStr">
        <is>
          <t>송학</t>
        </is>
      </c>
      <c r="E275" s="0" t="inlineStr">
        <is>
          <t>2002.06.</t>
        </is>
      </c>
      <c r="F275" s="0" t="n">
        <v>183</v>
      </c>
      <c r="G275" s="0" t="n">
        <v>30.28</v>
      </c>
      <c r="H275" s="0" t="n">
        <v>100.1</v>
      </c>
      <c r="I275" s="0" t="n">
        <v>25.59</v>
      </c>
      <c r="J275" s="0" t="n">
        <v>84.62</v>
      </c>
      <c r="K275" s="0" t="n">
        <v>92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100</v>
      </c>
      <c r="X275" s="0" t="n">
        <v>23</v>
      </c>
      <c r="Y275" s="0" t="n">
        <v>11</v>
      </c>
      <c r="Z275" s="0" t="inlineStr">
        <is>
          <t>https://new.land.naver.com/complexes/25368?tab=detail&amp;rf=Y</t>
        </is>
      </c>
      <c r="AA275" s="0" t="inlineStr">
        <is>
          <t>전라북도 전주시 덕진구 송천동1가 395-16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덕진구</t>
        </is>
      </c>
      <c r="AE275" s="0" t="inlineStr">
        <is>
          <t>송천동1가</t>
        </is>
      </c>
      <c r="AG275" s="0" t="inlineStr">
        <is>
          <t>전라북도 전주시 덕진구 솔내5길 5</t>
        </is>
      </c>
      <c r="AH275" s="0" t="n">
        <v>0</v>
      </c>
      <c r="AI275" s="0" t="n">
        <v>392</v>
      </c>
      <c r="AJ275" s="0" t="n">
        <v>32</v>
      </c>
      <c r="AK275" s="0" t="n">
        <v>110</v>
      </c>
      <c r="AL275" s="0" t="n">
        <v>0.6</v>
      </c>
    </row>
    <row r="276">
      <c r="A276" s="0" t="inlineStr">
        <is>
          <t>[송천동1가]</t>
        </is>
      </c>
      <c r="B276" s="0" t="n">
        <v>25368</v>
      </c>
      <c r="C276" s="0" t="n">
        <v>3</v>
      </c>
      <c r="D276" s="0" t="inlineStr">
        <is>
          <t>송학</t>
        </is>
      </c>
      <c r="E276" s="0" t="inlineStr">
        <is>
          <t>2002.06.</t>
        </is>
      </c>
      <c r="F276" s="0" t="n">
        <v>183</v>
      </c>
      <c r="G276" s="0" t="n">
        <v>36.6</v>
      </c>
      <c r="H276" s="0" t="n">
        <v>121.01</v>
      </c>
      <c r="I276" s="0" t="n">
        <v>30.94</v>
      </c>
      <c r="J276" s="0" t="n">
        <v>102.29</v>
      </c>
      <c r="K276" s="0" t="n">
        <v>22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121</v>
      </c>
      <c r="X276" s="0" t="n">
        <v>23</v>
      </c>
      <c r="Y276" s="0" t="n">
        <v>11</v>
      </c>
      <c r="Z276" s="0" t="inlineStr">
        <is>
          <t>https://new.land.naver.com/complexes/25368?tab=detail&amp;rf=Y</t>
        </is>
      </c>
      <c r="AA276" s="0" t="inlineStr">
        <is>
          <t>전라북도 전주시 덕진구 송천동1가 395-16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덕진구</t>
        </is>
      </c>
      <c r="AE276" s="0" t="inlineStr">
        <is>
          <t>송천동1가</t>
        </is>
      </c>
      <c r="AG276" s="0" t="inlineStr">
        <is>
          <t>전라북도 전주시 덕진구 솔내5길 5</t>
        </is>
      </c>
      <c r="AH276" s="0" t="n">
        <v>0</v>
      </c>
      <c r="AI276" s="0" t="n">
        <v>392</v>
      </c>
      <c r="AJ276" s="0" t="n">
        <v>32</v>
      </c>
      <c r="AK276" s="0" t="n">
        <v>110</v>
      </c>
      <c r="AL276" s="0" t="n">
        <v>0.6</v>
      </c>
    </row>
    <row r="277">
      <c r="A277" s="0" t="inlineStr">
        <is>
          <t>[송천동1가]</t>
        </is>
      </c>
      <c r="B277" s="0" t="n">
        <v>19032</v>
      </c>
      <c r="C277" s="0" t="n">
        <v>1</v>
      </c>
      <c r="D277" s="0" t="inlineStr">
        <is>
          <t>송천자이</t>
        </is>
      </c>
      <c r="E277" s="0" t="inlineStr">
        <is>
          <t>2006.06.</t>
        </is>
      </c>
      <c r="F277" s="0" t="n">
        <v>428</v>
      </c>
      <c r="G277" s="0" t="n">
        <v>34.23</v>
      </c>
      <c r="H277" s="0" t="n">
        <v>113.19</v>
      </c>
      <c r="I277" s="0" t="n">
        <v>25.7</v>
      </c>
      <c r="J277" s="0" t="n">
        <v>84.98</v>
      </c>
      <c r="K277" s="0" t="n">
        <v>324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113</v>
      </c>
      <c r="X277" s="0" t="n">
        <v>19</v>
      </c>
      <c r="Y277" s="0" t="n">
        <v>14</v>
      </c>
      <c r="Z277" s="0" t="inlineStr">
        <is>
          <t>https://new.land.naver.com/complexes/19032?tab=detail&amp;rf=Y</t>
        </is>
      </c>
      <c r="AA277" s="0" t="inlineStr">
        <is>
          <t>전라북도 전주시 덕진구 송천동1가 806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덕진구</t>
        </is>
      </c>
      <c r="AE277" s="0" t="inlineStr">
        <is>
          <t>송천동1가</t>
        </is>
      </c>
      <c r="AG277" s="0" t="inlineStr">
        <is>
          <t>전라북도 전주시 덕진구 두간6길 10</t>
        </is>
      </c>
      <c r="AH277" s="0" t="n">
        <v>0</v>
      </c>
      <c r="AI277" s="0" t="n">
        <v>248</v>
      </c>
      <c r="AJ277" s="0" t="n">
        <v>20</v>
      </c>
      <c r="AK277" s="0" t="n">
        <v>540</v>
      </c>
      <c r="AL277" s="0" t="n">
        <v>1.26</v>
      </c>
    </row>
    <row r="278">
      <c r="A278" s="0" t="inlineStr">
        <is>
          <t>[송천동1가]</t>
        </is>
      </c>
      <c r="B278" s="0" t="n">
        <v>19032</v>
      </c>
      <c r="C278" s="0" t="n">
        <v>2</v>
      </c>
      <c r="D278" s="0" t="inlineStr">
        <is>
          <t>송천자이</t>
        </is>
      </c>
      <c r="E278" s="0" t="inlineStr">
        <is>
          <t>2006.06.</t>
        </is>
      </c>
      <c r="F278" s="0" t="n">
        <v>428</v>
      </c>
      <c r="G278" s="0" t="n">
        <v>47.72</v>
      </c>
      <c r="H278" s="0" t="n">
        <v>157.76</v>
      </c>
      <c r="I278" s="0" t="n">
        <v>37.98</v>
      </c>
      <c r="J278" s="0" t="n">
        <v>125.58</v>
      </c>
      <c r="K278" s="0" t="n">
        <v>104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157</v>
      </c>
      <c r="X278" s="0" t="n">
        <v>19</v>
      </c>
      <c r="Y278" s="0" t="n">
        <v>14</v>
      </c>
      <c r="Z278" s="0" t="inlineStr">
        <is>
          <t>https://new.land.naver.com/complexes/19032?tab=detail&amp;rf=Y</t>
        </is>
      </c>
      <c r="AA278" s="0" t="inlineStr">
        <is>
          <t>전라북도 전주시 덕진구 송천동1가 806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덕진구</t>
        </is>
      </c>
      <c r="AE278" s="0" t="inlineStr">
        <is>
          <t>송천동1가</t>
        </is>
      </c>
      <c r="AG278" s="0" t="inlineStr">
        <is>
          <t>전라북도 전주시 덕진구 두간6길 10</t>
        </is>
      </c>
      <c r="AH278" s="0" t="n">
        <v>0</v>
      </c>
      <c r="AI278" s="0" t="n">
        <v>248</v>
      </c>
      <c r="AJ278" s="0" t="n">
        <v>20</v>
      </c>
      <c r="AK278" s="0" t="n">
        <v>540</v>
      </c>
      <c r="AL278" s="0" t="n">
        <v>1.26</v>
      </c>
    </row>
    <row r="279">
      <c r="A279" s="0" t="inlineStr">
        <is>
          <t>[송천동1가]</t>
        </is>
      </c>
      <c r="B279" s="0" t="n">
        <v>5519</v>
      </c>
      <c r="C279" s="0" t="n">
        <v>1</v>
      </c>
      <c r="D279" s="0" t="inlineStr">
        <is>
          <t>송천현대4차</t>
        </is>
      </c>
      <c r="E279" s="0" t="inlineStr">
        <is>
          <t>1998.12.</t>
        </is>
      </c>
      <c r="F279" s="0" t="n">
        <v>180</v>
      </c>
      <c r="G279" s="0" t="n">
        <v>28.76</v>
      </c>
      <c r="H279" s="0" t="n">
        <v>95.09</v>
      </c>
      <c r="I279" s="0" t="n">
        <v>25.61</v>
      </c>
      <c r="J279" s="0" t="n">
        <v>84.68000000000001</v>
      </c>
      <c r="K279" s="0" t="n">
        <v>3</v>
      </c>
      <c r="T279" s="0" t="n">
        <v>2</v>
      </c>
      <c r="U279" s="0" t="n">
        <v>2</v>
      </c>
      <c r="V279" s="0" t="inlineStr">
        <is>
          <t>계단식</t>
        </is>
      </c>
      <c r="W279" s="0" t="n">
        <v>95</v>
      </c>
      <c r="X279" s="0" t="n">
        <v>12</v>
      </c>
      <c r="Y279" s="0" t="n">
        <v>11</v>
      </c>
      <c r="Z279" s="0" t="inlineStr">
        <is>
          <t>https://new.land.naver.com/complexes/5519?tab=detail&amp;rf=Y</t>
        </is>
      </c>
      <c r="AA279" s="0" t="inlineStr">
        <is>
          <t>전라북도 전주시 덕진구 송천동1가 138-5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덕진구</t>
        </is>
      </c>
      <c r="AE279" s="0" t="inlineStr">
        <is>
          <t>송천동1가</t>
        </is>
      </c>
      <c r="AG279" s="0" t="inlineStr">
        <is>
          <t>전라북도 전주시 덕진구 솔내로 120</t>
        </is>
      </c>
      <c r="AH279" s="0" t="n">
        <v>0</v>
      </c>
      <c r="AI279" s="0" t="n">
        <v>187</v>
      </c>
      <c r="AJ279" s="0" t="n">
        <v>21</v>
      </c>
      <c r="AK279" s="0" t="n">
        <v>277</v>
      </c>
      <c r="AL279" s="0" t="n">
        <v>1.54</v>
      </c>
    </row>
    <row r="280">
      <c r="A280" s="0" t="inlineStr">
        <is>
          <t>[송천동1가]</t>
        </is>
      </c>
      <c r="B280" s="0" t="n">
        <v>5519</v>
      </c>
      <c r="C280" s="0" t="n">
        <v>2</v>
      </c>
      <c r="D280" s="0" t="inlineStr">
        <is>
          <t>송천현대4차</t>
        </is>
      </c>
      <c r="E280" s="0" t="inlineStr">
        <is>
          <t>1998.12.</t>
        </is>
      </c>
      <c r="F280" s="0" t="n">
        <v>180</v>
      </c>
      <c r="G280" s="0" t="n">
        <v>33.96</v>
      </c>
      <c r="H280" s="0" t="n">
        <v>112.27</v>
      </c>
      <c r="I280" s="0" t="n">
        <v>30.24</v>
      </c>
      <c r="J280" s="0" t="n">
        <v>99.98</v>
      </c>
      <c r="K280" s="0" t="n">
        <v>129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112</v>
      </c>
      <c r="X280" s="0" t="n">
        <v>12</v>
      </c>
      <c r="Y280" s="0" t="n">
        <v>11</v>
      </c>
      <c r="Z280" s="0" t="inlineStr">
        <is>
          <t>https://new.land.naver.com/complexes/5519?tab=detail&amp;rf=Y</t>
        </is>
      </c>
      <c r="AA280" s="0" t="inlineStr">
        <is>
          <t>전라북도 전주시 덕진구 송천동1가 138-5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덕진구</t>
        </is>
      </c>
      <c r="AE280" s="0" t="inlineStr">
        <is>
          <t>송천동1가</t>
        </is>
      </c>
      <c r="AG280" s="0" t="inlineStr">
        <is>
          <t>전라북도 전주시 덕진구 솔내로 120</t>
        </is>
      </c>
      <c r="AH280" s="0" t="n">
        <v>0</v>
      </c>
      <c r="AI280" s="0" t="n">
        <v>187</v>
      </c>
      <c r="AJ280" s="0" t="n">
        <v>21</v>
      </c>
      <c r="AK280" s="0" t="n">
        <v>277</v>
      </c>
      <c r="AL280" s="0" t="n">
        <v>1.54</v>
      </c>
    </row>
    <row r="281">
      <c r="A281" s="0" t="inlineStr">
        <is>
          <t>[송천동1가]</t>
        </is>
      </c>
      <c r="B281" s="0" t="n">
        <v>5519</v>
      </c>
      <c r="C281" s="0" t="n">
        <v>3</v>
      </c>
      <c r="D281" s="0" t="inlineStr">
        <is>
          <t>송천현대4차</t>
        </is>
      </c>
      <c r="E281" s="0" t="inlineStr">
        <is>
          <t>1998.12.</t>
        </is>
      </c>
      <c r="F281" s="0" t="n">
        <v>180</v>
      </c>
      <c r="G281" s="0" t="n">
        <v>45.78</v>
      </c>
      <c r="H281" s="0" t="n">
        <v>151.36</v>
      </c>
      <c r="I281" s="0" t="n">
        <v>40.77</v>
      </c>
      <c r="J281" s="0" t="n">
        <v>134.79</v>
      </c>
      <c r="K281" s="0" t="n">
        <v>24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12</v>
      </c>
      <c r="Y281" s="0" t="n">
        <v>11</v>
      </c>
      <c r="Z281" s="0" t="inlineStr">
        <is>
          <t>https://new.land.naver.com/complexes/5519?tab=detail&amp;rf=Y</t>
        </is>
      </c>
      <c r="AA281" s="0" t="inlineStr">
        <is>
          <t>전라북도 전주시 덕진구 송천동1가 138-5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덕진구</t>
        </is>
      </c>
      <c r="AE281" s="0" t="inlineStr">
        <is>
          <t>송천동1가</t>
        </is>
      </c>
      <c r="AG281" s="0" t="inlineStr">
        <is>
          <t>전라북도 전주시 덕진구 솔내로 120</t>
        </is>
      </c>
      <c r="AH281" s="0" t="n">
        <v>0</v>
      </c>
      <c r="AI281" s="0" t="n">
        <v>187</v>
      </c>
      <c r="AJ281" s="0" t="n">
        <v>21</v>
      </c>
      <c r="AK281" s="0" t="n">
        <v>277</v>
      </c>
      <c r="AL281" s="0" t="n">
        <v>1.54</v>
      </c>
    </row>
    <row r="282">
      <c r="A282" s="0" t="inlineStr">
        <is>
          <t>[송천동1가]</t>
        </is>
      </c>
      <c r="B282" s="0" t="n">
        <v>5519</v>
      </c>
      <c r="C282" s="0" t="n">
        <v>4</v>
      </c>
      <c r="D282" s="0" t="inlineStr">
        <is>
          <t>송천현대4차</t>
        </is>
      </c>
      <c r="E282" s="0" t="inlineStr">
        <is>
          <t>1998.12.</t>
        </is>
      </c>
      <c r="F282" s="0" t="n">
        <v>180</v>
      </c>
      <c r="G282" s="0" t="n">
        <v>60.7</v>
      </c>
      <c r="H282" s="0" t="n">
        <v>200.68</v>
      </c>
      <c r="I282" s="0" t="n">
        <v>54.05</v>
      </c>
      <c r="J282" s="0" t="n">
        <v>178.71</v>
      </c>
      <c r="K282" s="0" t="n">
        <v>24</v>
      </c>
      <c r="T282" s="0" t="n">
        <v>5</v>
      </c>
      <c r="U282" s="0" t="n">
        <v>3</v>
      </c>
      <c r="V282" s="0" t="inlineStr">
        <is>
          <t>계단식</t>
        </is>
      </c>
      <c r="W282" s="0" t="n">
        <v>200</v>
      </c>
      <c r="X282" s="0" t="n">
        <v>12</v>
      </c>
      <c r="Y282" s="0" t="n">
        <v>11</v>
      </c>
      <c r="Z282" s="0" t="inlineStr">
        <is>
          <t>https://new.land.naver.com/complexes/5519?tab=detail&amp;rf=Y</t>
        </is>
      </c>
      <c r="AA282" s="0" t="inlineStr">
        <is>
          <t>전라북도 전주시 덕진구 송천동1가 138-5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덕진구</t>
        </is>
      </c>
      <c r="AE282" s="0" t="inlineStr">
        <is>
          <t>송천동1가</t>
        </is>
      </c>
      <c r="AG282" s="0" t="inlineStr">
        <is>
          <t>전라북도 전주시 덕진구 솔내로 120</t>
        </is>
      </c>
      <c r="AH282" s="0" t="n">
        <v>0</v>
      </c>
      <c r="AI282" s="0" t="n">
        <v>187</v>
      </c>
      <c r="AJ282" s="0" t="n">
        <v>21</v>
      </c>
      <c r="AK282" s="0" t="n">
        <v>277</v>
      </c>
      <c r="AL282" s="0" t="n">
        <v>1.54</v>
      </c>
    </row>
    <row r="283">
      <c r="A283" s="0" t="inlineStr">
        <is>
          <t>[송천동1가]</t>
        </is>
      </c>
      <c r="B283" s="0" t="n">
        <v>27177</v>
      </c>
      <c r="C283" s="0" t="n">
        <v>1</v>
      </c>
      <c r="D283" s="0" t="inlineStr">
        <is>
          <t>송천아이파크6단지</t>
        </is>
      </c>
      <c r="E283" s="0" t="inlineStr">
        <is>
          <t>2009.05.</t>
        </is>
      </c>
      <c r="F283" s="0" t="n">
        <v>304</v>
      </c>
      <c r="G283" s="0" t="n">
        <v>41.07</v>
      </c>
      <c r="H283" s="0" t="n">
        <v>135.8</v>
      </c>
      <c r="I283" s="0" t="n">
        <v>30.82</v>
      </c>
      <c r="J283" s="0" t="n">
        <v>101.89</v>
      </c>
      <c r="K283" s="0" t="n">
        <v>197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135</v>
      </c>
      <c r="X283" s="0" t="n">
        <v>12</v>
      </c>
      <c r="Y283" s="0" t="n">
        <v>8</v>
      </c>
      <c r="Z283" s="0" t="inlineStr">
        <is>
          <t>https://new.land.naver.com/complexes/27177?tab=detail&amp;rf=Y</t>
        </is>
      </c>
      <c r="AA283" s="0" t="inlineStr">
        <is>
          <t>전라북도 전주시 덕진구 송천동1가 871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덕진구</t>
        </is>
      </c>
      <c r="AE283" s="0" t="inlineStr">
        <is>
          <t>송천동1가</t>
        </is>
      </c>
      <c r="AG283" s="0" t="inlineStr">
        <is>
          <t>전라북도 전주시 덕진구 오송로 47</t>
        </is>
      </c>
      <c r="AH283" s="0" t="n">
        <v>0</v>
      </c>
      <c r="AI283" s="0" t="n">
        <v>202</v>
      </c>
      <c r="AJ283" s="0" t="n">
        <v>23</v>
      </c>
      <c r="AK283" s="0" t="n">
        <v>464</v>
      </c>
      <c r="AL283" s="0" t="n">
        <v>1.53</v>
      </c>
    </row>
    <row r="284">
      <c r="A284" s="0" t="inlineStr">
        <is>
          <t>[송천동1가]</t>
        </is>
      </c>
      <c r="B284" s="0" t="n">
        <v>27177</v>
      </c>
      <c r="C284" s="0" t="n">
        <v>2</v>
      </c>
      <c r="D284" s="0" t="inlineStr">
        <is>
          <t>송천아이파크6단지</t>
        </is>
      </c>
      <c r="E284" s="0" t="inlineStr">
        <is>
          <t>2009.05.</t>
        </is>
      </c>
      <c r="F284" s="0" t="n">
        <v>304</v>
      </c>
      <c r="G284" s="0" t="n">
        <v>50.08</v>
      </c>
      <c r="H284" s="0" t="n">
        <v>165.56</v>
      </c>
      <c r="I284" s="0" t="n">
        <v>38.26</v>
      </c>
      <c r="J284" s="0" t="n">
        <v>126.5</v>
      </c>
      <c r="K284" s="0" t="n">
        <v>107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165</v>
      </c>
      <c r="X284" s="0" t="n">
        <v>12</v>
      </c>
      <c r="Y284" s="0" t="n">
        <v>8</v>
      </c>
      <c r="Z284" s="0" t="inlineStr">
        <is>
          <t>https://new.land.naver.com/complexes/27177?tab=detail&amp;rf=Y</t>
        </is>
      </c>
      <c r="AA284" s="0" t="inlineStr">
        <is>
          <t>전라북도 전주시 덕진구 송천동1가 871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덕진구</t>
        </is>
      </c>
      <c r="AE284" s="0" t="inlineStr">
        <is>
          <t>송천동1가</t>
        </is>
      </c>
      <c r="AG284" s="0" t="inlineStr">
        <is>
          <t>전라북도 전주시 덕진구 오송로 47</t>
        </is>
      </c>
      <c r="AH284" s="0" t="n">
        <v>0</v>
      </c>
      <c r="AI284" s="0" t="n">
        <v>202</v>
      </c>
      <c r="AJ284" s="0" t="n">
        <v>23</v>
      </c>
      <c r="AK284" s="0" t="n">
        <v>464</v>
      </c>
      <c r="AL284" s="0" t="n">
        <v>1.53</v>
      </c>
    </row>
    <row r="285">
      <c r="A285" s="0" t="inlineStr">
        <is>
          <t>[송천동1가]</t>
        </is>
      </c>
      <c r="B285" s="0" t="n">
        <v>109637</v>
      </c>
      <c r="C285" s="0" t="n">
        <v>1</v>
      </c>
      <c r="D285" s="0" t="inlineStr">
        <is>
          <t>현대(107-17)</t>
        </is>
      </c>
      <c r="E285" s="0" t="inlineStr">
        <is>
          <t>1989.07.</t>
        </is>
      </c>
      <c r="F285" s="0" t="n">
        <v>118</v>
      </c>
      <c r="G285" s="0" t="n">
        <v>14.59</v>
      </c>
      <c r="H285" s="0" t="n">
        <v>48.26</v>
      </c>
      <c r="I285" s="0" t="n">
        <v>11.96</v>
      </c>
      <c r="J285" s="0" t="n">
        <v>39.57</v>
      </c>
      <c r="K285" s="0" t="n">
        <v>118</v>
      </c>
      <c r="T285" s="0" t="n">
        <v>2</v>
      </c>
      <c r="U285" s="0" t="n">
        <v>1</v>
      </c>
      <c r="V285" s="0" t="inlineStr">
        <is>
          <t>계단식</t>
        </is>
      </c>
      <c r="W285" s="0" t="n">
        <v>48</v>
      </c>
      <c r="X285" s="0" t="n">
        <v>5</v>
      </c>
      <c r="Y285" s="0" t="n">
        <v>4</v>
      </c>
      <c r="Z285" s="0" t="inlineStr">
        <is>
          <t>https://new.land.naver.com/complexes/109637?tab=detail&amp;rf=Y</t>
        </is>
      </c>
      <c r="AA285" s="0" t="inlineStr">
        <is>
          <t>전라북도 전주시 덕진구 송천동1가 107-17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덕진구</t>
        </is>
      </c>
      <c r="AE285" s="0" t="inlineStr">
        <is>
          <t>송천동1가</t>
        </is>
      </c>
      <c r="AG285" s="0" t="inlineStr">
        <is>
          <t>전라북도 전주시 덕진구 오송1길 13-16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[송천동1가]</t>
        </is>
      </c>
      <c r="B286" s="0" t="n">
        <v>133092</v>
      </c>
      <c r="C286" s="0" t="n">
        <v>1</v>
      </c>
      <c r="D286" s="0" t="inlineStr">
        <is>
          <t>힐파크</t>
        </is>
      </c>
      <c r="E286" s="0" t="inlineStr">
        <is>
          <t>2013.09.</t>
        </is>
      </c>
      <c r="F286" s="0" t="n">
        <v>43</v>
      </c>
      <c r="G286" s="0" t="n">
        <v>27.57</v>
      </c>
      <c r="H286" s="0" t="n">
        <v>91.17</v>
      </c>
      <c r="I286" s="0" t="n">
        <v>23.8</v>
      </c>
      <c r="J286" s="0" t="n">
        <v>78.70999999999999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91</v>
      </c>
      <c r="X286" s="0" t="n">
        <v>5</v>
      </c>
      <c r="Y286" s="0" t="n">
        <v>5</v>
      </c>
      <c r="Z286" s="0" t="inlineStr">
        <is>
          <t>https://new.land.naver.com/complexes/133092?tab=detail&amp;rf=Y</t>
        </is>
      </c>
      <c r="AA286" s="0" t="inlineStr">
        <is>
          <t>전라북도 전주시 덕진구 송천동1가 84-5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덕진구</t>
        </is>
      </c>
      <c r="AE286" s="0" t="inlineStr">
        <is>
          <t>송천동1가</t>
        </is>
      </c>
      <c r="AG286" s="0" t="inlineStr">
        <is>
          <t>전라북도 전주시 덕진구 오송로 59-2</t>
        </is>
      </c>
      <c r="AH286" s="0" t="n">
        <v>0</v>
      </c>
      <c r="AI286" s="0" t="n">
        <v>0</v>
      </c>
      <c r="AJ286" s="0" t="n">
        <v>0</v>
      </c>
      <c r="AK286" s="0" t="n">
        <v>47</v>
      </c>
      <c r="AL286" s="0" t="n">
        <v>1.09</v>
      </c>
    </row>
    <row r="287">
      <c r="A287" s="0" t="inlineStr">
        <is>
          <t>[송천동1가]</t>
        </is>
      </c>
      <c r="B287" s="0" t="n">
        <v>133092</v>
      </c>
      <c r="C287" s="0" t="n">
        <v>2</v>
      </c>
      <c r="D287" s="0" t="inlineStr">
        <is>
          <t>힐파크</t>
        </is>
      </c>
      <c r="E287" s="0" t="inlineStr">
        <is>
          <t>2013.09.</t>
        </is>
      </c>
      <c r="F287" s="0" t="n">
        <v>43</v>
      </c>
      <c r="G287" s="0" t="n">
        <v>29.57</v>
      </c>
      <c r="H287" s="0" t="n">
        <v>97.77</v>
      </c>
      <c r="I287" s="0" t="n">
        <v>25.53</v>
      </c>
      <c r="J287" s="0" t="n">
        <v>84.41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97B</t>
        </is>
      </c>
      <c r="X287" s="0" t="n">
        <v>5</v>
      </c>
      <c r="Y287" s="0" t="n">
        <v>5</v>
      </c>
      <c r="Z287" s="0" t="inlineStr">
        <is>
          <t>https://new.land.naver.com/complexes/133092?tab=detail&amp;rf=Y</t>
        </is>
      </c>
      <c r="AA287" s="0" t="inlineStr">
        <is>
          <t>전라북도 전주시 덕진구 송천동1가 84-5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덕진구</t>
        </is>
      </c>
      <c r="AE287" s="0" t="inlineStr">
        <is>
          <t>송천동1가</t>
        </is>
      </c>
      <c r="AG287" s="0" t="inlineStr">
        <is>
          <t>전라북도 전주시 덕진구 오송로 59-2</t>
        </is>
      </c>
      <c r="AH287" s="0" t="n">
        <v>0</v>
      </c>
      <c r="AI287" s="0" t="n">
        <v>0</v>
      </c>
      <c r="AJ287" s="0" t="n">
        <v>0</v>
      </c>
      <c r="AK287" s="0" t="n">
        <v>47</v>
      </c>
      <c r="AL287" s="0" t="n">
        <v>1.09</v>
      </c>
    </row>
    <row r="288">
      <c r="A288" s="0" t="inlineStr">
        <is>
          <t>[송천동1가]</t>
        </is>
      </c>
      <c r="B288" s="0" t="n">
        <v>133092</v>
      </c>
      <c r="C288" s="0" t="n">
        <v>3</v>
      </c>
      <c r="D288" s="0" t="inlineStr">
        <is>
          <t>힐파크</t>
        </is>
      </c>
      <c r="E288" s="0" t="inlineStr">
        <is>
          <t>2013.09.</t>
        </is>
      </c>
      <c r="F288" s="0" t="n">
        <v>43</v>
      </c>
      <c r="G288" s="0" t="n">
        <v>29.67</v>
      </c>
      <c r="H288" s="0" t="n">
        <v>98.09</v>
      </c>
      <c r="I288" s="0" t="n">
        <v>25.61</v>
      </c>
      <c r="J288" s="0" t="n">
        <v>84.69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98E</t>
        </is>
      </c>
      <c r="X288" s="0" t="n">
        <v>5</v>
      </c>
      <c r="Y288" s="0" t="n">
        <v>5</v>
      </c>
      <c r="Z288" s="0" t="inlineStr">
        <is>
          <t>https://new.land.naver.com/complexes/133092?tab=detail&amp;rf=Y</t>
        </is>
      </c>
      <c r="AA288" s="0" t="inlineStr">
        <is>
          <t>전라북도 전주시 덕진구 송천동1가 84-5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덕진구</t>
        </is>
      </c>
      <c r="AE288" s="0" t="inlineStr">
        <is>
          <t>송천동1가</t>
        </is>
      </c>
      <c r="AG288" s="0" t="inlineStr">
        <is>
          <t>전라북도 전주시 덕진구 오송로 59-2</t>
        </is>
      </c>
      <c r="AH288" s="0" t="n">
        <v>0</v>
      </c>
      <c r="AI288" s="0" t="n">
        <v>0</v>
      </c>
      <c r="AJ288" s="0" t="n">
        <v>0</v>
      </c>
      <c r="AK288" s="0" t="n">
        <v>47</v>
      </c>
      <c r="AL288" s="0" t="n">
        <v>1.09</v>
      </c>
    </row>
    <row r="289">
      <c r="A289" s="0" t="inlineStr">
        <is>
          <t>[송천동1가]</t>
        </is>
      </c>
      <c r="B289" s="0" t="n">
        <v>133092</v>
      </c>
      <c r="C289" s="0" t="n">
        <v>4</v>
      </c>
      <c r="D289" s="0" t="inlineStr">
        <is>
          <t>힐파크</t>
        </is>
      </c>
      <c r="E289" s="0" t="inlineStr">
        <is>
          <t>2013.09.</t>
        </is>
      </c>
      <c r="F289" s="0" t="n">
        <v>43</v>
      </c>
      <c r="G289" s="0" t="n">
        <v>30.03</v>
      </c>
      <c r="H289" s="0" t="n">
        <v>99.3</v>
      </c>
      <c r="I289" s="0" t="n">
        <v>24.06</v>
      </c>
      <c r="J289" s="0" t="n">
        <v>79.55</v>
      </c>
      <c r="K289" s="0" t="n">
        <v>4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99A</t>
        </is>
      </c>
      <c r="X289" s="0" t="n">
        <v>5</v>
      </c>
      <c r="Y289" s="0" t="n">
        <v>5</v>
      </c>
      <c r="Z289" s="0" t="inlineStr">
        <is>
          <t>https://new.land.naver.com/complexes/133092?tab=detail&amp;rf=Y</t>
        </is>
      </c>
      <c r="AA289" s="0" t="inlineStr">
        <is>
          <t>전라북도 전주시 덕진구 송천동1가 84-5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덕진구</t>
        </is>
      </c>
      <c r="AE289" s="0" t="inlineStr">
        <is>
          <t>송천동1가</t>
        </is>
      </c>
      <c r="AG289" s="0" t="inlineStr">
        <is>
          <t>전라북도 전주시 덕진구 오송로 59-2</t>
        </is>
      </c>
      <c r="AH289" s="0" t="n">
        <v>0</v>
      </c>
      <c r="AI289" s="0" t="n">
        <v>0</v>
      </c>
      <c r="AJ289" s="0" t="n">
        <v>0</v>
      </c>
      <c r="AK289" s="0" t="n">
        <v>47</v>
      </c>
      <c r="AL289" s="0" t="n">
        <v>1.09</v>
      </c>
    </row>
    <row r="290">
      <c r="A290" s="0" t="inlineStr">
        <is>
          <t>[송천동1가]</t>
        </is>
      </c>
      <c r="B290" s="0" t="n">
        <v>133092</v>
      </c>
      <c r="C290" s="0" t="n">
        <v>5</v>
      </c>
      <c r="D290" s="0" t="inlineStr">
        <is>
          <t>힐파크</t>
        </is>
      </c>
      <c r="E290" s="0" t="inlineStr">
        <is>
          <t>2013.09.</t>
        </is>
      </c>
      <c r="F290" s="0" t="n">
        <v>43</v>
      </c>
      <c r="G290" s="0" t="n">
        <v>30.29</v>
      </c>
      <c r="H290" s="0" t="n">
        <v>100.15</v>
      </c>
      <c r="I290" s="0" t="n">
        <v>25.53</v>
      </c>
      <c r="J290" s="0" t="n">
        <v>84.41</v>
      </c>
      <c r="K290" s="0" t="n">
        <v>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100C</t>
        </is>
      </c>
      <c r="X290" s="0" t="n">
        <v>5</v>
      </c>
      <c r="Y290" s="0" t="n">
        <v>5</v>
      </c>
      <c r="Z290" s="0" t="inlineStr">
        <is>
          <t>https://new.land.naver.com/complexes/133092?tab=detail&amp;rf=Y</t>
        </is>
      </c>
      <c r="AA290" s="0" t="inlineStr">
        <is>
          <t>전라북도 전주시 덕진구 송천동1가 84-5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덕진구</t>
        </is>
      </c>
      <c r="AE290" s="0" t="inlineStr">
        <is>
          <t>송천동1가</t>
        </is>
      </c>
      <c r="AG290" s="0" t="inlineStr">
        <is>
          <t>전라북도 전주시 덕진구 오송로 59-2</t>
        </is>
      </c>
      <c r="AH290" s="0" t="n">
        <v>0</v>
      </c>
      <c r="AI290" s="0" t="n">
        <v>0</v>
      </c>
      <c r="AJ290" s="0" t="n">
        <v>0</v>
      </c>
      <c r="AK290" s="0" t="n">
        <v>47</v>
      </c>
      <c r="AL290" s="0" t="n">
        <v>1.09</v>
      </c>
    </row>
    <row r="291">
      <c r="A291" s="0" t="inlineStr">
        <is>
          <t>[송천동1가]</t>
        </is>
      </c>
      <c r="B291" s="0" t="n">
        <v>133092</v>
      </c>
      <c r="C291" s="0" t="n">
        <v>6</v>
      </c>
      <c r="D291" s="0" t="inlineStr">
        <is>
          <t>힐파크</t>
        </is>
      </c>
      <c r="E291" s="0" t="inlineStr">
        <is>
          <t>2013.09.</t>
        </is>
      </c>
      <c r="F291" s="0" t="n">
        <v>43</v>
      </c>
      <c r="G291" s="0" t="n">
        <v>30.38</v>
      </c>
      <c r="H291" s="0" t="n">
        <v>100.44</v>
      </c>
      <c r="I291" s="0" t="n">
        <v>25.6</v>
      </c>
      <c r="J291" s="0" t="n">
        <v>84.65000000000001</v>
      </c>
      <c r="K291" s="0" t="n">
        <v>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100D</t>
        </is>
      </c>
      <c r="X291" s="0" t="n">
        <v>5</v>
      </c>
      <c r="Y291" s="0" t="n">
        <v>5</v>
      </c>
      <c r="Z291" s="0" t="inlineStr">
        <is>
          <t>https://new.land.naver.com/complexes/133092?tab=detail&amp;rf=Y</t>
        </is>
      </c>
      <c r="AA291" s="0" t="inlineStr">
        <is>
          <t>전라북도 전주시 덕진구 송천동1가 84-5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덕진구</t>
        </is>
      </c>
      <c r="AE291" s="0" t="inlineStr">
        <is>
          <t>송천동1가</t>
        </is>
      </c>
      <c r="AG291" s="0" t="inlineStr">
        <is>
          <t>전라북도 전주시 덕진구 오송로 59-2</t>
        </is>
      </c>
      <c r="AH291" s="0" t="n">
        <v>0</v>
      </c>
      <c r="AI291" s="0" t="n">
        <v>0</v>
      </c>
      <c r="AJ291" s="0" t="n">
        <v>0</v>
      </c>
      <c r="AK291" s="0" t="n">
        <v>47</v>
      </c>
      <c r="AL291" s="0" t="n">
        <v>1.09</v>
      </c>
    </row>
    <row r="292">
      <c r="A292" s="0" t="inlineStr">
        <is>
          <t>[송천동1가]</t>
        </is>
      </c>
      <c r="B292" s="0" t="n">
        <v>133092</v>
      </c>
      <c r="C292" s="0" t="n">
        <v>7</v>
      </c>
      <c r="D292" s="0" t="inlineStr">
        <is>
          <t>힐파크</t>
        </is>
      </c>
      <c r="E292" s="0" t="inlineStr">
        <is>
          <t>2013.09.</t>
        </is>
      </c>
      <c r="F292" s="0" t="n">
        <v>43</v>
      </c>
      <c r="G292" s="0" t="n">
        <v>30.4</v>
      </c>
      <c r="H292" s="0" t="n">
        <v>100.51</v>
      </c>
      <c r="I292" s="0" t="n">
        <v>25.62</v>
      </c>
      <c r="J292" s="0" t="n">
        <v>84.70999999999999</v>
      </c>
      <c r="K292" s="0" t="n">
        <v>4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100F</t>
        </is>
      </c>
      <c r="X292" s="0" t="n">
        <v>5</v>
      </c>
      <c r="Y292" s="0" t="n">
        <v>5</v>
      </c>
      <c r="Z292" s="0" t="inlineStr">
        <is>
          <t>https://new.land.naver.com/complexes/133092?tab=detail&amp;rf=Y</t>
        </is>
      </c>
      <c r="AA292" s="0" t="inlineStr">
        <is>
          <t>전라북도 전주시 덕진구 송천동1가 84-5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덕진구</t>
        </is>
      </c>
      <c r="AE292" s="0" t="inlineStr">
        <is>
          <t>송천동1가</t>
        </is>
      </c>
      <c r="AG292" s="0" t="inlineStr">
        <is>
          <t>전라북도 전주시 덕진구 오송로 59-2</t>
        </is>
      </c>
      <c r="AH292" s="0" t="n">
        <v>0</v>
      </c>
      <c r="AI292" s="0" t="n">
        <v>0</v>
      </c>
      <c r="AJ292" s="0" t="n">
        <v>0</v>
      </c>
      <c r="AK292" s="0" t="n">
        <v>47</v>
      </c>
      <c r="AL292" s="0" t="n">
        <v>1.09</v>
      </c>
    </row>
    <row r="293">
      <c r="A293" s="0" t="inlineStr">
        <is>
          <t>[송천동1가]</t>
        </is>
      </c>
      <c r="B293" s="0" t="n">
        <v>133092</v>
      </c>
      <c r="C293" s="0" t="n">
        <v>8</v>
      </c>
      <c r="D293" s="0" t="inlineStr">
        <is>
          <t>힐파크</t>
        </is>
      </c>
      <c r="E293" s="0" t="inlineStr">
        <is>
          <t>2013.09.</t>
        </is>
      </c>
      <c r="F293" s="0" t="n">
        <v>43</v>
      </c>
      <c r="G293" s="0" t="n">
        <v>30.85</v>
      </c>
      <c r="H293" s="0" t="n">
        <v>102.01</v>
      </c>
      <c r="I293" s="0" t="n">
        <v>25.59</v>
      </c>
      <c r="J293" s="0" t="n">
        <v>84.59999999999999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102B</t>
        </is>
      </c>
      <c r="X293" s="0" t="n">
        <v>5</v>
      </c>
      <c r="Y293" s="0" t="n">
        <v>5</v>
      </c>
      <c r="Z293" s="0" t="inlineStr">
        <is>
          <t>https://new.land.naver.com/complexes/133092?tab=detail&amp;rf=Y</t>
        </is>
      </c>
      <c r="AA293" s="0" t="inlineStr">
        <is>
          <t>전라북도 전주시 덕진구 송천동1가 84-5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덕진구</t>
        </is>
      </c>
      <c r="AE293" s="0" t="inlineStr">
        <is>
          <t>송천동1가</t>
        </is>
      </c>
      <c r="AG293" s="0" t="inlineStr">
        <is>
          <t>전라북도 전주시 덕진구 오송로 59-2</t>
        </is>
      </c>
      <c r="AH293" s="0" t="n">
        <v>0</v>
      </c>
      <c r="AI293" s="0" t="n">
        <v>0</v>
      </c>
      <c r="AJ293" s="0" t="n">
        <v>0</v>
      </c>
      <c r="AK293" s="0" t="n">
        <v>47</v>
      </c>
      <c r="AL293" s="0" t="n">
        <v>1.09</v>
      </c>
    </row>
    <row r="294">
      <c r="A294" s="0" t="inlineStr">
        <is>
          <t>[송천동1가]</t>
        </is>
      </c>
      <c r="B294" s="0" t="n">
        <v>133092</v>
      </c>
      <c r="C294" s="0" t="n">
        <v>9</v>
      </c>
      <c r="D294" s="0" t="inlineStr">
        <is>
          <t>힐파크</t>
        </is>
      </c>
      <c r="E294" s="0" t="inlineStr">
        <is>
          <t>2013.09.</t>
        </is>
      </c>
      <c r="F294" s="0" t="n">
        <v>43</v>
      </c>
      <c r="G294" s="0" t="n">
        <v>30.9</v>
      </c>
      <c r="H294" s="0" t="n">
        <v>102.18</v>
      </c>
      <c r="I294" s="0" t="n">
        <v>25.63</v>
      </c>
      <c r="J294" s="0" t="n">
        <v>84.73999999999999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102C</t>
        </is>
      </c>
      <c r="X294" s="0" t="n">
        <v>5</v>
      </c>
      <c r="Y294" s="0" t="n">
        <v>5</v>
      </c>
      <c r="Z294" s="0" t="inlineStr">
        <is>
          <t>https://new.land.naver.com/complexes/133092?tab=detail&amp;rf=Y</t>
        </is>
      </c>
      <c r="AA294" s="0" t="inlineStr">
        <is>
          <t>전라북도 전주시 덕진구 송천동1가 84-5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덕진구</t>
        </is>
      </c>
      <c r="AE294" s="0" t="inlineStr">
        <is>
          <t>송천동1가</t>
        </is>
      </c>
      <c r="AG294" s="0" t="inlineStr">
        <is>
          <t>전라북도 전주시 덕진구 오송로 59-2</t>
        </is>
      </c>
      <c r="AH294" s="0" t="n">
        <v>0</v>
      </c>
      <c r="AI294" s="0" t="n">
        <v>0</v>
      </c>
      <c r="AJ294" s="0" t="n">
        <v>0</v>
      </c>
      <c r="AK294" s="0" t="n">
        <v>47</v>
      </c>
      <c r="AL294" s="0" t="n">
        <v>1.09</v>
      </c>
    </row>
    <row r="295">
      <c r="A295" s="0" t="inlineStr">
        <is>
          <t>[송천동1가]</t>
        </is>
      </c>
      <c r="B295" s="0" t="n">
        <v>133092</v>
      </c>
      <c r="C295" s="0" t="n">
        <v>10</v>
      </c>
      <c r="D295" s="0" t="inlineStr">
        <is>
          <t>힐파크</t>
        </is>
      </c>
      <c r="E295" s="0" t="inlineStr">
        <is>
          <t>2013.09.</t>
        </is>
      </c>
      <c r="F295" s="0" t="n">
        <v>43</v>
      </c>
      <c r="G295" s="0" t="n">
        <v>30.96</v>
      </c>
      <c r="H295" s="0" t="n">
        <v>102.35</v>
      </c>
      <c r="I295" s="0" t="n">
        <v>25.67</v>
      </c>
      <c r="J295" s="0" t="n">
        <v>84.88</v>
      </c>
      <c r="K295" s="0" t="n">
        <v>3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102D</t>
        </is>
      </c>
      <c r="X295" s="0" t="n">
        <v>5</v>
      </c>
      <c r="Y295" s="0" t="n">
        <v>5</v>
      </c>
      <c r="Z295" s="0" t="inlineStr">
        <is>
          <t>https://new.land.naver.com/complexes/133092?tab=detail&amp;rf=Y</t>
        </is>
      </c>
      <c r="AA295" s="0" t="inlineStr">
        <is>
          <t>전라북도 전주시 덕진구 송천동1가 84-5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덕진구</t>
        </is>
      </c>
      <c r="AE295" s="0" t="inlineStr">
        <is>
          <t>송천동1가</t>
        </is>
      </c>
      <c r="AG295" s="0" t="inlineStr">
        <is>
          <t>전라북도 전주시 덕진구 오송로 59-2</t>
        </is>
      </c>
      <c r="AH295" s="0" t="n">
        <v>0</v>
      </c>
      <c r="AI295" s="0" t="n">
        <v>0</v>
      </c>
      <c r="AJ295" s="0" t="n">
        <v>0</v>
      </c>
      <c r="AK295" s="0" t="n">
        <v>47</v>
      </c>
      <c r="AL295" s="0" t="n">
        <v>1.09</v>
      </c>
    </row>
    <row r="296">
      <c r="A296" s="0" t="inlineStr">
        <is>
          <t>[송천동1가]</t>
        </is>
      </c>
      <c r="B296" s="0" t="n">
        <v>133092</v>
      </c>
      <c r="C296" s="0" t="n">
        <v>11</v>
      </c>
      <c r="D296" s="0" t="inlineStr">
        <is>
          <t>힐파크</t>
        </is>
      </c>
      <c r="E296" s="0" t="inlineStr">
        <is>
          <t>2013.09.</t>
        </is>
      </c>
      <c r="F296" s="0" t="n">
        <v>43</v>
      </c>
      <c r="G296" s="0" t="n">
        <v>31.2</v>
      </c>
      <c r="H296" s="0" t="n">
        <v>103.16</v>
      </c>
      <c r="I296" s="0" t="n">
        <v>24.99</v>
      </c>
      <c r="J296" s="0" t="n">
        <v>82.64</v>
      </c>
      <c r="K296" s="0" t="n">
        <v>4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103A</t>
        </is>
      </c>
      <c r="X296" s="0" t="n">
        <v>5</v>
      </c>
      <c r="Y296" s="0" t="n">
        <v>5</v>
      </c>
      <c r="Z296" s="0" t="inlineStr">
        <is>
          <t>https://new.land.naver.com/complexes/133092?tab=detail&amp;rf=Y</t>
        </is>
      </c>
      <c r="AA296" s="0" t="inlineStr">
        <is>
          <t>전라북도 전주시 덕진구 송천동1가 84-5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덕진구</t>
        </is>
      </c>
      <c r="AE296" s="0" t="inlineStr">
        <is>
          <t>송천동1가</t>
        </is>
      </c>
      <c r="AG296" s="0" t="inlineStr">
        <is>
          <t>전라북도 전주시 덕진구 오송로 59-2</t>
        </is>
      </c>
      <c r="AH296" s="0" t="n">
        <v>0</v>
      </c>
      <c r="AI296" s="0" t="n">
        <v>0</v>
      </c>
      <c r="AJ296" s="0" t="n">
        <v>0</v>
      </c>
      <c r="AK296" s="0" t="n">
        <v>47</v>
      </c>
      <c r="AL296" s="0" t="n">
        <v>1.09</v>
      </c>
    </row>
    <row r="297">
      <c r="A297" s="0" t="inlineStr">
        <is>
          <t>[송천동1가]</t>
        </is>
      </c>
      <c r="B297" s="0" t="n">
        <v>133092</v>
      </c>
      <c r="C297" s="0" t="n">
        <v>12</v>
      </c>
      <c r="D297" s="0" t="inlineStr">
        <is>
          <t>힐파크</t>
        </is>
      </c>
      <c r="E297" s="0" t="inlineStr">
        <is>
          <t>2013.09.</t>
        </is>
      </c>
      <c r="F297" s="0" t="n">
        <v>43</v>
      </c>
      <c r="G297" s="0" t="n">
        <v>31.47</v>
      </c>
      <c r="H297" s="0" t="n">
        <v>104.04</v>
      </c>
      <c r="I297" s="0" t="n">
        <v>26.09</v>
      </c>
      <c r="J297" s="0" t="n">
        <v>86.28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104E</t>
        </is>
      </c>
      <c r="X297" s="0" t="n">
        <v>5</v>
      </c>
      <c r="Y297" s="0" t="n">
        <v>5</v>
      </c>
      <c r="Z297" s="0" t="inlineStr">
        <is>
          <t>https://new.land.naver.com/complexes/133092?tab=detail&amp;rf=Y</t>
        </is>
      </c>
      <c r="AA297" s="0" t="inlineStr">
        <is>
          <t>전라북도 전주시 덕진구 송천동1가 84-5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덕진구</t>
        </is>
      </c>
      <c r="AE297" s="0" t="inlineStr">
        <is>
          <t>송천동1가</t>
        </is>
      </c>
      <c r="AG297" s="0" t="inlineStr">
        <is>
          <t>전라북도 전주시 덕진구 오송로 59-2</t>
        </is>
      </c>
      <c r="AH297" s="0" t="n">
        <v>0</v>
      </c>
      <c r="AI297" s="0" t="n">
        <v>0</v>
      </c>
      <c r="AJ297" s="0" t="n">
        <v>0</v>
      </c>
      <c r="AK297" s="0" t="n">
        <v>47</v>
      </c>
      <c r="AL297" s="0" t="n">
        <v>1.09</v>
      </c>
    </row>
    <row r="298">
      <c r="A298" s="0" t="inlineStr">
        <is>
          <t>[송천동1가]</t>
        </is>
      </c>
      <c r="B298" s="0" t="n">
        <v>133092</v>
      </c>
      <c r="C298" s="0" t="n">
        <v>13</v>
      </c>
      <c r="D298" s="0" t="inlineStr">
        <is>
          <t>힐파크</t>
        </is>
      </c>
      <c r="E298" s="0" t="inlineStr">
        <is>
          <t>2013.09.</t>
        </is>
      </c>
      <c r="F298" s="0" t="n">
        <v>43</v>
      </c>
      <c r="G298" s="0" t="n">
        <v>49.75</v>
      </c>
      <c r="H298" s="0" t="n">
        <v>164.49</v>
      </c>
      <c r="I298" s="0" t="n">
        <v>41.26</v>
      </c>
      <c r="J298" s="0" t="n">
        <v>136.41</v>
      </c>
      <c r="K298" s="0" t="n">
        <v>1</v>
      </c>
      <c r="T298" s="0" t="n">
        <v>4</v>
      </c>
      <c r="U298" s="0" t="n">
        <v>2</v>
      </c>
      <c r="V298" s="0" t="inlineStr">
        <is>
          <t>계단식</t>
        </is>
      </c>
      <c r="W298" s="0" t="n">
        <v>164</v>
      </c>
      <c r="X298" s="0" t="n">
        <v>5</v>
      </c>
      <c r="Y298" s="0" t="n">
        <v>5</v>
      </c>
      <c r="Z298" s="0" t="inlineStr">
        <is>
          <t>https://new.land.naver.com/complexes/133092?tab=detail&amp;rf=Y</t>
        </is>
      </c>
      <c r="AA298" s="0" t="inlineStr">
        <is>
          <t>전라북도 전주시 덕진구 송천동1가 84-5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덕진구</t>
        </is>
      </c>
      <c r="AE298" s="0" t="inlineStr">
        <is>
          <t>송천동1가</t>
        </is>
      </c>
      <c r="AG298" s="0" t="inlineStr">
        <is>
          <t>전라북도 전주시 덕진구 오송로 59-2</t>
        </is>
      </c>
      <c r="AH298" s="0" t="n">
        <v>0</v>
      </c>
      <c r="AI298" s="0" t="n">
        <v>0</v>
      </c>
      <c r="AJ298" s="0" t="n">
        <v>0</v>
      </c>
      <c r="AK298" s="0" t="n">
        <v>47</v>
      </c>
      <c r="AL298" s="0" t="n">
        <v>1.09</v>
      </c>
    </row>
    <row r="299">
      <c r="A299" s="0" t="inlineStr">
        <is>
          <t>[송천동1가]</t>
        </is>
      </c>
      <c r="B299" s="0" t="n">
        <v>123544</v>
      </c>
      <c r="C299" s="0" t="n">
        <v>1</v>
      </c>
      <c r="D299" s="0" t="inlineStr">
        <is>
          <t>금정</t>
        </is>
      </c>
      <c r="E299" s="0" t="inlineStr">
        <is>
          <t>1985.12.</t>
        </is>
      </c>
      <c r="F299" s="0" t="n">
        <v>48</v>
      </c>
      <c r="G299" s="0" t="n">
        <v>20.69</v>
      </c>
      <c r="H299" s="0" t="n">
        <v>68.41</v>
      </c>
      <c r="I299" s="0" t="n">
        <v>16.71</v>
      </c>
      <c r="J299" s="0" t="n">
        <v>55.26</v>
      </c>
      <c r="K299" s="0" t="n">
        <v>35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68A</t>
        </is>
      </c>
      <c r="X299" s="0" t="n">
        <v>5</v>
      </c>
      <c r="Y299" s="0" t="n">
        <v>4</v>
      </c>
      <c r="Z299" s="0" t="inlineStr">
        <is>
          <t>https://new.land.naver.com/complexes/123544?tab=detail&amp;rf=Y</t>
        </is>
      </c>
      <c r="AA299" s="0" t="inlineStr">
        <is>
          <t>전라북도 전주시 덕진구 송천동1가 170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덕진구</t>
        </is>
      </c>
      <c r="AE299" s="0" t="inlineStr">
        <is>
          <t>송천동1가</t>
        </is>
      </c>
      <c r="AG299" s="0" t="inlineStr">
        <is>
          <t>전라북도 전주시 덕진구 솔내2길 80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[송천동1가]</t>
        </is>
      </c>
      <c r="B300" s="0" t="n">
        <v>123544</v>
      </c>
      <c r="C300" s="0" t="n">
        <v>2</v>
      </c>
      <c r="D300" s="0" t="inlineStr">
        <is>
          <t>금정</t>
        </is>
      </c>
      <c r="E300" s="0" t="inlineStr">
        <is>
          <t>1985.12.</t>
        </is>
      </c>
      <c r="F300" s="0" t="n">
        <v>48</v>
      </c>
      <c r="G300" s="0" t="n">
        <v>21.05</v>
      </c>
      <c r="H300" s="0" t="n">
        <v>69.59</v>
      </c>
      <c r="I300" s="0" t="n">
        <v>17.07</v>
      </c>
      <c r="J300" s="0" t="n">
        <v>56.44</v>
      </c>
      <c r="K300" s="0" t="n">
        <v>5</v>
      </c>
      <c r="T300" s="0" t="n">
        <v>2</v>
      </c>
      <c r="U300" s="0" t="n">
        <v>1</v>
      </c>
      <c r="V300" s="0" t="inlineStr">
        <is>
          <t>복도식</t>
        </is>
      </c>
      <c r="W300" s="0" t="inlineStr">
        <is>
          <t>69B</t>
        </is>
      </c>
      <c r="X300" s="0" t="n">
        <v>5</v>
      </c>
      <c r="Y300" s="0" t="n">
        <v>4</v>
      </c>
      <c r="Z300" s="0" t="inlineStr">
        <is>
          <t>https://new.land.naver.com/complexes/123544?tab=detail&amp;rf=Y</t>
        </is>
      </c>
      <c r="AA300" s="0" t="inlineStr">
        <is>
          <t>전라북도 전주시 덕진구 송천동1가 170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덕진구</t>
        </is>
      </c>
      <c r="AE300" s="0" t="inlineStr">
        <is>
          <t>송천동1가</t>
        </is>
      </c>
      <c r="AG300" s="0" t="inlineStr">
        <is>
          <t>전라북도 전주시 덕진구 솔내2길 80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[송천동1가]</t>
        </is>
      </c>
      <c r="B301" s="0" t="n">
        <v>123544</v>
      </c>
      <c r="C301" s="0" t="n">
        <v>3</v>
      </c>
      <c r="D301" s="0" t="inlineStr">
        <is>
          <t>금정</t>
        </is>
      </c>
      <c r="E301" s="0" t="inlineStr">
        <is>
          <t>1985.12.</t>
        </is>
      </c>
      <c r="F301" s="0" t="n">
        <v>48</v>
      </c>
      <c r="G301" s="0" t="n">
        <v>21.61</v>
      </c>
      <c r="H301" s="0" t="n">
        <v>71.47</v>
      </c>
      <c r="I301" s="0" t="n">
        <v>17.64</v>
      </c>
      <c r="J301" s="0" t="n">
        <v>58.32</v>
      </c>
      <c r="K301" s="0" t="n">
        <v>8</v>
      </c>
      <c r="T301" s="0" t="n">
        <v>2</v>
      </c>
      <c r="U301" s="0" t="n">
        <v>1</v>
      </c>
      <c r="V301" s="0" t="inlineStr">
        <is>
          <t>복도식</t>
        </is>
      </c>
      <c r="W301" s="0" t="n">
        <v>71</v>
      </c>
      <c r="X301" s="0" t="n">
        <v>5</v>
      </c>
      <c r="Y301" s="0" t="n">
        <v>4</v>
      </c>
      <c r="Z301" s="0" t="inlineStr">
        <is>
          <t>https://new.land.naver.com/complexes/123544?tab=detail&amp;rf=Y</t>
        </is>
      </c>
      <c r="AA301" s="0" t="inlineStr">
        <is>
          <t>전라북도 전주시 덕진구 송천동1가 170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덕진구</t>
        </is>
      </c>
      <c r="AE301" s="0" t="inlineStr">
        <is>
          <t>송천동1가</t>
        </is>
      </c>
      <c r="AG301" s="0" t="inlineStr">
        <is>
          <t>전라북도 전주시 덕진구 솔내2길 80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[송천동1가]</t>
        </is>
      </c>
      <c r="B302" s="0" t="n">
        <v>15023</v>
      </c>
      <c r="C302" s="0" t="n">
        <v>1</v>
      </c>
      <c r="D302" s="0" t="inlineStr">
        <is>
          <t>성원무지개</t>
        </is>
      </c>
      <c r="E302" s="0" t="inlineStr">
        <is>
          <t>1988.01.</t>
        </is>
      </c>
      <c r="F302" s="0" t="n">
        <v>317</v>
      </c>
      <c r="G302" s="0" t="n">
        <v>21.08</v>
      </c>
      <c r="H302" s="0" t="n">
        <v>69.70999999999999</v>
      </c>
      <c r="I302" s="0" t="n">
        <v>18.13</v>
      </c>
      <c r="J302" s="0" t="n">
        <v>59.94</v>
      </c>
      <c r="K302" s="0" t="n">
        <v>314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5</v>
      </c>
      <c r="Y302" s="0" t="n">
        <v>4</v>
      </c>
      <c r="Z302" s="0" t="inlineStr">
        <is>
          <t>https://new.land.naver.com/complexes/15023?tab=detail&amp;rf=Y</t>
        </is>
      </c>
      <c r="AA302" s="0" t="inlineStr">
        <is>
          <t>전라북도 전주시 덕진구 송천동1가 543-2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덕진구</t>
        </is>
      </c>
      <c r="AE302" s="0" t="inlineStr">
        <is>
          <t>송천동1가</t>
        </is>
      </c>
      <c r="AG302" s="0" t="inlineStr">
        <is>
          <t>전라북도 전주시 덕진구 용소로 103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[송천동1가]</t>
        </is>
      </c>
      <c r="B303" s="0" t="n">
        <v>15023</v>
      </c>
      <c r="C303" s="0" t="n">
        <v>2</v>
      </c>
      <c r="D303" s="0" t="inlineStr">
        <is>
          <t>성원무지개</t>
        </is>
      </c>
      <c r="E303" s="0" t="inlineStr">
        <is>
          <t>1988.01.</t>
        </is>
      </c>
      <c r="F303" s="0" t="n">
        <v>317</v>
      </c>
      <c r="G303" s="0" t="n">
        <v>21.57</v>
      </c>
      <c r="H303" s="0" t="n">
        <v>71.31</v>
      </c>
      <c r="I303" s="0" t="n">
        <v>17.91</v>
      </c>
      <c r="J303" s="0" t="n">
        <v>59.22</v>
      </c>
      <c r="K303" s="0" t="n">
        <v>3</v>
      </c>
      <c r="T303" s="0" t="n">
        <v>2</v>
      </c>
      <c r="U303" s="0" t="n">
        <v>1</v>
      </c>
      <c r="V303" s="0" t="inlineStr">
        <is>
          <t>계단식</t>
        </is>
      </c>
      <c r="W303" s="0" t="n">
        <v>71</v>
      </c>
      <c r="X303" s="0" t="n">
        <v>5</v>
      </c>
      <c r="Y303" s="0" t="n">
        <v>4</v>
      </c>
      <c r="Z303" s="0" t="inlineStr">
        <is>
          <t>https://new.land.naver.com/complexes/15023?tab=detail&amp;rf=Y</t>
        </is>
      </c>
      <c r="AA303" s="0" t="inlineStr">
        <is>
          <t>전라북도 전주시 덕진구 송천동1가 543-2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덕진구</t>
        </is>
      </c>
      <c r="AE303" s="0" t="inlineStr">
        <is>
          <t>송천동1가</t>
        </is>
      </c>
      <c r="AG303" s="0" t="inlineStr">
        <is>
          <t>전라북도 전주시 덕진구 용소로 103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[송천동1가]</t>
        </is>
      </c>
      <c r="B304" s="0" t="n">
        <v>5505</v>
      </c>
      <c r="C304" s="0" t="n">
        <v>1</v>
      </c>
      <c r="D304" s="0" t="inlineStr">
        <is>
          <t>용소마을제일</t>
        </is>
      </c>
      <c r="E304" s="0" t="inlineStr">
        <is>
          <t>1999.10.</t>
        </is>
      </c>
      <c r="F304" s="0" t="n">
        <v>272</v>
      </c>
      <c r="G304" s="0" t="n">
        <v>32.01</v>
      </c>
      <c r="H304" s="0" t="n">
        <v>105.85</v>
      </c>
      <c r="I304" s="0" t="n">
        <v>25.7</v>
      </c>
      <c r="J304" s="0" t="n">
        <v>84.95999999999999</v>
      </c>
      <c r="K304" s="0" t="n">
        <v>134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105</v>
      </c>
      <c r="X304" s="0" t="n">
        <v>17</v>
      </c>
      <c r="Y304" s="0" t="n">
        <v>9</v>
      </c>
      <c r="Z304" s="0" t="inlineStr">
        <is>
          <t>https://new.land.naver.com/complexes/5505?tab=detail&amp;rf=Y</t>
        </is>
      </c>
      <c r="AA304" s="0" t="inlineStr">
        <is>
          <t>전라북도 전주시 덕진구 송천동1가 626-3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덕진구</t>
        </is>
      </c>
      <c r="AE304" s="0" t="inlineStr">
        <is>
          <t>송천동1가</t>
        </is>
      </c>
      <c r="AG304" s="0" t="inlineStr">
        <is>
          <t>전라북도 전주시 덕진구 송천3길 50</t>
        </is>
      </c>
      <c r="AH304" s="0" t="n">
        <v>0</v>
      </c>
      <c r="AI304" s="0" t="n">
        <v>216</v>
      </c>
      <c r="AJ304" s="0" t="n">
        <v>32</v>
      </c>
      <c r="AK304" s="0" t="n">
        <v>376</v>
      </c>
      <c r="AL304" s="0" t="n">
        <v>1.38</v>
      </c>
    </row>
    <row r="305">
      <c r="A305" s="0" t="inlineStr">
        <is>
          <t>[송천동1가]</t>
        </is>
      </c>
      <c r="B305" s="0" t="n">
        <v>5505</v>
      </c>
      <c r="C305" s="0" t="n">
        <v>2</v>
      </c>
      <c r="D305" s="0" t="inlineStr">
        <is>
          <t>용소마을제일</t>
        </is>
      </c>
      <c r="E305" s="0" t="inlineStr">
        <is>
          <t>1999.10.</t>
        </is>
      </c>
      <c r="F305" s="0" t="n">
        <v>272</v>
      </c>
      <c r="G305" s="0" t="n">
        <v>37.46</v>
      </c>
      <c r="H305" s="0" t="n">
        <v>123.86</v>
      </c>
      <c r="I305" s="0" t="n">
        <v>30.2</v>
      </c>
      <c r="J305" s="0" t="n">
        <v>99.84</v>
      </c>
      <c r="K305" s="0" t="n">
        <v>87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123</v>
      </c>
      <c r="X305" s="0" t="n">
        <v>17</v>
      </c>
      <c r="Y305" s="0" t="n">
        <v>9</v>
      </c>
      <c r="Z305" s="0" t="inlineStr">
        <is>
          <t>https://new.land.naver.com/complexes/5505?tab=detail&amp;rf=Y</t>
        </is>
      </c>
      <c r="AA305" s="0" t="inlineStr">
        <is>
          <t>전라북도 전주시 덕진구 송천동1가 626-3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덕진구</t>
        </is>
      </c>
      <c r="AE305" s="0" t="inlineStr">
        <is>
          <t>송천동1가</t>
        </is>
      </c>
      <c r="AG305" s="0" t="inlineStr">
        <is>
          <t>전라북도 전주시 덕진구 송천3길 50</t>
        </is>
      </c>
      <c r="AH305" s="0" t="n">
        <v>0</v>
      </c>
      <c r="AI305" s="0" t="n">
        <v>216</v>
      </c>
      <c r="AJ305" s="0" t="n">
        <v>32</v>
      </c>
      <c r="AK305" s="0" t="n">
        <v>376</v>
      </c>
      <c r="AL305" s="0" t="n">
        <v>1.38</v>
      </c>
    </row>
    <row r="306">
      <c r="A306" s="0" t="inlineStr">
        <is>
          <t>[송천동1가]</t>
        </is>
      </c>
      <c r="B306" s="0" t="n">
        <v>5505</v>
      </c>
      <c r="C306" s="0" t="n">
        <v>3</v>
      </c>
      <c r="D306" s="0" t="inlineStr">
        <is>
          <t>용소마을제일</t>
        </is>
      </c>
      <c r="E306" s="0" t="inlineStr">
        <is>
          <t>1999.10.</t>
        </is>
      </c>
      <c r="F306" s="0" t="n">
        <v>272</v>
      </c>
      <c r="G306" s="0" t="n">
        <v>49.1</v>
      </c>
      <c r="H306" s="0" t="n">
        <v>162.34</v>
      </c>
      <c r="I306" s="0" t="n">
        <v>40.82</v>
      </c>
      <c r="J306" s="0" t="n">
        <v>134.97</v>
      </c>
      <c r="K306" s="0" t="n">
        <v>51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162</v>
      </c>
      <c r="X306" s="0" t="n">
        <v>17</v>
      </c>
      <c r="Y306" s="0" t="n">
        <v>9</v>
      </c>
      <c r="Z306" s="0" t="inlineStr">
        <is>
          <t>https://new.land.naver.com/complexes/5505?tab=detail&amp;rf=Y</t>
        </is>
      </c>
      <c r="AA306" s="0" t="inlineStr">
        <is>
          <t>전라북도 전주시 덕진구 송천동1가 626-3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덕진구</t>
        </is>
      </c>
      <c r="AE306" s="0" t="inlineStr">
        <is>
          <t>송천동1가</t>
        </is>
      </c>
      <c r="AG306" s="0" t="inlineStr">
        <is>
          <t>전라북도 전주시 덕진구 송천3길 50</t>
        </is>
      </c>
      <c r="AH306" s="0" t="n">
        <v>0</v>
      </c>
      <c r="AI306" s="0" t="n">
        <v>216</v>
      </c>
      <c r="AJ306" s="0" t="n">
        <v>32</v>
      </c>
      <c r="AK306" s="0" t="n">
        <v>376</v>
      </c>
      <c r="AL306" s="0" t="n">
        <v>1.38</v>
      </c>
    </row>
    <row r="307">
      <c r="A307" s="0" t="inlineStr">
        <is>
          <t>[송천동1가]</t>
        </is>
      </c>
      <c r="B307" s="0" t="n">
        <v>26323</v>
      </c>
      <c r="C307" s="0" t="n">
        <v>1</v>
      </c>
      <c r="D307" s="0" t="inlineStr">
        <is>
          <t>진흥더블파크</t>
        </is>
      </c>
      <c r="E307" s="0" t="inlineStr">
        <is>
          <t>2008.04.</t>
        </is>
      </c>
      <c r="F307" s="0" t="n">
        <v>900</v>
      </c>
      <c r="G307" s="0" t="n">
        <v>34.7</v>
      </c>
      <c r="H307" s="0" t="n">
        <v>114.73</v>
      </c>
      <c r="I307" s="0" t="n">
        <v>25.7</v>
      </c>
      <c r="J307" s="0" t="n">
        <v>84.97</v>
      </c>
      <c r="K307" s="0" t="n">
        <v>612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14</v>
      </c>
      <c r="Y307" s="0" t="n">
        <v>12</v>
      </c>
      <c r="Z307" s="0" t="inlineStr">
        <is>
          <t>https://new.land.naver.com/complexes/26323?tab=detail&amp;rf=Y</t>
        </is>
      </c>
      <c r="AA307" s="0" t="inlineStr">
        <is>
          <t>전라북도 전주시 덕진구 송천동1가 12-10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덕진구</t>
        </is>
      </c>
      <c r="AE307" s="0" t="inlineStr">
        <is>
          <t>송천동1가</t>
        </is>
      </c>
      <c r="AG307" s="0" t="inlineStr">
        <is>
          <t>전라북도 전주시 덕진구 천마산로 100</t>
        </is>
      </c>
      <c r="AH307" s="0" t="n">
        <v>0</v>
      </c>
      <c r="AI307" s="0" t="n">
        <v>217</v>
      </c>
      <c r="AJ307" s="0" t="n">
        <v>23</v>
      </c>
      <c r="AK307" s="0" t="n">
        <v>1203</v>
      </c>
      <c r="AL307" s="0" t="n">
        <v>1.34</v>
      </c>
    </row>
    <row r="308">
      <c r="A308" s="0" t="inlineStr">
        <is>
          <t>[송천동1가]</t>
        </is>
      </c>
      <c r="B308" s="0" t="n">
        <v>26323</v>
      </c>
      <c r="C308" s="0" t="n">
        <v>2</v>
      </c>
      <c r="D308" s="0" t="inlineStr">
        <is>
          <t>진흥더블파크</t>
        </is>
      </c>
      <c r="E308" s="0" t="inlineStr">
        <is>
          <t>2008.04.</t>
        </is>
      </c>
      <c r="F308" s="0" t="n">
        <v>900</v>
      </c>
      <c r="G308" s="0" t="n">
        <v>45.91</v>
      </c>
      <c r="H308" s="0" t="n">
        <v>151.78</v>
      </c>
      <c r="I308" s="0" t="n">
        <v>36.88</v>
      </c>
      <c r="J308" s="0" t="n">
        <v>121.95</v>
      </c>
      <c r="K308" s="0" t="n">
        <v>216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151</v>
      </c>
      <c r="X308" s="0" t="n">
        <v>14</v>
      </c>
      <c r="Y308" s="0" t="n">
        <v>12</v>
      </c>
      <c r="Z308" s="0" t="inlineStr">
        <is>
          <t>https://new.land.naver.com/complexes/26323?tab=detail&amp;rf=Y</t>
        </is>
      </c>
      <c r="AA308" s="0" t="inlineStr">
        <is>
          <t>전라북도 전주시 덕진구 송천동1가 12-10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덕진구</t>
        </is>
      </c>
      <c r="AE308" s="0" t="inlineStr">
        <is>
          <t>송천동1가</t>
        </is>
      </c>
      <c r="AG308" s="0" t="inlineStr">
        <is>
          <t>전라북도 전주시 덕진구 천마산로 100</t>
        </is>
      </c>
      <c r="AH308" s="0" t="n">
        <v>0</v>
      </c>
      <c r="AI308" s="0" t="n">
        <v>217</v>
      </c>
      <c r="AJ308" s="0" t="n">
        <v>23</v>
      </c>
      <c r="AK308" s="0" t="n">
        <v>1203</v>
      </c>
      <c r="AL308" s="0" t="n">
        <v>1.34</v>
      </c>
    </row>
    <row r="309">
      <c r="A309" s="0" t="inlineStr">
        <is>
          <t>[송천동1가]</t>
        </is>
      </c>
      <c r="B309" s="0" t="n">
        <v>26323</v>
      </c>
      <c r="C309" s="0" t="n">
        <v>3</v>
      </c>
      <c r="D309" s="0" t="inlineStr">
        <is>
          <t>진흥더블파크</t>
        </is>
      </c>
      <c r="E309" s="0" t="inlineStr">
        <is>
          <t>2008.04.</t>
        </is>
      </c>
      <c r="F309" s="0" t="n">
        <v>900</v>
      </c>
      <c r="G309" s="0" t="n">
        <v>56.82</v>
      </c>
      <c r="H309" s="0" t="n">
        <v>187.85</v>
      </c>
      <c r="I309" s="0" t="n">
        <v>47.1</v>
      </c>
      <c r="J309" s="0" t="n">
        <v>155.72</v>
      </c>
      <c r="K309" s="0" t="n">
        <v>72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187</v>
      </c>
      <c r="X309" s="0" t="n">
        <v>14</v>
      </c>
      <c r="Y309" s="0" t="n">
        <v>12</v>
      </c>
      <c r="Z309" s="0" t="inlineStr">
        <is>
          <t>https://new.land.naver.com/complexes/26323?tab=detail&amp;rf=Y</t>
        </is>
      </c>
      <c r="AA309" s="0" t="inlineStr">
        <is>
          <t>전라북도 전주시 덕진구 송천동1가 12-10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덕진구</t>
        </is>
      </c>
      <c r="AE309" s="0" t="inlineStr">
        <is>
          <t>송천동1가</t>
        </is>
      </c>
      <c r="AG309" s="0" t="inlineStr">
        <is>
          <t>전라북도 전주시 덕진구 천마산로 100</t>
        </is>
      </c>
      <c r="AH309" s="0" t="n">
        <v>0</v>
      </c>
      <c r="AI309" s="0" t="n">
        <v>217</v>
      </c>
      <c r="AJ309" s="0" t="n">
        <v>23</v>
      </c>
      <c r="AK309" s="0" t="n">
        <v>1203</v>
      </c>
      <c r="AL309" s="0" t="n">
        <v>1.34</v>
      </c>
    </row>
    <row r="310">
      <c r="A310" s="0" t="inlineStr">
        <is>
          <t>[송천동1가]</t>
        </is>
      </c>
      <c r="B310" s="0" t="n">
        <v>118894</v>
      </c>
      <c r="C310" s="0" t="n">
        <v>1</v>
      </c>
      <c r="D310" s="0" t="inlineStr">
        <is>
          <t>천일강변</t>
        </is>
      </c>
      <c r="E310" s="0" t="inlineStr">
        <is>
          <t>1998.10.</t>
        </is>
      </c>
      <c r="F310" s="0" t="n">
        <v>80</v>
      </c>
      <c r="G310" s="0" t="n">
        <v>24.42</v>
      </c>
      <c r="H310" s="0" t="n">
        <v>80.73999999999999</v>
      </c>
      <c r="I310" s="0" t="n">
        <v>18.14</v>
      </c>
      <c r="J310" s="0" t="n">
        <v>59.97</v>
      </c>
      <c r="K310" s="0" t="n">
        <v>80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80</v>
      </c>
      <c r="X310" s="0" t="n">
        <v>9</v>
      </c>
      <c r="Y310" s="0" t="n">
        <v>9</v>
      </c>
      <c r="Z310" s="0" t="inlineStr">
        <is>
          <t>https://new.land.naver.com/complexes/118894?tab=detail&amp;rf=Y</t>
        </is>
      </c>
      <c r="AA310" s="0" t="inlineStr">
        <is>
          <t>전라북도 전주시 덕진구 송천동1가 690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덕진구</t>
        </is>
      </c>
      <c r="AE310" s="0" t="inlineStr">
        <is>
          <t>송천동1가</t>
        </is>
      </c>
      <c r="AG310" s="0" t="inlineStr">
        <is>
          <t>전라북도 전주시 덕진구 시천로 7</t>
        </is>
      </c>
      <c r="AH310" s="0" t="n">
        <v>0</v>
      </c>
      <c r="AI310" s="0" t="n">
        <v>190</v>
      </c>
      <c r="AJ310" s="0" t="n">
        <v>27</v>
      </c>
      <c r="AK310" s="0" t="n">
        <v>59</v>
      </c>
      <c r="AL310" s="0" t="n">
        <v>0.74</v>
      </c>
    </row>
    <row r="311">
      <c r="A311" s="0" t="inlineStr">
        <is>
          <t>[송천동1가]</t>
        </is>
      </c>
      <c r="B311" s="0" t="n">
        <v>101017</v>
      </c>
      <c r="C311" s="0" t="n">
        <v>1</v>
      </c>
      <c r="D311" s="0" t="inlineStr">
        <is>
          <t>오성비둘기</t>
        </is>
      </c>
      <c r="E311" s="0" t="inlineStr">
        <is>
          <t>1991.02.</t>
        </is>
      </c>
      <c r="F311" s="0" t="n">
        <v>117</v>
      </c>
      <c r="G311" s="0" t="n">
        <v>28.48</v>
      </c>
      <c r="H311" s="0" t="n">
        <v>94.15000000000001</v>
      </c>
      <c r="I311" s="0" t="n">
        <v>23.69</v>
      </c>
      <c r="J311" s="0" t="n">
        <v>78.31999999999999</v>
      </c>
      <c r="K311" s="0" t="n">
        <v>22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94</v>
      </c>
      <c r="X311" s="0" t="n">
        <v>15</v>
      </c>
      <c r="Y311" s="0" t="n">
        <v>5</v>
      </c>
      <c r="Z311" s="0" t="inlineStr">
        <is>
          <t>https://new.land.naver.com/complexes/101017?tab=detail&amp;rf=Y</t>
        </is>
      </c>
      <c r="AA311" s="0" t="inlineStr">
        <is>
          <t>전라북도 전주시 덕진구 송천동1가 213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덕진구</t>
        </is>
      </c>
      <c r="AE311" s="0" t="inlineStr">
        <is>
          <t>송천동1가</t>
        </is>
      </c>
      <c r="AG311" s="0" t="inlineStr">
        <is>
          <t>전라북도 전주시 덕진구 솔내4길 15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[송천동1가]</t>
        </is>
      </c>
      <c r="B312" s="0" t="n">
        <v>101017</v>
      </c>
      <c r="C312" s="0" t="n">
        <v>2</v>
      </c>
      <c r="D312" s="0" t="inlineStr">
        <is>
          <t>오성비둘기</t>
        </is>
      </c>
      <c r="E312" s="0" t="inlineStr">
        <is>
          <t>1991.02.</t>
        </is>
      </c>
      <c r="F312" s="0" t="n">
        <v>117</v>
      </c>
      <c r="G312" s="0" t="n">
        <v>30.79</v>
      </c>
      <c r="H312" s="0" t="n">
        <v>101.81</v>
      </c>
      <c r="I312" s="0" t="n">
        <v>25.61</v>
      </c>
      <c r="J312" s="0" t="n">
        <v>84.68000000000001</v>
      </c>
      <c r="K312" s="0" t="n">
        <v>95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101</v>
      </c>
      <c r="X312" s="0" t="n">
        <v>15</v>
      </c>
      <c r="Y312" s="0" t="n">
        <v>5</v>
      </c>
      <c r="Z312" s="0" t="inlineStr">
        <is>
          <t>https://new.land.naver.com/complexes/101017?tab=detail&amp;rf=Y</t>
        </is>
      </c>
      <c r="AA312" s="0" t="inlineStr">
        <is>
          <t>전라북도 전주시 덕진구 송천동1가 213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덕진구</t>
        </is>
      </c>
      <c r="AE312" s="0" t="inlineStr">
        <is>
          <t>송천동1가</t>
        </is>
      </c>
      <c r="AG312" s="0" t="inlineStr">
        <is>
          <t>전라북도 전주시 덕진구 솔내4길 15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[송천동1가]</t>
        </is>
      </c>
      <c r="B313" s="0" t="n">
        <v>121502</v>
      </c>
      <c r="C313" s="0" t="n">
        <v>1</v>
      </c>
      <c r="D313" s="0" t="inlineStr">
        <is>
          <t>아도</t>
        </is>
      </c>
      <c r="E313" s="0" t="inlineStr">
        <is>
          <t>2003.04.</t>
        </is>
      </c>
      <c r="F313" s="0" t="n">
        <v>44</v>
      </c>
      <c r="G313" s="0" t="n">
        <v>15.47</v>
      </c>
      <c r="H313" s="0" t="n">
        <v>51.16</v>
      </c>
      <c r="I313" s="0" t="n">
        <v>11.05</v>
      </c>
      <c r="J313" s="0" t="n">
        <v>36.56</v>
      </c>
      <c r="K313" s="0" t="n">
        <v>32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51</v>
      </c>
      <c r="X313" s="0" t="n">
        <v>7</v>
      </c>
      <c r="Y313" s="0" t="n">
        <v>4</v>
      </c>
      <c r="Z313" s="0" t="inlineStr">
        <is>
          <t>https://new.land.naver.com/complexes/121502?tab=detail&amp;rf=Y</t>
        </is>
      </c>
      <c r="AA313" s="0" t="inlineStr">
        <is>
          <t>전라북도 전주시 덕진구 송천동1가 114-16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덕진구</t>
        </is>
      </c>
      <c r="AE313" s="0" t="inlineStr">
        <is>
          <t>송천동1가</t>
        </is>
      </c>
      <c r="AG313" s="0" t="inlineStr">
        <is>
          <t>전라북도 전주시 덕진구 솔내8길 23</t>
        </is>
      </c>
      <c r="AH313" s="0" t="n">
        <v>0</v>
      </c>
      <c r="AI313" s="0" t="n">
        <v>199</v>
      </c>
      <c r="AJ313" s="0" t="n">
        <v>37</v>
      </c>
      <c r="AK313" s="0" t="n">
        <v>29</v>
      </c>
      <c r="AL313" s="0" t="n">
        <v>0.66</v>
      </c>
    </row>
    <row r="314">
      <c r="A314" s="0" t="inlineStr">
        <is>
          <t>[송천동1가]</t>
        </is>
      </c>
      <c r="B314" s="0" t="n">
        <v>121502</v>
      </c>
      <c r="C314" s="0" t="n">
        <v>2</v>
      </c>
      <c r="D314" s="0" t="inlineStr">
        <is>
          <t>아도</t>
        </is>
      </c>
      <c r="E314" s="0" t="inlineStr">
        <is>
          <t>2003.04.</t>
        </is>
      </c>
      <c r="F314" s="0" t="n">
        <v>44</v>
      </c>
      <c r="G314" s="0" t="n">
        <v>16.9</v>
      </c>
      <c r="H314" s="0" t="n">
        <v>55.87</v>
      </c>
      <c r="I314" s="0" t="n">
        <v>12.07</v>
      </c>
      <c r="J314" s="0" t="n">
        <v>39.92</v>
      </c>
      <c r="K314" s="0" t="n">
        <v>12</v>
      </c>
      <c r="T314" s="0" t="n">
        <v>2</v>
      </c>
      <c r="U314" s="0" t="n">
        <v>1</v>
      </c>
      <c r="V314" s="0" t="inlineStr">
        <is>
          <t>복도식</t>
        </is>
      </c>
      <c r="W314" s="0" t="n">
        <v>55</v>
      </c>
      <c r="X314" s="0" t="n">
        <v>7</v>
      </c>
      <c r="Y314" s="0" t="n">
        <v>4</v>
      </c>
      <c r="Z314" s="0" t="inlineStr">
        <is>
          <t>https://new.land.naver.com/complexes/121502?tab=detail&amp;rf=Y</t>
        </is>
      </c>
      <c r="AA314" s="0" t="inlineStr">
        <is>
          <t>전라북도 전주시 덕진구 송천동1가 114-16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덕진구</t>
        </is>
      </c>
      <c r="AE314" s="0" t="inlineStr">
        <is>
          <t>송천동1가</t>
        </is>
      </c>
      <c r="AG314" s="0" t="inlineStr">
        <is>
          <t>전라북도 전주시 덕진구 솔내8길 23</t>
        </is>
      </c>
      <c r="AH314" s="0" t="n">
        <v>0</v>
      </c>
      <c r="AI314" s="0" t="n">
        <v>199</v>
      </c>
      <c r="AJ314" s="0" t="n">
        <v>37</v>
      </c>
      <c r="AK314" s="0" t="n">
        <v>29</v>
      </c>
      <c r="AL314" s="0" t="n">
        <v>0.66</v>
      </c>
    </row>
    <row r="315">
      <c r="A315" s="0" t="inlineStr">
        <is>
          <t>[송천동1가]</t>
        </is>
      </c>
      <c r="B315" s="0" t="n">
        <v>5469</v>
      </c>
      <c r="C315" s="0" t="n">
        <v>1</v>
      </c>
      <c r="D315" s="0" t="inlineStr">
        <is>
          <t>라이프</t>
        </is>
      </c>
      <c r="E315" s="0" t="inlineStr">
        <is>
          <t>1991.03.</t>
        </is>
      </c>
      <c r="F315" s="0" t="n">
        <v>174</v>
      </c>
      <c r="G315" s="0" t="n">
        <v>30.84</v>
      </c>
      <c r="H315" s="0" t="n">
        <v>101.97</v>
      </c>
      <c r="I315" s="0" t="n">
        <v>25.66</v>
      </c>
      <c r="J315" s="0" t="n">
        <v>84.84999999999999</v>
      </c>
      <c r="K315" s="0" t="n">
        <v>143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101B</t>
        </is>
      </c>
      <c r="X315" s="0" t="n">
        <v>15</v>
      </c>
      <c r="Y315" s="0" t="n">
        <v>3</v>
      </c>
      <c r="Z315" s="0" t="inlineStr">
        <is>
          <t>https://new.land.naver.com/complexes/5469?tab=detail&amp;rf=Y</t>
        </is>
      </c>
      <c r="AA315" s="0" t="inlineStr">
        <is>
          <t>전라북도 전주시 덕진구 송천동1가 417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덕진구</t>
        </is>
      </c>
      <c r="AE315" s="0" t="inlineStr">
        <is>
          <t>송천동1가</t>
        </is>
      </c>
      <c r="AG315" s="0" t="inlineStr">
        <is>
          <t>전라북도 전주시 덕진구 송천2길 25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[송천동1가]</t>
        </is>
      </c>
      <c r="B316" s="0" t="n">
        <v>5469</v>
      </c>
      <c r="C316" s="0" t="n">
        <v>2</v>
      </c>
      <c r="D316" s="0" t="inlineStr">
        <is>
          <t>라이프</t>
        </is>
      </c>
      <c r="E316" s="0" t="inlineStr">
        <is>
          <t>1991.03.</t>
        </is>
      </c>
      <c r="F316" s="0" t="n">
        <v>174</v>
      </c>
      <c r="G316" s="0" t="n">
        <v>30.59</v>
      </c>
      <c r="H316" s="0" t="n">
        <v>101.15</v>
      </c>
      <c r="I316" s="0" t="n">
        <v>25.6</v>
      </c>
      <c r="J316" s="0" t="n">
        <v>84.65000000000001</v>
      </c>
      <c r="K316" s="0" t="n">
        <v>31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101A</t>
        </is>
      </c>
      <c r="X316" s="0" t="n">
        <v>15</v>
      </c>
      <c r="Y316" s="0" t="n">
        <v>3</v>
      </c>
      <c r="Z316" s="0" t="inlineStr">
        <is>
          <t>https://new.land.naver.com/complexes/5469?tab=detail&amp;rf=Y</t>
        </is>
      </c>
      <c r="AA316" s="0" t="inlineStr">
        <is>
          <t>전라북도 전주시 덕진구 송천동1가 417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덕진구</t>
        </is>
      </c>
      <c r="AE316" s="0" t="inlineStr">
        <is>
          <t>송천동1가</t>
        </is>
      </c>
      <c r="AG316" s="0" t="inlineStr">
        <is>
          <t>전라북도 전주시 덕진구 송천2길 25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[송천동1가]</t>
        </is>
      </c>
      <c r="B317" s="0" t="n">
        <v>15021</v>
      </c>
      <c r="C317" s="0" t="n">
        <v>1</v>
      </c>
      <c r="D317" s="0" t="inlineStr">
        <is>
          <t>삼성</t>
        </is>
      </c>
      <c r="E317" s="0" t="inlineStr">
        <is>
          <t>1990.11.</t>
        </is>
      </c>
      <c r="F317" s="0" t="n">
        <v>261</v>
      </c>
      <c r="G317" s="0" t="n">
        <v>22.9</v>
      </c>
      <c r="H317" s="0" t="n">
        <v>75.70999999999999</v>
      </c>
      <c r="I317" s="0" t="n">
        <v>16.6</v>
      </c>
      <c r="J317" s="0" t="n">
        <v>54.9</v>
      </c>
      <c r="K317" s="0" t="n">
        <v>30</v>
      </c>
      <c r="T317" s="0" t="n">
        <v>3</v>
      </c>
      <c r="U317" s="0" t="n">
        <v>1</v>
      </c>
      <c r="V317" s="0" t="inlineStr">
        <is>
          <t>복도식</t>
        </is>
      </c>
      <c r="W317" s="0" t="n">
        <v>75</v>
      </c>
      <c r="X317" s="0" t="n">
        <v>15</v>
      </c>
      <c r="Y317" s="0" t="n">
        <v>5</v>
      </c>
      <c r="Z317" s="0" t="inlineStr">
        <is>
          <t>https://new.land.naver.com/complexes/15021?tab=detail&amp;rf=Y</t>
        </is>
      </c>
      <c r="AA317" s="0" t="inlineStr">
        <is>
          <t>전라북도 전주시 덕진구 송천동1가 596-10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덕진구</t>
        </is>
      </c>
      <c r="AE317" s="0" t="inlineStr">
        <is>
          <t>송천동1가</t>
        </is>
      </c>
      <c r="AG317" s="0" t="inlineStr">
        <is>
          <t>전라북도 전주시 덕진구 송천로 109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[송천동1가]</t>
        </is>
      </c>
      <c r="B318" s="0" t="n">
        <v>15021</v>
      </c>
      <c r="C318" s="0" t="n">
        <v>2</v>
      </c>
      <c r="D318" s="0" t="inlineStr">
        <is>
          <t>삼성</t>
        </is>
      </c>
      <c r="E318" s="0" t="inlineStr">
        <is>
          <t>1990.11.</t>
        </is>
      </c>
      <c r="F318" s="0" t="n">
        <v>261</v>
      </c>
      <c r="G318" s="0" t="n">
        <v>24.9</v>
      </c>
      <c r="H318" s="0" t="n">
        <v>82.33</v>
      </c>
      <c r="I318" s="0" t="n">
        <v>18.05</v>
      </c>
      <c r="J318" s="0" t="n">
        <v>59.7</v>
      </c>
      <c r="K318" s="0" t="n">
        <v>231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82</v>
      </c>
      <c r="X318" s="0" t="n">
        <v>15</v>
      </c>
      <c r="Y318" s="0" t="n">
        <v>5</v>
      </c>
      <c r="Z318" s="0" t="inlineStr">
        <is>
          <t>https://new.land.naver.com/complexes/15021?tab=detail&amp;rf=Y</t>
        </is>
      </c>
      <c r="AA318" s="0" t="inlineStr">
        <is>
          <t>전라북도 전주시 덕진구 송천동1가 596-10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덕진구</t>
        </is>
      </c>
      <c r="AE318" s="0" t="inlineStr">
        <is>
          <t>송천동1가</t>
        </is>
      </c>
      <c r="AG318" s="0" t="inlineStr">
        <is>
          <t>전라북도 전주시 덕진구 송천로 109</t>
        </is>
      </c>
      <c r="AH318" s="0" t="n">
        <v>0</v>
      </c>
      <c r="AI318" s="0" t="n">
        <v>0</v>
      </c>
      <c r="AJ318" s="0" t="n">
        <v>0</v>
      </c>
      <c r="AK318" s="0" t="n">
        <v>0</v>
      </c>
      <c r="AL318" s="0" t="n">
        <v>0</v>
      </c>
    </row>
    <row r="319">
      <c r="A319" s="0" t="inlineStr">
        <is>
          <t>[송천동1가]</t>
        </is>
      </c>
      <c r="B319" s="0" t="n">
        <v>25377</v>
      </c>
      <c r="C319" s="0" t="n">
        <v>1</v>
      </c>
      <c r="D319" s="0" t="inlineStr">
        <is>
          <t>송천센트럴파크2단지</t>
        </is>
      </c>
      <c r="E319" s="0" t="inlineStr">
        <is>
          <t>2008.01.</t>
        </is>
      </c>
      <c r="F319" s="0" t="n">
        <v>468</v>
      </c>
      <c r="G319" s="0" t="n">
        <v>32.02</v>
      </c>
      <c r="H319" s="0" t="n">
        <v>105.86</v>
      </c>
      <c r="I319" s="0" t="n">
        <v>25.65</v>
      </c>
      <c r="J319" s="0" t="n">
        <v>84.8</v>
      </c>
      <c r="K319" s="0" t="n">
        <v>118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105</v>
      </c>
      <c r="X319" s="0" t="n">
        <v>15</v>
      </c>
      <c r="Y319" s="0" t="n">
        <v>13</v>
      </c>
      <c r="Z319" s="0" t="inlineStr">
        <is>
          <t>https://new.land.naver.com/complexes/25377?tab=detail&amp;rf=Y</t>
        </is>
      </c>
      <c r="AA319" s="0" t="inlineStr">
        <is>
          <t>전라북도 전주시 덕진구 송천동1가 308-1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덕진구</t>
        </is>
      </c>
      <c r="AE319" s="0" t="inlineStr">
        <is>
          <t>송천동1가</t>
        </is>
      </c>
      <c r="AG319" s="0" t="inlineStr">
        <is>
          <t>전라북도 전주시 덕진구 호반로 11</t>
        </is>
      </c>
      <c r="AH319" s="0" t="n">
        <v>0</v>
      </c>
      <c r="AI319" s="0" t="n">
        <v>229</v>
      </c>
      <c r="AJ319" s="0" t="n">
        <v>20</v>
      </c>
      <c r="AK319" s="0" t="n">
        <v>902</v>
      </c>
      <c r="AL319" s="0" t="n">
        <v>1.93</v>
      </c>
    </row>
    <row r="320">
      <c r="A320" s="0" t="inlineStr">
        <is>
          <t>[송천동1가]</t>
        </is>
      </c>
      <c r="B320" s="0" t="n">
        <v>25377</v>
      </c>
      <c r="C320" s="0" t="n">
        <v>2</v>
      </c>
      <c r="D320" s="0" t="inlineStr">
        <is>
          <t>송천센트럴파크2단지</t>
        </is>
      </c>
      <c r="E320" s="0" t="inlineStr">
        <is>
          <t>2008.01.</t>
        </is>
      </c>
      <c r="F320" s="0" t="n">
        <v>468</v>
      </c>
      <c r="G320" s="0" t="n">
        <v>38.01</v>
      </c>
      <c r="H320" s="0" t="n">
        <v>125.68</v>
      </c>
      <c r="I320" s="0" t="n">
        <v>30.25</v>
      </c>
      <c r="J320" s="0" t="n">
        <v>100.03</v>
      </c>
      <c r="K320" s="0" t="n">
        <v>60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125B</t>
        </is>
      </c>
      <c r="X320" s="0" t="n">
        <v>15</v>
      </c>
      <c r="Y320" s="0" t="n">
        <v>13</v>
      </c>
      <c r="Z320" s="0" t="inlineStr">
        <is>
          <t>https://new.land.naver.com/complexes/25377?tab=detail&amp;rf=Y</t>
        </is>
      </c>
      <c r="AA320" s="0" t="inlineStr">
        <is>
          <t>전라북도 전주시 덕진구 송천동1가 308-1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덕진구</t>
        </is>
      </c>
      <c r="AE320" s="0" t="inlineStr">
        <is>
          <t>송천동1가</t>
        </is>
      </c>
      <c r="AG320" s="0" t="inlineStr">
        <is>
          <t>전라북도 전주시 덕진구 호반로 11</t>
        </is>
      </c>
      <c r="AH320" s="0" t="n">
        <v>0</v>
      </c>
      <c r="AI320" s="0" t="n">
        <v>229</v>
      </c>
      <c r="AJ320" s="0" t="n">
        <v>20</v>
      </c>
      <c r="AK320" s="0" t="n">
        <v>902</v>
      </c>
      <c r="AL320" s="0" t="n">
        <v>1.93</v>
      </c>
    </row>
    <row r="321">
      <c r="A321" s="0" t="inlineStr">
        <is>
          <t>[송천동1가]</t>
        </is>
      </c>
      <c r="B321" s="0" t="n">
        <v>25377</v>
      </c>
      <c r="C321" s="0" t="n">
        <v>3</v>
      </c>
      <c r="D321" s="0" t="inlineStr">
        <is>
          <t>송천센트럴파크2단지</t>
        </is>
      </c>
      <c r="E321" s="0" t="inlineStr">
        <is>
          <t>2008.01.</t>
        </is>
      </c>
      <c r="F321" s="0" t="n">
        <v>468</v>
      </c>
      <c r="G321" s="0" t="n">
        <v>38.52</v>
      </c>
      <c r="H321" s="0" t="n">
        <v>127.36</v>
      </c>
      <c r="I321" s="0" t="n">
        <v>31.22</v>
      </c>
      <c r="J321" s="0" t="n">
        <v>103.23</v>
      </c>
      <c r="K321" s="0" t="n">
        <v>180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127A</t>
        </is>
      </c>
      <c r="X321" s="0" t="n">
        <v>15</v>
      </c>
      <c r="Y321" s="0" t="n">
        <v>13</v>
      </c>
      <c r="Z321" s="0" t="inlineStr">
        <is>
          <t>https://new.land.naver.com/complexes/25377?tab=detail&amp;rf=Y</t>
        </is>
      </c>
      <c r="AA321" s="0" t="inlineStr">
        <is>
          <t>전라북도 전주시 덕진구 송천동1가 308-1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덕진구</t>
        </is>
      </c>
      <c r="AE321" s="0" t="inlineStr">
        <is>
          <t>송천동1가</t>
        </is>
      </c>
      <c r="AG321" s="0" t="inlineStr">
        <is>
          <t>전라북도 전주시 덕진구 호반로 11</t>
        </is>
      </c>
      <c r="AH321" s="0" t="n">
        <v>0</v>
      </c>
      <c r="AI321" s="0" t="n">
        <v>229</v>
      </c>
      <c r="AJ321" s="0" t="n">
        <v>20</v>
      </c>
      <c r="AK321" s="0" t="n">
        <v>902</v>
      </c>
      <c r="AL321" s="0" t="n">
        <v>1.93</v>
      </c>
    </row>
    <row r="322">
      <c r="A322" s="0" t="inlineStr">
        <is>
          <t>[송천동1가]</t>
        </is>
      </c>
      <c r="B322" s="0" t="n">
        <v>25377</v>
      </c>
      <c r="C322" s="0" t="n">
        <v>4</v>
      </c>
      <c r="D322" s="0" t="inlineStr">
        <is>
          <t>송천센트럴파크2단지</t>
        </is>
      </c>
      <c r="E322" s="0" t="inlineStr">
        <is>
          <t>2008.01.</t>
        </is>
      </c>
      <c r="F322" s="0" t="n">
        <v>468</v>
      </c>
      <c r="G322" s="0" t="n">
        <v>45.18</v>
      </c>
      <c r="H322" s="0" t="n">
        <v>149.36</v>
      </c>
      <c r="I322" s="0" t="n">
        <v>35.43</v>
      </c>
      <c r="J322" s="0" t="n">
        <v>117.14</v>
      </c>
      <c r="K322" s="0" t="n">
        <v>110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15</v>
      </c>
      <c r="Y322" s="0" t="n">
        <v>13</v>
      </c>
      <c r="Z322" s="0" t="inlineStr">
        <is>
          <t>https://new.land.naver.com/complexes/25377?tab=detail&amp;rf=Y</t>
        </is>
      </c>
      <c r="AA322" s="0" t="inlineStr">
        <is>
          <t>전라북도 전주시 덕진구 송천동1가 308-1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덕진구</t>
        </is>
      </c>
      <c r="AE322" s="0" t="inlineStr">
        <is>
          <t>송천동1가</t>
        </is>
      </c>
      <c r="AG322" s="0" t="inlineStr">
        <is>
          <t>전라북도 전주시 덕진구 호반로 11</t>
        </is>
      </c>
      <c r="AH322" s="0" t="n">
        <v>0</v>
      </c>
      <c r="AI322" s="0" t="n">
        <v>229</v>
      </c>
      <c r="AJ322" s="0" t="n">
        <v>20</v>
      </c>
      <c r="AK322" s="0" t="n">
        <v>902</v>
      </c>
      <c r="AL322" s="0" t="n">
        <v>1.93</v>
      </c>
    </row>
    <row r="323">
      <c r="A323" s="0" t="inlineStr">
        <is>
          <t>[송천동1가]</t>
        </is>
      </c>
      <c r="B323" s="0" t="n">
        <v>109024</v>
      </c>
      <c r="C323" s="0" t="n">
        <v>1</v>
      </c>
      <c r="D323" s="0" t="inlineStr">
        <is>
          <t>송천KCC스위첸</t>
        </is>
      </c>
      <c r="E323" s="0" t="inlineStr">
        <is>
          <t>2016.11.</t>
        </is>
      </c>
      <c r="F323" s="0" t="n">
        <v>480</v>
      </c>
      <c r="G323" s="0" t="n">
        <v>33.23</v>
      </c>
      <c r="H323" s="0" t="n">
        <v>109.88</v>
      </c>
      <c r="I323" s="0" t="n">
        <v>25.68</v>
      </c>
      <c r="J323" s="0" t="n">
        <v>84.91</v>
      </c>
      <c r="K323" s="0" t="n">
        <v>129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109A</t>
        </is>
      </c>
      <c r="X323" s="0" t="n">
        <v>15</v>
      </c>
      <c r="Y323" s="0" t="n">
        <v>8</v>
      </c>
      <c r="Z323" s="0" t="inlineStr">
        <is>
          <t>https://new.land.naver.com/complexes/109024?tab=detail&amp;rf=Y</t>
        </is>
      </c>
      <c r="AA323" s="0" t="inlineStr">
        <is>
          <t>전라북도 전주시 덕진구 송천동1가 879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덕진구</t>
        </is>
      </c>
      <c r="AE323" s="0" t="inlineStr">
        <is>
          <t>송천동1가</t>
        </is>
      </c>
      <c r="AG323" s="0" t="inlineStr">
        <is>
          <t>전라북도 전주시 덕진구 오송1길 37-17</t>
        </is>
      </c>
      <c r="AH323" s="0" t="n">
        <v>0</v>
      </c>
      <c r="AI323" s="0" t="n">
        <v>228</v>
      </c>
      <c r="AJ323" s="0" t="n">
        <v>29</v>
      </c>
      <c r="AK323" s="0" t="n">
        <v>605</v>
      </c>
      <c r="AL323" s="0" t="n">
        <v>1.26</v>
      </c>
    </row>
    <row r="324">
      <c r="A324" s="0" t="inlineStr">
        <is>
          <t>[송천동1가]</t>
        </is>
      </c>
      <c r="B324" s="0" t="n">
        <v>109024</v>
      </c>
      <c r="C324" s="0" t="n">
        <v>2</v>
      </c>
      <c r="D324" s="0" t="inlineStr">
        <is>
          <t>송천KCC스위첸</t>
        </is>
      </c>
      <c r="E324" s="0" t="inlineStr">
        <is>
          <t>2016.11.</t>
        </is>
      </c>
      <c r="F324" s="0" t="n">
        <v>480</v>
      </c>
      <c r="G324" s="0" t="n">
        <v>33.25</v>
      </c>
      <c r="H324" s="0" t="n">
        <v>109.92</v>
      </c>
      <c r="I324" s="0" t="n">
        <v>25.68</v>
      </c>
      <c r="J324" s="0" t="n">
        <v>84.90000000000001</v>
      </c>
      <c r="K324" s="0" t="n">
        <v>129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109A1</t>
        </is>
      </c>
      <c r="X324" s="0" t="n">
        <v>15</v>
      </c>
      <c r="Y324" s="0" t="n">
        <v>8</v>
      </c>
      <c r="Z324" s="0" t="inlineStr">
        <is>
          <t>https://new.land.naver.com/complexes/109024?tab=detail&amp;rf=Y</t>
        </is>
      </c>
      <c r="AA324" s="0" t="inlineStr">
        <is>
          <t>전라북도 전주시 덕진구 송천동1가 879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덕진구</t>
        </is>
      </c>
      <c r="AE324" s="0" t="inlineStr">
        <is>
          <t>송천동1가</t>
        </is>
      </c>
      <c r="AG324" s="0" t="inlineStr">
        <is>
          <t>전라북도 전주시 덕진구 오송1길 37-17</t>
        </is>
      </c>
      <c r="AH324" s="0" t="n">
        <v>0</v>
      </c>
      <c r="AI324" s="0" t="n">
        <v>228</v>
      </c>
      <c r="AJ324" s="0" t="n">
        <v>29</v>
      </c>
      <c r="AK324" s="0" t="n">
        <v>605</v>
      </c>
      <c r="AL324" s="0" t="n">
        <v>1.26</v>
      </c>
    </row>
    <row r="325">
      <c r="A325" s="0" t="inlineStr">
        <is>
          <t>[송천동1가]</t>
        </is>
      </c>
      <c r="B325" s="0" t="n">
        <v>109024</v>
      </c>
      <c r="C325" s="0" t="n">
        <v>3</v>
      </c>
      <c r="D325" s="0" t="inlineStr">
        <is>
          <t>송천KCC스위첸</t>
        </is>
      </c>
      <c r="E325" s="0" t="inlineStr">
        <is>
          <t>2016.11.</t>
        </is>
      </c>
      <c r="F325" s="0" t="n">
        <v>480</v>
      </c>
      <c r="G325" s="0" t="n">
        <v>33.36</v>
      </c>
      <c r="H325" s="0" t="n">
        <v>110.3</v>
      </c>
      <c r="I325" s="0" t="n">
        <v>25.68</v>
      </c>
      <c r="J325" s="0" t="n">
        <v>84.91</v>
      </c>
      <c r="K325" s="0" t="n">
        <v>222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110B</t>
        </is>
      </c>
      <c r="X325" s="0" t="n">
        <v>15</v>
      </c>
      <c r="Y325" s="0" t="n">
        <v>8</v>
      </c>
      <c r="Z325" s="0" t="inlineStr">
        <is>
          <t>https://new.land.naver.com/complexes/109024?tab=detail&amp;rf=Y</t>
        </is>
      </c>
      <c r="AA325" s="0" t="inlineStr">
        <is>
          <t>전라북도 전주시 덕진구 송천동1가 879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덕진구</t>
        </is>
      </c>
      <c r="AE325" s="0" t="inlineStr">
        <is>
          <t>송천동1가</t>
        </is>
      </c>
      <c r="AG325" s="0" t="inlineStr">
        <is>
          <t>전라북도 전주시 덕진구 오송1길 37-17</t>
        </is>
      </c>
      <c r="AH325" s="0" t="n">
        <v>0</v>
      </c>
      <c r="AI325" s="0" t="n">
        <v>228</v>
      </c>
      <c r="AJ325" s="0" t="n">
        <v>29</v>
      </c>
      <c r="AK325" s="0" t="n">
        <v>605</v>
      </c>
      <c r="AL325" s="0" t="n">
        <v>1.26</v>
      </c>
    </row>
    <row r="326">
      <c r="A326" s="0" t="inlineStr">
        <is>
          <t>[송천동1가]</t>
        </is>
      </c>
      <c r="B326" s="0" t="n">
        <v>5512</v>
      </c>
      <c r="C326" s="0" t="n">
        <v>1</v>
      </c>
      <c r="D326" s="0" t="inlineStr">
        <is>
          <t>현대2차</t>
        </is>
      </c>
      <c r="E326" s="0" t="inlineStr">
        <is>
          <t>1997.05.</t>
        </is>
      </c>
      <c r="F326" s="0" t="n">
        <v>585</v>
      </c>
      <c r="G326" s="0" t="n">
        <v>23.98</v>
      </c>
      <c r="H326" s="0" t="n">
        <v>79.29000000000001</v>
      </c>
      <c r="I326" s="0" t="n">
        <v>18.14</v>
      </c>
      <c r="J326" s="0" t="n">
        <v>59.97</v>
      </c>
      <c r="K326" s="0" t="n">
        <v>262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79</v>
      </c>
      <c r="X326" s="0" t="n">
        <v>19</v>
      </c>
      <c r="Y326" s="0" t="n">
        <v>15</v>
      </c>
      <c r="Z326" s="0" t="inlineStr">
        <is>
          <t>https://new.land.naver.com/complexes/5512?tab=detail&amp;rf=Y</t>
        </is>
      </c>
      <c r="AA326" s="0" t="inlineStr">
        <is>
          <t>전라북도 전주시 덕진구 송천동1가 141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덕진구</t>
        </is>
      </c>
      <c r="AE326" s="0" t="inlineStr">
        <is>
          <t>송천동1가</t>
        </is>
      </c>
      <c r="AG326" s="0" t="inlineStr">
        <is>
          <t>전라북도 전주시 덕진구 솔내로 124</t>
        </is>
      </c>
      <c r="AH326" s="0" t="n">
        <v>0</v>
      </c>
      <c r="AI326" s="0" t="n">
        <v>249</v>
      </c>
      <c r="AJ326" s="0" t="n">
        <v>20</v>
      </c>
      <c r="AK326" s="0" t="n">
        <v>460</v>
      </c>
      <c r="AL326" s="0" t="n">
        <v>0.79</v>
      </c>
    </row>
    <row r="327">
      <c r="A327" s="0" t="inlineStr">
        <is>
          <t>[송천동1가]</t>
        </is>
      </c>
      <c r="B327" s="0" t="n">
        <v>5512</v>
      </c>
      <c r="C327" s="0" t="n">
        <v>2</v>
      </c>
      <c r="D327" s="0" t="inlineStr">
        <is>
          <t>현대2차</t>
        </is>
      </c>
      <c r="E327" s="0" t="inlineStr">
        <is>
          <t>1997.05.</t>
        </is>
      </c>
      <c r="F327" s="0" t="n">
        <v>585</v>
      </c>
      <c r="G327" s="0" t="n">
        <v>29.04</v>
      </c>
      <c r="H327" s="0" t="n">
        <v>96</v>
      </c>
      <c r="I327" s="0" t="n">
        <v>22.72</v>
      </c>
      <c r="J327" s="0" t="n">
        <v>75.12</v>
      </c>
      <c r="K327" s="0" t="n">
        <v>108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96</v>
      </c>
      <c r="X327" s="0" t="n">
        <v>19</v>
      </c>
      <c r="Y327" s="0" t="n">
        <v>15</v>
      </c>
      <c r="Z327" s="0" t="inlineStr">
        <is>
          <t>https://new.land.naver.com/complexes/5512?tab=detail&amp;rf=Y</t>
        </is>
      </c>
      <c r="AA327" s="0" t="inlineStr">
        <is>
          <t>전라북도 전주시 덕진구 송천동1가 141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덕진구</t>
        </is>
      </c>
      <c r="AE327" s="0" t="inlineStr">
        <is>
          <t>송천동1가</t>
        </is>
      </c>
      <c r="AG327" s="0" t="inlineStr">
        <is>
          <t>전라북도 전주시 덕진구 솔내로 124</t>
        </is>
      </c>
      <c r="AH327" s="0" t="n">
        <v>0</v>
      </c>
      <c r="AI327" s="0" t="n">
        <v>249</v>
      </c>
      <c r="AJ327" s="0" t="n">
        <v>20</v>
      </c>
      <c r="AK327" s="0" t="n">
        <v>460</v>
      </c>
      <c r="AL327" s="0" t="n">
        <v>0.79</v>
      </c>
    </row>
    <row r="328">
      <c r="A328" s="0" t="inlineStr">
        <is>
          <t>[송천동1가]</t>
        </is>
      </c>
      <c r="B328" s="0" t="n">
        <v>5512</v>
      </c>
      <c r="C328" s="0" t="n">
        <v>3</v>
      </c>
      <c r="D328" s="0" t="inlineStr">
        <is>
          <t>현대2차</t>
        </is>
      </c>
      <c r="E328" s="0" t="inlineStr">
        <is>
          <t>1997.05.</t>
        </is>
      </c>
      <c r="F328" s="0" t="n">
        <v>585</v>
      </c>
      <c r="G328" s="0" t="n">
        <v>32.26</v>
      </c>
      <c r="H328" s="0" t="n">
        <v>106.66</v>
      </c>
      <c r="I328" s="0" t="n">
        <v>25.7</v>
      </c>
      <c r="J328" s="0" t="n">
        <v>84.95999999999999</v>
      </c>
      <c r="K328" s="0" t="n">
        <v>215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106</v>
      </c>
      <c r="X328" s="0" t="n">
        <v>19</v>
      </c>
      <c r="Y328" s="0" t="n">
        <v>15</v>
      </c>
      <c r="Z328" s="0" t="inlineStr">
        <is>
          <t>https://new.land.naver.com/complexes/5512?tab=detail&amp;rf=Y</t>
        </is>
      </c>
      <c r="AA328" s="0" t="inlineStr">
        <is>
          <t>전라북도 전주시 덕진구 송천동1가 141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덕진구</t>
        </is>
      </c>
      <c r="AE328" s="0" t="inlineStr">
        <is>
          <t>송천동1가</t>
        </is>
      </c>
      <c r="AG328" s="0" t="inlineStr">
        <is>
          <t>전라북도 전주시 덕진구 솔내로 124</t>
        </is>
      </c>
      <c r="AH328" s="0" t="n">
        <v>0</v>
      </c>
      <c r="AI328" s="0" t="n">
        <v>249</v>
      </c>
      <c r="AJ328" s="0" t="n">
        <v>20</v>
      </c>
      <c r="AK328" s="0" t="n">
        <v>460</v>
      </c>
      <c r="AL328" s="0" t="n">
        <v>0.79</v>
      </c>
    </row>
    <row r="329">
      <c r="A329" s="0" t="inlineStr">
        <is>
          <t>[송천동1가]</t>
        </is>
      </c>
      <c r="B329" s="0" t="n">
        <v>5479</v>
      </c>
      <c r="C329" s="0" t="n">
        <v>1</v>
      </c>
      <c r="D329" s="0" t="inlineStr">
        <is>
          <t>서호1단지</t>
        </is>
      </c>
      <c r="E329" s="0" t="inlineStr">
        <is>
          <t>1992.11.</t>
        </is>
      </c>
      <c r="F329" s="0" t="n">
        <v>480</v>
      </c>
      <c r="G329" s="0" t="n">
        <v>30.84</v>
      </c>
      <c r="H329" s="0" t="n">
        <v>101.97</v>
      </c>
      <c r="I329" s="0" t="n">
        <v>25.57</v>
      </c>
      <c r="J329" s="0" t="n">
        <v>84.55</v>
      </c>
      <c r="K329" s="0" t="n">
        <v>210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101A</t>
        </is>
      </c>
      <c r="X329" s="0" t="n">
        <v>15</v>
      </c>
      <c r="Y329" s="0" t="n">
        <v>15</v>
      </c>
      <c r="Z329" s="0" t="inlineStr">
        <is>
          <t>https://new.land.naver.com/complexes/5479?tab=detail&amp;rf=Y</t>
        </is>
      </c>
      <c r="AA329" s="0" t="inlineStr">
        <is>
          <t>전라북도 전주시 덕진구 송천동1가 337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덕진구</t>
        </is>
      </c>
      <c r="AE329" s="0" t="inlineStr">
        <is>
          <t>송천동1가</t>
        </is>
      </c>
      <c r="AG329" s="0" t="inlineStr">
        <is>
          <t>전라북도 전주시 덕진구 송천로 31</t>
        </is>
      </c>
      <c r="AH329" s="0" t="n">
        <v>0</v>
      </c>
      <c r="AI329" s="0" t="n">
        <v>0</v>
      </c>
      <c r="AJ329" s="0" t="n">
        <v>0</v>
      </c>
      <c r="AK329" s="0" t="n">
        <v>480</v>
      </c>
      <c r="AL329" s="0" t="n">
        <v>1</v>
      </c>
    </row>
    <row r="330">
      <c r="A330" s="0" t="inlineStr">
        <is>
          <t>[송천동1가]</t>
        </is>
      </c>
      <c r="B330" s="0" t="n">
        <v>5479</v>
      </c>
      <c r="C330" s="0" t="n">
        <v>2</v>
      </c>
      <c r="D330" s="0" t="inlineStr">
        <is>
          <t>서호1단지</t>
        </is>
      </c>
      <c r="E330" s="0" t="inlineStr">
        <is>
          <t>1992.11.</t>
        </is>
      </c>
      <c r="F330" s="0" t="n">
        <v>480</v>
      </c>
      <c r="G330" s="0" t="n">
        <v>30.98</v>
      </c>
      <c r="H330" s="0" t="n">
        <v>102.42</v>
      </c>
      <c r="I330" s="0" t="n">
        <v>25.62</v>
      </c>
      <c r="J330" s="0" t="n">
        <v>84.72</v>
      </c>
      <c r="K330" s="0" t="n">
        <v>150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102B</t>
        </is>
      </c>
      <c r="X330" s="0" t="n">
        <v>15</v>
      </c>
      <c r="Y330" s="0" t="n">
        <v>15</v>
      </c>
      <c r="Z330" s="0" t="inlineStr">
        <is>
          <t>https://new.land.naver.com/complexes/5479?tab=detail&amp;rf=Y</t>
        </is>
      </c>
      <c r="AA330" s="0" t="inlineStr">
        <is>
          <t>전라북도 전주시 덕진구 송천동1가 337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덕진구</t>
        </is>
      </c>
      <c r="AE330" s="0" t="inlineStr">
        <is>
          <t>송천동1가</t>
        </is>
      </c>
      <c r="AG330" s="0" t="inlineStr">
        <is>
          <t>전라북도 전주시 덕진구 송천로 31</t>
        </is>
      </c>
      <c r="AH330" s="0" t="n">
        <v>0</v>
      </c>
      <c r="AI330" s="0" t="n">
        <v>0</v>
      </c>
      <c r="AJ330" s="0" t="n">
        <v>0</v>
      </c>
      <c r="AK330" s="0" t="n">
        <v>480</v>
      </c>
      <c r="AL330" s="0" t="n">
        <v>1</v>
      </c>
    </row>
    <row r="331">
      <c r="A331" s="0" t="inlineStr">
        <is>
          <t>[송천동1가]</t>
        </is>
      </c>
      <c r="B331" s="0" t="n">
        <v>5479</v>
      </c>
      <c r="C331" s="0" t="n">
        <v>3</v>
      </c>
      <c r="D331" s="0" t="inlineStr">
        <is>
          <t>서호1단지</t>
        </is>
      </c>
      <c r="E331" s="0" t="inlineStr">
        <is>
          <t>1992.11.</t>
        </is>
      </c>
      <c r="F331" s="0" t="n">
        <v>480</v>
      </c>
      <c r="G331" s="0" t="n">
        <v>46.22</v>
      </c>
      <c r="H331" s="0" t="n">
        <v>152.81</v>
      </c>
      <c r="I331" s="0" t="n">
        <v>39.6</v>
      </c>
      <c r="J331" s="0" t="n">
        <v>130.92</v>
      </c>
      <c r="K331" s="0" t="n">
        <v>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152</v>
      </c>
      <c r="X331" s="0" t="n">
        <v>15</v>
      </c>
      <c r="Y331" s="0" t="n">
        <v>15</v>
      </c>
      <c r="Z331" s="0" t="inlineStr">
        <is>
          <t>https://new.land.naver.com/complexes/5479?tab=detail&amp;rf=Y</t>
        </is>
      </c>
      <c r="AA331" s="0" t="inlineStr">
        <is>
          <t>전라북도 전주시 덕진구 송천동1가 337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덕진구</t>
        </is>
      </c>
      <c r="AE331" s="0" t="inlineStr">
        <is>
          <t>송천동1가</t>
        </is>
      </c>
      <c r="AG331" s="0" t="inlineStr">
        <is>
          <t>전라북도 전주시 덕진구 송천로 31</t>
        </is>
      </c>
      <c r="AH331" s="0" t="n">
        <v>0</v>
      </c>
      <c r="AI331" s="0" t="n">
        <v>0</v>
      </c>
      <c r="AJ331" s="0" t="n">
        <v>0</v>
      </c>
      <c r="AK331" s="0" t="n">
        <v>480</v>
      </c>
      <c r="AL331" s="0" t="n">
        <v>1</v>
      </c>
    </row>
    <row r="332">
      <c r="A332" s="0" t="inlineStr">
        <is>
          <t>[송천동1가]</t>
        </is>
      </c>
      <c r="B332" s="0" t="n">
        <v>5479</v>
      </c>
      <c r="C332" s="0" t="n">
        <v>4</v>
      </c>
      <c r="D332" s="0" t="inlineStr">
        <is>
          <t>서호1단지</t>
        </is>
      </c>
      <c r="E332" s="0" t="inlineStr">
        <is>
          <t>1992.11.</t>
        </is>
      </c>
      <c r="F332" s="0" t="n">
        <v>480</v>
      </c>
      <c r="G332" s="0" t="n">
        <v>58.66</v>
      </c>
      <c r="H332" s="0" t="n">
        <v>193.95</v>
      </c>
      <c r="I332" s="0" t="n">
        <v>49.89</v>
      </c>
      <c r="J332" s="0" t="n">
        <v>164.93</v>
      </c>
      <c r="K332" s="0" t="n">
        <v>60</v>
      </c>
      <c r="T332" s="0" t="n">
        <v>5</v>
      </c>
      <c r="U332" s="0" t="n">
        <v>3</v>
      </c>
      <c r="V332" s="0" t="inlineStr">
        <is>
          <t>계단식</t>
        </is>
      </c>
      <c r="W332" s="0" t="n">
        <v>193</v>
      </c>
      <c r="X332" s="0" t="n">
        <v>15</v>
      </c>
      <c r="Y332" s="0" t="n">
        <v>15</v>
      </c>
      <c r="Z332" s="0" t="inlineStr">
        <is>
          <t>https://new.land.naver.com/complexes/5479?tab=detail&amp;rf=Y</t>
        </is>
      </c>
      <c r="AA332" s="0" t="inlineStr">
        <is>
          <t>전라북도 전주시 덕진구 송천동1가 337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덕진구</t>
        </is>
      </c>
      <c r="AE332" s="0" t="inlineStr">
        <is>
          <t>송천동1가</t>
        </is>
      </c>
      <c r="AG332" s="0" t="inlineStr">
        <is>
          <t>전라북도 전주시 덕진구 송천로 31</t>
        </is>
      </c>
      <c r="AH332" s="0" t="n">
        <v>0</v>
      </c>
      <c r="AI332" s="0" t="n">
        <v>0</v>
      </c>
      <c r="AJ332" s="0" t="n">
        <v>0</v>
      </c>
      <c r="AK332" s="0" t="n">
        <v>480</v>
      </c>
      <c r="AL332" s="0" t="n">
        <v>1</v>
      </c>
    </row>
    <row r="333">
      <c r="A333" s="0" t="inlineStr">
        <is>
          <t>[송천동1가]</t>
        </is>
      </c>
      <c r="B333" s="0" t="n">
        <v>15025</v>
      </c>
      <c r="C333" s="0" t="n">
        <v>1</v>
      </c>
      <c r="D333" s="0" t="inlineStr">
        <is>
          <t>송천신일</t>
        </is>
      </c>
      <c r="E333" s="0" t="inlineStr">
        <is>
          <t>1993.12.</t>
        </is>
      </c>
      <c r="F333" s="0" t="n">
        <v>753</v>
      </c>
      <c r="G333" s="0" t="n">
        <v>24.48</v>
      </c>
      <c r="H333" s="0" t="n">
        <v>80.95</v>
      </c>
      <c r="I333" s="0" t="n">
        <v>18.11</v>
      </c>
      <c r="J333" s="0" t="n">
        <v>59.9</v>
      </c>
      <c r="K333" s="0" t="n">
        <v>273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80</v>
      </c>
      <c r="X333" s="0" t="n">
        <v>20</v>
      </c>
      <c r="Y333" s="0" t="n">
        <v>13</v>
      </c>
      <c r="Z333" s="0" t="inlineStr">
        <is>
          <t>https://new.land.naver.com/complexes/15025?tab=detail&amp;rf=Y</t>
        </is>
      </c>
      <c r="AA333" s="0" t="inlineStr">
        <is>
          <t>전라북도 전주시 덕진구 송천동1가 101-3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덕진구</t>
        </is>
      </c>
      <c r="AE333" s="0" t="inlineStr">
        <is>
          <t>송천동1가</t>
        </is>
      </c>
      <c r="AG333" s="0" t="inlineStr">
        <is>
          <t>전라북도 전주시 덕진구 솔내로 142</t>
        </is>
      </c>
      <c r="AH333" s="0" t="n">
        <v>0</v>
      </c>
      <c r="AI333" s="0" t="n">
        <v>345</v>
      </c>
      <c r="AJ333" s="0" t="n">
        <v>24</v>
      </c>
      <c r="AK333" s="0" t="n">
        <v>641</v>
      </c>
      <c r="AL333" s="0" t="n">
        <v>0.85</v>
      </c>
    </row>
    <row r="334">
      <c r="A334" s="0" t="inlineStr">
        <is>
          <t>[송천동1가]</t>
        </is>
      </c>
      <c r="B334" s="0" t="n">
        <v>15025</v>
      </c>
      <c r="C334" s="0" t="n">
        <v>2</v>
      </c>
      <c r="D334" s="0" t="inlineStr">
        <is>
          <t>송천신일</t>
        </is>
      </c>
      <c r="E334" s="0" t="inlineStr">
        <is>
          <t>1993.12.</t>
        </is>
      </c>
      <c r="F334" s="0" t="n">
        <v>753</v>
      </c>
      <c r="G334" s="0" t="n">
        <v>31.39</v>
      </c>
      <c r="H334" s="0" t="n">
        <v>103.78</v>
      </c>
      <c r="I334" s="0" t="n">
        <v>25.64</v>
      </c>
      <c r="J334" s="0" t="n">
        <v>84.77</v>
      </c>
      <c r="K334" s="0" t="n">
        <v>39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103A</t>
        </is>
      </c>
      <c r="X334" s="0" t="n">
        <v>20</v>
      </c>
      <c r="Y334" s="0" t="n">
        <v>13</v>
      </c>
      <c r="Z334" s="0" t="inlineStr">
        <is>
          <t>https://new.land.naver.com/complexes/15025?tab=detail&amp;rf=Y</t>
        </is>
      </c>
      <c r="AA334" s="0" t="inlineStr">
        <is>
          <t>전라북도 전주시 덕진구 송천동1가 101-3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덕진구</t>
        </is>
      </c>
      <c r="AE334" s="0" t="inlineStr">
        <is>
          <t>송천동1가</t>
        </is>
      </c>
      <c r="AG334" s="0" t="inlineStr">
        <is>
          <t>전라북도 전주시 덕진구 솔내로 142</t>
        </is>
      </c>
      <c r="AH334" s="0" t="n">
        <v>0</v>
      </c>
      <c r="AI334" s="0" t="n">
        <v>345</v>
      </c>
      <c r="AJ334" s="0" t="n">
        <v>24</v>
      </c>
      <c r="AK334" s="0" t="n">
        <v>641</v>
      </c>
      <c r="AL334" s="0" t="n">
        <v>0.85</v>
      </c>
    </row>
    <row r="335">
      <c r="A335" s="0" t="inlineStr">
        <is>
          <t>[송천동1가]</t>
        </is>
      </c>
      <c r="B335" s="0" t="n">
        <v>15025</v>
      </c>
      <c r="C335" s="0" t="n">
        <v>3</v>
      </c>
      <c r="D335" s="0" t="inlineStr">
        <is>
          <t>송천신일</t>
        </is>
      </c>
      <c r="E335" s="0" t="inlineStr">
        <is>
          <t>1993.12.</t>
        </is>
      </c>
      <c r="F335" s="0" t="n">
        <v>753</v>
      </c>
      <c r="G335" s="0" t="n">
        <v>31.47</v>
      </c>
      <c r="H335" s="0" t="n">
        <v>104.06</v>
      </c>
      <c r="I335" s="0" t="n">
        <v>25.7</v>
      </c>
      <c r="J335" s="0" t="n">
        <v>84.98999999999999</v>
      </c>
      <c r="K335" s="0" t="n">
        <v>281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104B</t>
        </is>
      </c>
      <c r="X335" s="0" t="n">
        <v>20</v>
      </c>
      <c r="Y335" s="0" t="n">
        <v>13</v>
      </c>
      <c r="Z335" s="0" t="inlineStr">
        <is>
          <t>https://new.land.naver.com/complexes/15025?tab=detail&amp;rf=Y</t>
        </is>
      </c>
      <c r="AA335" s="0" t="inlineStr">
        <is>
          <t>전라북도 전주시 덕진구 송천동1가 101-3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덕진구</t>
        </is>
      </c>
      <c r="AE335" s="0" t="inlineStr">
        <is>
          <t>송천동1가</t>
        </is>
      </c>
      <c r="AG335" s="0" t="inlineStr">
        <is>
          <t>전라북도 전주시 덕진구 솔내로 142</t>
        </is>
      </c>
      <c r="AH335" s="0" t="n">
        <v>0</v>
      </c>
      <c r="AI335" s="0" t="n">
        <v>345</v>
      </c>
      <c r="AJ335" s="0" t="n">
        <v>24</v>
      </c>
      <c r="AK335" s="0" t="n">
        <v>641</v>
      </c>
      <c r="AL335" s="0" t="n">
        <v>0.85</v>
      </c>
    </row>
    <row r="336">
      <c r="A336" s="0" t="inlineStr">
        <is>
          <t>[송천동1가]</t>
        </is>
      </c>
      <c r="B336" s="0" t="n">
        <v>15025</v>
      </c>
      <c r="C336" s="0" t="n">
        <v>4</v>
      </c>
      <c r="D336" s="0" t="inlineStr">
        <is>
          <t>송천신일</t>
        </is>
      </c>
      <c r="E336" s="0" t="inlineStr">
        <is>
          <t>1993.12.</t>
        </is>
      </c>
      <c r="F336" s="0" t="n">
        <v>753</v>
      </c>
      <c r="G336" s="0" t="n">
        <v>46.24</v>
      </c>
      <c r="H336" s="0" t="n">
        <v>152.88</v>
      </c>
      <c r="I336" s="0" t="n">
        <v>39.43</v>
      </c>
      <c r="J336" s="0" t="n">
        <v>130.36</v>
      </c>
      <c r="K336" s="0" t="n">
        <v>160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152</v>
      </c>
      <c r="X336" s="0" t="n">
        <v>20</v>
      </c>
      <c r="Y336" s="0" t="n">
        <v>13</v>
      </c>
      <c r="Z336" s="0" t="inlineStr">
        <is>
          <t>https://new.land.naver.com/complexes/15025?tab=detail&amp;rf=Y</t>
        </is>
      </c>
      <c r="AA336" s="0" t="inlineStr">
        <is>
          <t>전라북도 전주시 덕진구 송천동1가 101-3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덕진구</t>
        </is>
      </c>
      <c r="AE336" s="0" t="inlineStr">
        <is>
          <t>송천동1가</t>
        </is>
      </c>
      <c r="AG336" s="0" t="inlineStr">
        <is>
          <t>전라북도 전주시 덕진구 솔내로 142</t>
        </is>
      </c>
      <c r="AH336" s="0" t="n">
        <v>0</v>
      </c>
      <c r="AI336" s="0" t="n">
        <v>345</v>
      </c>
      <c r="AJ336" s="0" t="n">
        <v>24</v>
      </c>
      <c r="AK336" s="0" t="n">
        <v>641</v>
      </c>
      <c r="AL336" s="0" t="n">
        <v>0.85</v>
      </c>
    </row>
    <row r="337">
      <c r="A337" s="0" t="inlineStr">
        <is>
          <t>[송천동1가]</t>
        </is>
      </c>
      <c r="B337" s="0" t="n">
        <v>124457</v>
      </c>
      <c r="C337" s="0" t="n">
        <v>1</v>
      </c>
      <c r="D337" s="0" t="inlineStr">
        <is>
          <t>송천광신프로그레스</t>
        </is>
      </c>
      <c r="E337" s="0" t="inlineStr">
        <is>
          <t>2019.11.</t>
        </is>
      </c>
      <c r="F337" s="0" t="n">
        <v>396</v>
      </c>
      <c r="G337" s="0" t="n">
        <v>33.22</v>
      </c>
      <c r="H337" s="0" t="n">
        <v>109.85</v>
      </c>
      <c r="I337" s="0" t="n">
        <v>25.65</v>
      </c>
      <c r="J337" s="0" t="n">
        <v>84.81999999999999</v>
      </c>
      <c r="K337" s="0" t="n">
        <v>374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109A</t>
        </is>
      </c>
      <c r="X337" s="0" t="n">
        <v>17</v>
      </c>
      <c r="Y337" s="0" t="n">
        <v>8</v>
      </c>
      <c r="Z337" s="0" t="inlineStr">
        <is>
          <t>https://new.land.naver.com/complexes/124457?tab=detail&amp;rf=Y</t>
        </is>
      </c>
      <c r="AA337" s="0" t="inlineStr">
        <is>
          <t>전라북도 전주시 덕진구 송천동1가 880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덕진구</t>
        </is>
      </c>
      <c r="AE337" s="0" t="inlineStr">
        <is>
          <t>송천동1가</t>
        </is>
      </c>
      <c r="AG337" s="0" t="inlineStr">
        <is>
          <t>전라북도 전주시 덕진구 용소로 112</t>
        </is>
      </c>
      <c r="AH337" s="0" t="n">
        <v>0</v>
      </c>
      <c r="AI337" s="0" t="n">
        <v>181</v>
      </c>
      <c r="AJ337" s="0" t="n">
        <v>18</v>
      </c>
      <c r="AK337" s="0" t="n">
        <v>499</v>
      </c>
      <c r="AL337" s="0" t="n">
        <v>1.26</v>
      </c>
    </row>
    <row r="338">
      <c r="A338" s="0" t="inlineStr">
        <is>
          <t>[송천동1가]</t>
        </is>
      </c>
      <c r="B338" s="0" t="n">
        <v>124457</v>
      </c>
      <c r="C338" s="0" t="n">
        <v>2</v>
      </c>
      <c r="D338" s="0" t="inlineStr">
        <is>
          <t>송천광신프로그레스</t>
        </is>
      </c>
      <c r="E338" s="0" t="inlineStr">
        <is>
          <t>2019.11.</t>
        </is>
      </c>
      <c r="F338" s="0" t="n">
        <v>396</v>
      </c>
      <c r="G338" s="0" t="n">
        <v>33.52</v>
      </c>
      <c r="H338" s="0" t="n">
        <v>110.83</v>
      </c>
      <c r="I338" s="0" t="n">
        <v>25.6</v>
      </c>
      <c r="J338" s="0" t="n">
        <v>84.65000000000001</v>
      </c>
      <c r="K338" s="0" t="n">
        <v>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110B</t>
        </is>
      </c>
      <c r="X338" s="0" t="n">
        <v>17</v>
      </c>
      <c r="Y338" s="0" t="n">
        <v>8</v>
      </c>
      <c r="Z338" s="0" t="inlineStr">
        <is>
          <t>https://new.land.naver.com/complexes/124457?tab=detail&amp;rf=Y</t>
        </is>
      </c>
      <c r="AA338" s="0" t="inlineStr">
        <is>
          <t>전라북도 전주시 덕진구 송천동1가 880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덕진구</t>
        </is>
      </c>
      <c r="AE338" s="0" t="inlineStr">
        <is>
          <t>송천동1가</t>
        </is>
      </c>
      <c r="AG338" s="0" t="inlineStr">
        <is>
          <t>전라북도 전주시 덕진구 용소로 112</t>
        </is>
      </c>
      <c r="AH338" s="0" t="n">
        <v>0</v>
      </c>
      <c r="AI338" s="0" t="n">
        <v>181</v>
      </c>
      <c r="AJ338" s="0" t="n">
        <v>18</v>
      </c>
      <c r="AK338" s="0" t="n">
        <v>499</v>
      </c>
      <c r="AL338" s="0" t="n">
        <v>1.26</v>
      </c>
    </row>
    <row r="339">
      <c r="A339" s="0" t="inlineStr">
        <is>
          <t>[송천동1가]</t>
        </is>
      </c>
      <c r="B339" s="0" t="n">
        <v>5464</v>
      </c>
      <c r="C339" s="0" t="n">
        <v>1</v>
      </c>
      <c r="D339" s="0" t="inlineStr">
        <is>
          <t>광진한솔</t>
        </is>
      </c>
      <c r="E339" s="0" t="inlineStr">
        <is>
          <t>1994.06.</t>
        </is>
      </c>
      <c r="F339" s="0" t="n">
        <v>275</v>
      </c>
      <c r="G339" s="0" t="n">
        <v>23.9</v>
      </c>
      <c r="H339" s="0" t="n">
        <v>79.01000000000001</v>
      </c>
      <c r="I339" s="0" t="n">
        <v>18.14</v>
      </c>
      <c r="J339" s="0" t="n">
        <v>59.97</v>
      </c>
      <c r="K339" s="0" t="n">
        <v>178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79</v>
      </c>
      <c r="X339" s="0" t="n">
        <v>15</v>
      </c>
      <c r="Y339" s="0" t="n">
        <v>9</v>
      </c>
      <c r="Z339" s="0" t="inlineStr">
        <is>
          <t>https://new.land.naver.com/complexes/5464?tab=detail&amp;rf=Y</t>
        </is>
      </c>
      <c r="AA339" s="0" t="inlineStr">
        <is>
          <t>전라북도 전주시 덕진구 송천동1가 108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덕진구</t>
        </is>
      </c>
      <c r="AE339" s="0" t="inlineStr">
        <is>
          <t>송천동1가</t>
        </is>
      </c>
      <c r="AG339" s="0" t="inlineStr">
        <is>
          <t>전라북도 전주시 덕진구 솔내8길 25</t>
        </is>
      </c>
      <c r="AH339" s="0" t="n">
        <v>0</v>
      </c>
      <c r="AI339" s="0" t="n">
        <v>293</v>
      </c>
      <c r="AJ339" s="0" t="n">
        <v>23</v>
      </c>
      <c r="AK339" s="0" t="n">
        <v>0</v>
      </c>
      <c r="AL339" s="0" t="n">
        <v>0</v>
      </c>
    </row>
    <row r="340">
      <c r="A340" s="0" t="inlineStr">
        <is>
          <t>[송천동1가]</t>
        </is>
      </c>
      <c r="B340" s="0" t="n">
        <v>5464</v>
      </c>
      <c r="C340" s="0" t="n">
        <v>2</v>
      </c>
      <c r="D340" s="0" t="inlineStr">
        <is>
          <t>광진한솔</t>
        </is>
      </c>
      <c r="E340" s="0" t="inlineStr">
        <is>
          <t>1994.06.</t>
        </is>
      </c>
      <c r="F340" s="0" t="n">
        <v>275</v>
      </c>
      <c r="G340" s="0" t="n">
        <v>31.75</v>
      </c>
      <c r="H340" s="0" t="n">
        <v>104.98</v>
      </c>
      <c r="I340" s="0" t="n">
        <v>25.7</v>
      </c>
      <c r="J340" s="0" t="n">
        <v>84.95999999999999</v>
      </c>
      <c r="K340" s="0" t="n">
        <v>97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104</v>
      </c>
      <c r="X340" s="0" t="n">
        <v>15</v>
      </c>
      <c r="Y340" s="0" t="n">
        <v>9</v>
      </c>
      <c r="Z340" s="0" t="inlineStr">
        <is>
          <t>https://new.land.naver.com/complexes/5464?tab=detail&amp;rf=Y</t>
        </is>
      </c>
      <c r="AA340" s="0" t="inlineStr">
        <is>
          <t>전라북도 전주시 덕진구 송천동1가 108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덕진구</t>
        </is>
      </c>
      <c r="AE340" s="0" t="inlineStr">
        <is>
          <t>송천동1가</t>
        </is>
      </c>
      <c r="AG340" s="0" t="inlineStr">
        <is>
          <t>전라북도 전주시 덕진구 솔내8길 25</t>
        </is>
      </c>
      <c r="AH340" s="0" t="n">
        <v>0</v>
      </c>
      <c r="AI340" s="0" t="n">
        <v>293</v>
      </c>
      <c r="AJ340" s="0" t="n">
        <v>23</v>
      </c>
      <c r="AK340" s="0" t="n">
        <v>0</v>
      </c>
      <c r="AL340" s="0" t="n">
        <v>0</v>
      </c>
    </row>
    <row r="341">
      <c r="A341" s="0" t="inlineStr">
        <is>
          <t>[송천동1가]</t>
        </is>
      </c>
      <c r="B341" s="0" t="n">
        <v>15026</v>
      </c>
      <c r="C341" s="0" t="n">
        <v>1</v>
      </c>
      <c r="D341" s="0" t="inlineStr">
        <is>
          <t>영창</t>
        </is>
      </c>
      <c r="E341" s="0" t="inlineStr">
        <is>
          <t>1993.12.</t>
        </is>
      </c>
      <c r="F341" s="0" t="n">
        <v>205</v>
      </c>
      <c r="G341" s="0" t="n">
        <v>24.25</v>
      </c>
      <c r="H341" s="0" t="n">
        <v>80.18000000000001</v>
      </c>
      <c r="I341" s="0" t="n">
        <v>18.1</v>
      </c>
      <c r="J341" s="0" t="n">
        <v>59.85</v>
      </c>
      <c r="K341" s="0" t="n">
        <v>205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80</v>
      </c>
      <c r="X341" s="0" t="n">
        <v>15</v>
      </c>
      <c r="Y341" s="0" t="n">
        <v>10</v>
      </c>
      <c r="Z341" s="0" t="inlineStr">
        <is>
          <t>https://new.land.naver.com/complexes/15026?tab=detail&amp;rf=Y</t>
        </is>
      </c>
      <c r="AA341" s="0" t="inlineStr">
        <is>
          <t>전라북도 전주시 덕진구 송천동1가 179-28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덕진구</t>
        </is>
      </c>
      <c r="AE341" s="0" t="inlineStr">
        <is>
          <t>송천동1가</t>
        </is>
      </c>
      <c r="AG341" s="0" t="inlineStr">
        <is>
          <t>전라북도 전주시 덕진구 솔내1길 76</t>
        </is>
      </c>
      <c r="AH341" s="0" t="n">
        <v>0</v>
      </c>
      <c r="AI341" s="0" t="n">
        <v>0</v>
      </c>
      <c r="AJ341" s="0" t="n">
        <v>0</v>
      </c>
      <c r="AK341" s="0" t="n">
        <v>112</v>
      </c>
      <c r="AL341" s="0" t="n">
        <v>0.55</v>
      </c>
    </row>
    <row r="342">
      <c r="A342" s="0" t="inlineStr">
        <is>
          <t>[송천동1가]</t>
        </is>
      </c>
      <c r="B342" s="0" t="n">
        <v>15027</v>
      </c>
      <c r="C342" s="0" t="n">
        <v>1</v>
      </c>
      <c r="D342" s="0" t="inlineStr">
        <is>
          <t>영창드림맨션</t>
        </is>
      </c>
      <c r="E342" s="0" t="inlineStr">
        <is>
          <t>1997.12.</t>
        </is>
      </c>
      <c r="F342" s="0" t="n">
        <v>242</v>
      </c>
      <c r="G342" s="0" t="n">
        <v>23.98</v>
      </c>
      <c r="H342" s="0" t="n">
        <v>79.3</v>
      </c>
      <c r="I342" s="0" t="n">
        <v>18.09</v>
      </c>
      <c r="J342" s="0" t="n">
        <v>59.82</v>
      </c>
      <c r="K342" s="0" t="n">
        <v>80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79A</t>
        </is>
      </c>
      <c r="X342" s="0" t="n">
        <v>17</v>
      </c>
      <c r="Y342" s="0" t="n">
        <v>8</v>
      </c>
      <c r="Z342" s="0" t="inlineStr">
        <is>
          <t>https://new.land.naver.com/complexes/15027?tab=detail&amp;rf=Y</t>
        </is>
      </c>
      <c r="AA342" s="0" t="inlineStr">
        <is>
          <t>전라북도 전주시 덕진구 송천동1가 123-12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덕진구</t>
        </is>
      </c>
      <c r="AE342" s="0" t="inlineStr">
        <is>
          <t>송천동1가</t>
        </is>
      </c>
      <c r="AG342" s="0" t="inlineStr">
        <is>
          <t>전라북도 전주시 덕진구 솔내6길 7</t>
        </is>
      </c>
      <c r="AH342" s="0" t="n">
        <v>0</v>
      </c>
      <c r="AI342" s="0" t="n">
        <v>227</v>
      </c>
      <c r="AJ342" s="0" t="n">
        <v>16</v>
      </c>
      <c r="AK342" s="0" t="n">
        <v>242</v>
      </c>
      <c r="AL342" s="0" t="n">
        <v>1</v>
      </c>
    </row>
    <row r="343">
      <c r="A343" s="0" t="inlineStr">
        <is>
          <t>[송천동1가]</t>
        </is>
      </c>
      <c r="B343" s="0" t="n">
        <v>15027</v>
      </c>
      <c r="C343" s="0" t="n">
        <v>2</v>
      </c>
      <c r="D343" s="0" t="inlineStr">
        <is>
          <t>영창드림맨션</t>
        </is>
      </c>
      <c r="E343" s="0" t="inlineStr">
        <is>
          <t>1997.12.</t>
        </is>
      </c>
      <c r="F343" s="0" t="n">
        <v>242</v>
      </c>
      <c r="G343" s="0" t="n">
        <v>24.03</v>
      </c>
      <c r="H343" s="0" t="n">
        <v>79.47</v>
      </c>
      <c r="I343" s="0" t="n">
        <v>18.13</v>
      </c>
      <c r="J343" s="0" t="n">
        <v>59.95</v>
      </c>
      <c r="K343" s="0" t="n">
        <v>17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79B</t>
        </is>
      </c>
      <c r="X343" s="0" t="n">
        <v>17</v>
      </c>
      <c r="Y343" s="0" t="n">
        <v>8</v>
      </c>
      <c r="Z343" s="0" t="inlineStr">
        <is>
          <t>https://new.land.naver.com/complexes/15027?tab=detail&amp;rf=Y</t>
        </is>
      </c>
      <c r="AA343" s="0" t="inlineStr">
        <is>
          <t>전라북도 전주시 덕진구 송천동1가 123-12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덕진구</t>
        </is>
      </c>
      <c r="AE343" s="0" t="inlineStr">
        <is>
          <t>송천동1가</t>
        </is>
      </c>
      <c r="AG343" s="0" t="inlineStr">
        <is>
          <t>전라북도 전주시 덕진구 솔내6길 7</t>
        </is>
      </c>
      <c r="AH343" s="0" t="n">
        <v>0</v>
      </c>
      <c r="AI343" s="0" t="n">
        <v>227</v>
      </c>
      <c r="AJ343" s="0" t="n">
        <v>16</v>
      </c>
      <c r="AK343" s="0" t="n">
        <v>242</v>
      </c>
      <c r="AL343" s="0" t="n">
        <v>1</v>
      </c>
    </row>
    <row r="344">
      <c r="A344" s="0" t="inlineStr">
        <is>
          <t>[송천동1가]</t>
        </is>
      </c>
      <c r="B344" s="0" t="n">
        <v>15027</v>
      </c>
      <c r="C344" s="0" t="n">
        <v>3</v>
      </c>
      <c r="D344" s="0" t="inlineStr">
        <is>
          <t>영창드림맨션</t>
        </is>
      </c>
      <c r="E344" s="0" t="inlineStr">
        <is>
          <t>1997.12.</t>
        </is>
      </c>
      <c r="F344" s="0" t="n">
        <v>242</v>
      </c>
      <c r="G344" s="0" t="n">
        <v>32.66</v>
      </c>
      <c r="H344" s="0" t="n">
        <v>107.99</v>
      </c>
      <c r="I344" s="0" t="n">
        <v>25.68</v>
      </c>
      <c r="J344" s="0" t="n">
        <v>84.90000000000001</v>
      </c>
      <c r="K344" s="0" t="n">
        <v>93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107</v>
      </c>
      <c r="X344" s="0" t="n">
        <v>17</v>
      </c>
      <c r="Y344" s="0" t="n">
        <v>8</v>
      </c>
      <c r="Z344" s="0" t="inlineStr">
        <is>
          <t>https://new.land.naver.com/complexes/15027?tab=detail&amp;rf=Y</t>
        </is>
      </c>
      <c r="AA344" s="0" t="inlineStr">
        <is>
          <t>전라북도 전주시 덕진구 송천동1가 123-12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덕진구</t>
        </is>
      </c>
      <c r="AE344" s="0" t="inlineStr">
        <is>
          <t>송천동1가</t>
        </is>
      </c>
      <c r="AG344" s="0" t="inlineStr">
        <is>
          <t>전라북도 전주시 덕진구 솔내6길 7</t>
        </is>
      </c>
      <c r="AH344" s="0" t="n">
        <v>0</v>
      </c>
      <c r="AI344" s="0" t="n">
        <v>227</v>
      </c>
      <c r="AJ344" s="0" t="n">
        <v>16</v>
      </c>
      <c r="AK344" s="0" t="n">
        <v>242</v>
      </c>
      <c r="AL344" s="0" t="n">
        <v>1</v>
      </c>
    </row>
    <row r="345">
      <c r="A345" s="0" t="inlineStr">
        <is>
          <t>[송천동1가]</t>
        </is>
      </c>
      <c r="B345" s="0" t="n">
        <v>15027</v>
      </c>
      <c r="C345" s="0" t="n">
        <v>4</v>
      </c>
      <c r="D345" s="0" t="inlineStr">
        <is>
          <t>영창드림맨션</t>
        </is>
      </c>
      <c r="E345" s="0" t="inlineStr">
        <is>
          <t>1997.12.</t>
        </is>
      </c>
      <c r="F345" s="0" t="n">
        <v>242</v>
      </c>
      <c r="G345" s="0" t="n">
        <v>35.88</v>
      </c>
      <c r="H345" s="0" t="n">
        <v>118.64</v>
      </c>
      <c r="I345" s="0" t="n">
        <v>29.98</v>
      </c>
      <c r="J345" s="0" t="n">
        <v>99.12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118</v>
      </c>
      <c r="X345" s="0" t="n">
        <v>17</v>
      </c>
      <c r="Y345" s="0" t="n">
        <v>8</v>
      </c>
      <c r="Z345" s="0" t="inlineStr">
        <is>
          <t>https://new.land.naver.com/complexes/15027?tab=detail&amp;rf=Y</t>
        </is>
      </c>
      <c r="AA345" s="0" t="inlineStr">
        <is>
          <t>전라북도 전주시 덕진구 송천동1가 123-12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덕진구</t>
        </is>
      </c>
      <c r="AE345" s="0" t="inlineStr">
        <is>
          <t>송천동1가</t>
        </is>
      </c>
      <c r="AG345" s="0" t="inlineStr">
        <is>
          <t>전라북도 전주시 덕진구 솔내6길 7</t>
        </is>
      </c>
      <c r="AH345" s="0" t="n">
        <v>0</v>
      </c>
      <c r="AI345" s="0" t="n">
        <v>227</v>
      </c>
      <c r="AJ345" s="0" t="n">
        <v>16</v>
      </c>
      <c r="AK345" s="0" t="n">
        <v>242</v>
      </c>
      <c r="AL345" s="0" t="n">
        <v>1</v>
      </c>
    </row>
    <row r="346">
      <c r="A346" s="0" t="inlineStr">
        <is>
          <t>[송천동1가]</t>
        </is>
      </c>
      <c r="B346" s="0" t="n">
        <v>15027</v>
      </c>
      <c r="C346" s="0" t="n">
        <v>5</v>
      </c>
      <c r="D346" s="0" t="inlineStr">
        <is>
          <t>영창드림맨션</t>
        </is>
      </c>
      <c r="E346" s="0" t="inlineStr">
        <is>
          <t>1997.12.</t>
        </is>
      </c>
      <c r="F346" s="0" t="n">
        <v>242</v>
      </c>
      <c r="G346" s="0" t="n">
        <v>41.56</v>
      </c>
      <c r="H346" s="0" t="n">
        <v>137.39</v>
      </c>
      <c r="I346" s="0" t="n">
        <v>34.72</v>
      </c>
      <c r="J346" s="0" t="n">
        <v>114.78</v>
      </c>
      <c r="K346" s="0" t="n">
        <v>26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137</v>
      </c>
      <c r="X346" s="0" t="n">
        <v>17</v>
      </c>
      <c r="Y346" s="0" t="n">
        <v>8</v>
      </c>
      <c r="Z346" s="0" t="inlineStr">
        <is>
          <t>https://new.land.naver.com/complexes/15027?tab=detail&amp;rf=Y</t>
        </is>
      </c>
      <c r="AA346" s="0" t="inlineStr">
        <is>
          <t>전라북도 전주시 덕진구 송천동1가 123-12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덕진구</t>
        </is>
      </c>
      <c r="AE346" s="0" t="inlineStr">
        <is>
          <t>송천동1가</t>
        </is>
      </c>
      <c r="AG346" s="0" t="inlineStr">
        <is>
          <t>전라북도 전주시 덕진구 솔내6길 7</t>
        </is>
      </c>
      <c r="AH346" s="0" t="n">
        <v>0</v>
      </c>
      <c r="AI346" s="0" t="n">
        <v>227</v>
      </c>
      <c r="AJ346" s="0" t="n">
        <v>16</v>
      </c>
      <c r="AK346" s="0" t="n">
        <v>242</v>
      </c>
      <c r="AL346" s="0" t="n">
        <v>1</v>
      </c>
    </row>
    <row r="347">
      <c r="A347" s="0" t="inlineStr">
        <is>
          <t>[송천동2가]</t>
        </is>
      </c>
      <c r="B347" s="0" t="n">
        <v>123090</v>
      </c>
      <c r="C347" s="0" t="n">
        <v>1</v>
      </c>
      <c r="D347" s="0" t="inlineStr">
        <is>
          <t>센텀시티</t>
        </is>
      </c>
      <c r="E347" s="0" t="inlineStr">
        <is>
          <t>2018.10.</t>
        </is>
      </c>
      <c r="F347" s="0" t="n">
        <v>28</v>
      </c>
      <c r="G347" s="0" t="n">
        <v>13.99</v>
      </c>
      <c r="H347" s="0" t="n">
        <v>46.28</v>
      </c>
      <c r="I347" s="0" t="n">
        <v>8.470000000000001</v>
      </c>
      <c r="J347" s="0" t="n">
        <v>28.01</v>
      </c>
      <c r="K347" s="0" t="n">
        <v>28</v>
      </c>
      <c r="T347" s="0" t="n">
        <v>2</v>
      </c>
      <c r="U347" s="0" t="n">
        <v>1</v>
      </c>
      <c r="V347" s="0" t="inlineStr">
        <is>
          <t>계단식</t>
        </is>
      </c>
      <c r="W347" s="0" t="n">
        <v>46</v>
      </c>
      <c r="X347" s="0" t="n">
        <v>10</v>
      </c>
      <c r="Y347" s="0" t="n">
        <v>10</v>
      </c>
      <c r="Z347" s="0" t="inlineStr">
        <is>
          <t>https://new.land.naver.com/complexes/123090?tab=detail&amp;rf=Y</t>
        </is>
      </c>
      <c r="AA347" s="0" t="inlineStr">
        <is>
          <t>전라북도 전주시 덕진구 송천동2가 179-121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덕진구</t>
        </is>
      </c>
      <c r="AE347" s="0" t="inlineStr">
        <is>
          <t>송천동2가</t>
        </is>
      </c>
      <c r="AG347" s="0" t="inlineStr">
        <is>
          <t>전라북도 전주시 덕진구 사근1길 37</t>
        </is>
      </c>
      <c r="AH347" s="0" t="n">
        <v>0</v>
      </c>
      <c r="AI347" s="0" t="n">
        <v>229</v>
      </c>
      <c r="AJ347" s="0" t="n">
        <v>52</v>
      </c>
      <c r="AK347" s="0" t="n">
        <v>30</v>
      </c>
      <c r="AL347" s="0" t="n">
        <v>1.07</v>
      </c>
    </row>
    <row r="348">
      <c r="A348" s="0" t="inlineStr">
        <is>
          <t>[송천동2가]</t>
        </is>
      </c>
      <c r="B348" s="0" t="n">
        <v>113280</v>
      </c>
      <c r="C348" s="0" t="n">
        <v>1</v>
      </c>
      <c r="D348" s="0" t="inlineStr">
        <is>
          <t>전주3차에코시티휴먼빌</t>
        </is>
      </c>
      <c r="E348" s="0" t="inlineStr">
        <is>
          <t>2019.02.</t>
        </is>
      </c>
      <c r="F348" s="0" t="n">
        <v>402</v>
      </c>
      <c r="G348" s="0" t="n">
        <v>24.99</v>
      </c>
      <c r="H348" s="0" t="n">
        <v>82.62</v>
      </c>
      <c r="I348" s="0" t="n">
        <v>18.14</v>
      </c>
      <c r="J348" s="0" t="n">
        <v>59.98</v>
      </c>
      <c r="K348" s="0" t="n">
        <v>96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82A</t>
        </is>
      </c>
      <c r="X348" s="0" t="n">
        <v>30</v>
      </c>
      <c r="Y348" s="0" t="n">
        <v>19</v>
      </c>
      <c r="Z348" s="0" t="inlineStr">
        <is>
          <t>https://new.land.naver.com/complexes/113280?tab=detail&amp;rf=Y</t>
        </is>
      </c>
      <c r="AA348" s="0" t="inlineStr">
        <is>
          <t>전라북도 전주시 덕진구 송천동2가 1341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덕진구</t>
        </is>
      </c>
      <c r="AE348" s="0" t="inlineStr">
        <is>
          <t>송천동2가</t>
        </is>
      </c>
      <c r="AG348" s="0" t="inlineStr">
        <is>
          <t>전라북도 전주시 덕진구 세병로 74</t>
        </is>
      </c>
      <c r="AH348" s="0" t="n">
        <v>0</v>
      </c>
      <c r="AI348" s="0" t="n">
        <v>209</v>
      </c>
      <c r="AJ348" s="0" t="n">
        <v>15</v>
      </c>
      <c r="AK348" s="0" t="n">
        <v>532</v>
      </c>
      <c r="AL348" s="0" t="n">
        <v>1.32</v>
      </c>
    </row>
    <row r="349">
      <c r="A349" s="0" t="inlineStr">
        <is>
          <t>[송천동2가]</t>
        </is>
      </c>
      <c r="B349" s="0" t="n">
        <v>113280</v>
      </c>
      <c r="C349" s="0" t="n">
        <v>2</v>
      </c>
      <c r="D349" s="0" t="inlineStr">
        <is>
          <t>전주3차에코시티휴먼빌</t>
        </is>
      </c>
      <c r="E349" s="0" t="inlineStr">
        <is>
          <t>2019.02.</t>
        </is>
      </c>
      <c r="F349" s="0" t="n">
        <v>402</v>
      </c>
      <c r="G349" s="0" t="n">
        <v>24.92</v>
      </c>
      <c r="H349" s="0" t="n">
        <v>82.39</v>
      </c>
      <c r="I349" s="0" t="n">
        <v>18.14</v>
      </c>
      <c r="J349" s="0" t="n">
        <v>59.98</v>
      </c>
      <c r="K349" s="0" t="n">
        <v>22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82B</t>
        </is>
      </c>
      <c r="X349" s="0" t="n">
        <v>30</v>
      </c>
      <c r="Y349" s="0" t="n">
        <v>19</v>
      </c>
      <c r="Z349" s="0" t="inlineStr">
        <is>
          <t>https://new.land.naver.com/complexes/113280?tab=detail&amp;rf=Y</t>
        </is>
      </c>
      <c r="AA349" s="0" t="inlineStr">
        <is>
          <t>전라북도 전주시 덕진구 송천동2가 1341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덕진구</t>
        </is>
      </c>
      <c r="AE349" s="0" t="inlineStr">
        <is>
          <t>송천동2가</t>
        </is>
      </c>
      <c r="AG349" s="0" t="inlineStr">
        <is>
          <t>전라북도 전주시 덕진구 세병로 74</t>
        </is>
      </c>
      <c r="AH349" s="0" t="n">
        <v>0</v>
      </c>
      <c r="AI349" s="0" t="n">
        <v>209</v>
      </c>
      <c r="AJ349" s="0" t="n">
        <v>15</v>
      </c>
      <c r="AK349" s="0" t="n">
        <v>532</v>
      </c>
      <c r="AL349" s="0" t="n">
        <v>1.32</v>
      </c>
    </row>
    <row r="350">
      <c r="A350" s="0" t="inlineStr">
        <is>
          <t>[송천동2가]</t>
        </is>
      </c>
      <c r="B350" s="0" t="n">
        <v>113280</v>
      </c>
      <c r="C350" s="0" t="n">
        <v>3</v>
      </c>
      <c r="D350" s="0" t="inlineStr">
        <is>
          <t>전주3차에코시티휴먼빌</t>
        </is>
      </c>
      <c r="E350" s="0" t="inlineStr">
        <is>
          <t>2019.02.</t>
        </is>
      </c>
      <c r="F350" s="0" t="n">
        <v>402</v>
      </c>
      <c r="G350" s="0" t="n">
        <v>33.85</v>
      </c>
      <c r="H350" s="0" t="n">
        <v>111.92</v>
      </c>
      <c r="I350" s="0" t="n">
        <v>25.69</v>
      </c>
      <c r="J350" s="0" t="n">
        <v>84.94</v>
      </c>
      <c r="K350" s="0" t="n">
        <v>156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111A</t>
        </is>
      </c>
      <c r="X350" s="0" t="n">
        <v>30</v>
      </c>
      <c r="Y350" s="0" t="n">
        <v>19</v>
      </c>
      <c r="Z350" s="0" t="inlineStr">
        <is>
          <t>https://new.land.naver.com/complexes/113280?tab=detail&amp;rf=Y</t>
        </is>
      </c>
      <c r="AA350" s="0" t="inlineStr">
        <is>
          <t>전라북도 전주시 덕진구 송천동2가 1341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덕진구</t>
        </is>
      </c>
      <c r="AE350" s="0" t="inlineStr">
        <is>
          <t>송천동2가</t>
        </is>
      </c>
      <c r="AG350" s="0" t="inlineStr">
        <is>
          <t>전라북도 전주시 덕진구 세병로 74</t>
        </is>
      </c>
      <c r="AH350" s="0" t="n">
        <v>0</v>
      </c>
      <c r="AI350" s="0" t="n">
        <v>209</v>
      </c>
      <c r="AJ350" s="0" t="n">
        <v>15</v>
      </c>
      <c r="AK350" s="0" t="n">
        <v>532</v>
      </c>
      <c r="AL350" s="0" t="n">
        <v>1.32</v>
      </c>
    </row>
    <row r="351">
      <c r="A351" s="0" t="inlineStr">
        <is>
          <t>[송천동2가]</t>
        </is>
      </c>
      <c r="B351" s="0" t="n">
        <v>113280</v>
      </c>
      <c r="C351" s="0" t="n">
        <v>4</v>
      </c>
      <c r="D351" s="0" t="inlineStr">
        <is>
          <t>전주3차에코시티휴먼빌</t>
        </is>
      </c>
      <c r="E351" s="0" t="inlineStr">
        <is>
          <t>2019.02.</t>
        </is>
      </c>
      <c r="F351" s="0" t="n">
        <v>402</v>
      </c>
      <c r="G351" s="0" t="n">
        <v>33.83</v>
      </c>
      <c r="H351" s="0" t="n">
        <v>111.86</v>
      </c>
      <c r="I351" s="0" t="n">
        <v>25.66</v>
      </c>
      <c r="J351" s="0" t="n">
        <v>84.84</v>
      </c>
      <c r="K351" s="0" t="n">
        <v>30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111B</t>
        </is>
      </c>
      <c r="X351" s="0" t="n">
        <v>30</v>
      </c>
      <c r="Y351" s="0" t="n">
        <v>19</v>
      </c>
      <c r="Z351" s="0" t="inlineStr">
        <is>
          <t>https://new.land.naver.com/complexes/113280?tab=detail&amp;rf=Y</t>
        </is>
      </c>
      <c r="AA351" s="0" t="inlineStr">
        <is>
          <t>전라북도 전주시 덕진구 송천동2가 1341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덕진구</t>
        </is>
      </c>
      <c r="AE351" s="0" t="inlineStr">
        <is>
          <t>송천동2가</t>
        </is>
      </c>
      <c r="AG351" s="0" t="inlineStr">
        <is>
          <t>전라북도 전주시 덕진구 세병로 74</t>
        </is>
      </c>
      <c r="AH351" s="0" t="n">
        <v>0</v>
      </c>
      <c r="AI351" s="0" t="n">
        <v>209</v>
      </c>
      <c r="AJ351" s="0" t="n">
        <v>15</v>
      </c>
      <c r="AK351" s="0" t="n">
        <v>532</v>
      </c>
      <c r="AL351" s="0" t="n">
        <v>1.32</v>
      </c>
    </row>
    <row r="352">
      <c r="A352" s="0" t="inlineStr">
        <is>
          <t>[송천동2가]</t>
        </is>
      </c>
      <c r="B352" s="0" t="n">
        <v>113280</v>
      </c>
      <c r="C352" s="0" t="n">
        <v>5</v>
      </c>
      <c r="D352" s="0" t="inlineStr">
        <is>
          <t>전주3차에코시티휴먼빌</t>
        </is>
      </c>
      <c r="E352" s="0" t="inlineStr">
        <is>
          <t>2019.02.</t>
        </is>
      </c>
      <c r="F352" s="0" t="n">
        <v>402</v>
      </c>
      <c r="G352" s="0" t="n">
        <v>33.87</v>
      </c>
      <c r="H352" s="0" t="n">
        <v>111.98</v>
      </c>
      <c r="I352" s="0" t="n">
        <v>25.69</v>
      </c>
      <c r="J352" s="0" t="n">
        <v>84.93000000000001</v>
      </c>
      <c r="K352" s="0" t="n">
        <v>30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111C</t>
        </is>
      </c>
      <c r="X352" s="0" t="n">
        <v>30</v>
      </c>
      <c r="Y352" s="0" t="n">
        <v>19</v>
      </c>
      <c r="Z352" s="0" t="inlineStr">
        <is>
          <t>https://new.land.naver.com/complexes/113280?tab=detail&amp;rf=Y</t>
        </is>
      </c>
      <c r="AA352" s="0" t="inlineStr">
        <is>
          <t>전라북도 전주시 덕진구 송천동2가 1341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덕진구</t>
        </is>
      </c>
      <c r="AE352" s="0" t="inlineStr">
        <is>
          <t>송천동2가</t>
        </is>
      </c>
      <c r="AG352" s="0" t="inlineStr">
        <is>
          <t>전라북도 전주시 덕진구 세병로 74</t>
        </is>
      </c>
      <c r="AH352" s="0" t="n">
        <v>0</v>
      </c>
      <c r="AI352" s="0" t="n">
        <v>209</v>
      </c>
      <c r="AJ352" s="0" t="n">
        <v>15</v>
      </c>
      <c r="AK352" s="0" t="n">
        <v>532</v>
      </c>
      <c r="AL352" s="0" t="n">
        <v>1.32</v>
      </c>
    </row>
    <row r="353">
      <c r="A353" s="0" t="inlineStr">
        <is>
          <t>[송천동2가]</t>
        </is>
      </c>
      <c r="B353" s="0" t="n">
        <v>113280</v>
      </c>
      <c r="C353" s="0" t="n">
        <v>6</v>
      </c>
      <c r="D353" s="0" t="inlineStr">
        <is>
          <t>전주3차에코시티휴먼빌</t>
        </is>
      </c>
      <c r="E353" s="0" t="inlineStr">
        <is>
          <t>2019.02.</t>
        </is>
      </c>
      <c r="F353" s="0" t="n">
        <v>402</v>
      </c>
      <c r="G353" s="0" t="n">
        <v>43.99</v>
      </c>
      <c r="H353" s="0" t="n">
        <v>145.43</v>
      </c>
      <c r="I353" s="0" t="n">
        <v>36.35</v>
      </c>
      <c r="J353" s="0" t="n">
        <v>120.19</v>
      </c>
      <c r="K353" s="0" t="n">
        <v>68</v>
      </c>
      <c r="T353" s="0" t="n">
        <v>5</v>
      </c>
      <c r="U353" s="0" t="n">
        <v>2</v>
      </c>
      <c r="V353" s="0" t="inlineStr">
        <is>
          <t>계단식</t>
        </is>
      </c>
      <c r="W353" s="0" t="n">
        <v>145</v>
      </c>
      <c r="X353" s="0" t="n">
        <v>30</v>
      </c>
      <c r="Y353" s="0" t="n">
        <v>19</v>
      </c>
      <c r="Z353" s="0" t="inlineStr">
        <is>
          <t>https://new.land.naver.com/complexes/113280?tab=detail&amp;rf=Y</t>
        </is>
      </c>
      <c r="AA353" s="0" t="inlineStr">
        <is>
          <t>전라북도 전주시 덕진구 송천동2가 1341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덕진구</t>
        </is>
      </c>
      <c r="AE353" s="0" t="inlineStr">
        <is>
          <t>송천동2가</t>
        </is>
      </c>
      <c r="AG353" s="0" t="inlineStr">
        <is>
          <t>전라북도 전주시 덕진구 세병로 74</t>
        </is>
      </c>
      <c r="AH353" s="0" t="n">
        <v>0</v>
      </c>
      <c r="AI353" s="0" t="n">
        <v>209</v>
      </c>
      <c r="AJ353" s="0" t="n">
        <v>15</v>
      </c>
      <c r="AK353" s="0" t="n">
        <v>532</v>
      </c>
      <c r="AL353" s="0" t="n">
        <v>1.32</v>
      </c>
    </row>
    <row r="354">
      <c r="A354" s="0" t="inlineStr">
        <is>
          <t>[송천동2가]</t>
        </is>
      </c>
      <c r="B354" s="0" t="n">
        <v>113205</v>
      </c>
      <c r="C354" s="0" t="n">
        <v>1</v>
      </c>
      <c r="D354" s="0" t="inlineStr">
        <is>
          <t>에코시티자이</t>
        </is>
      </c>
      <c r="E354" s="0" t="inlineStr">
        <is>
          <t>2017.12.</t>
        </is>
      </c>
      <c r="F354" s="0" t="n">
        <v>640</v>
      </c>
      <c r="G354" s="0" t="n">
        <v>24.89</v>
      </c>
      <c r="H354" s="0" t="n">
        <v>82.3</v>
      </c>
      <c r="I354" s="0" t="n">
        <v>18.14</v>
      </c>
      <c r="J354" s="0" t="n">
        <v>59.99</v>
      </c>
      <c r="K354" s="0" t="n">
        <v>130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24</v>
      </c>
      <c r="Y354" s="0" t="n">
        <v>15</v>
      </c>
      <c r="Z354" s="0" t="inlineStr">
        <is>
          <t>https://new.land.naver.com/complexes/113205?tab=detail&amp;rf=Y</t>
        </is>
      </c>
      <c r="AA354" s="0" t="inlineStr">
        <is>
          <t>전라북도 전주시 덕진구 송천동2가 1308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덕진구</t>
        </is>
      </c>
      <c r="AE354" s="0" t="inlineStr">
        <is>
          <t>송천동2가</t>
        </is>
      </c>
      <c r="AG354" s="0" t="inlineStr">
        <is>
          <t>전라북도 전주시 덕진구 세병로 111</t>
        </is>
      </c>
      <c r="AH354" s="0" t="n">
        <v>0</v>
      </c>
      <c r="AI354" s="0" t="n">
        <v>209</v>
      </c>
      <c r="AJ354" s="0" t="n">
        <v>16</v>
      </c>
      <c r="AK354" s="0" t="n">
        <v>855</v>
      </c>
      <c r="AL354" s="0" t="n">
        <v>1.34</v>
      </c>
    </row>
    <row r="355">
      <c r="A355" s="0" t="inlineStr">
        <is>
          <t>[송천동2가]</t>
        </is>
      </c>
      <c r="B355" s="0" t="n">
        <v>113205</v>
      </c>
      <c r="C355" s="0" t="n">
        <v>2</v>
      </c>
      <c r="D355" s="0" t="inlineStr">
        <is>
          <t>에코시티자이</t>
        </is>
      </c>
      <c r="E355" s="0" t="inlineStr">
        <is>
          <t>2017.12.</t>
        </is>
      </c>
      <c r="F355" s="0" t="n">
        <v>640</v>
      </c>
      <c r="G355" s="0" t="n">
        <v>34.83</v>
      </c>
      <c r="H355" s="0" t="n">
        <v>115.17</v>
      </c>
      <c r="I355" s="0" t="n">
        <v>25.7</v>
      </c>
      <c r="J355" s="0" t="n">
        <v>84.98</v>
      </c>
      <c r="K355" s="0" t="n">
        <v>464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115</v>
      </c>
      <c r="X355" s="0" t="n">
        <v>24</v>
      </c>
      <c r="Y355" s="0" t="n">
        <v>15</v>
      </c>
      <c r="Z355" s="0" t="inlineStr">
        <is>
          <t>https://new.land.naver.com/complexes/113205?tab=detail&amp;rf=Y</t>
        </is>
      </c>
      <c r="AA355" s="0" t="inlineStr">
        <is>
          <t>전라북도 전주시 덕진구 송천동2가 1308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덕진구</t>
        </is>
      </c>
      <c r="AE355" s="0" t="inlineStr">
        <is>
          <t>송천동2가</t>
        </is>
      </c>
      <c r="AG355" s="0" t="inlineStr">
        <is>
          <t>전라북도 전주시 덕진구 세병로 111</t>
        </is>
      </c>
      <c r="AH355" s="0" t="n">
        <v>0</v>
      </c>
      <c r="AI355" s="0" t="n">
        <v>209</v>
      </c>
      <c r="AJ355" s="0" t="n">
        <v>16</v>
      </c>
      <c r="AK355" s="0" t="n">
        <v>855</v>
      </c>
      <c r="AL355" s="0" t="n">
        <v>1.34</v>
      </c>
    </row>
    <row r="356">
      <c r="A356" s="0" t="inlineStr">
        <is>
          <t>[송천동2가]</t>
        </is>
      </c>
      <c r="B356" s="0" t="n">
        <v>113205</v>
      </c>
      <c r="C356" s="0" t="n">
        <v>3</v>
      </c>
      <c r="D356" s="0" t="inlineStr">
        <is>
          <t>에코시티자이</t>
        </is>
      </c>
      <c r="E356" s="0" t="inlineStr">
        <is>
          <t>2017.12.</t>
        </is>
      </c>
      <c r="F356" s="0" t="n">
        <v>640</v>
      </c>
      <c r="G356" s="0" t="n">
        <v>47.31</v>
      </c>
      <c r="H356" s="0" t="n">
        <v>156.41</v>
      </c>
      <c r="I356" s="0" t="n">
        <v>35.35</v>
      </c>
      <c r="J356" s="0" t="n">
        <v>116.86</v>
      </c>
      <c r="K356" s="0" t="n">
        <v>46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156</v>
      </c>
      <c r="X356" s="0" t="n">
        <v>24</v>
      </c>
      <c r="Y356" s="0" t="n">
        <v>15</v>
      </c>
      <c r="Z356" s="0" t="inlineStr">
        <is>
          <t>https://new.land.naver.com/complexes/113205?tab=detail&amp;rf=Y</t>
        </is>
      </c>
      <c r="AA356" s="0" t="inlineStr">
        <is>
          <t>전라북도 전주시 덕진구 송천동2가 1308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덕진구</t>
        </is>
      </c>
      <c r="AE356" s="0" t="inlineStr">
        <is>
          <t>송천동2가</t>
        </is>
      </c>
      <c r="AG356" s="0" t="inlineStr">
        <is>
          <t>전라북도 전주시 덕진구 세병로 111</t>
        </is>
      </c>
      <c r="AH356" s="0" t="n">
        <v>0</v>
      </c>
      <c r="AI356" s="0" t="n">
        <v>209</v>
      </c>
      <c r="AJ356" s="0" t="n">
        <v>16</v>
      </c>
      <c r="AK356" s="0" t="n">
        <v>855</v>
      </c>
      <c r="AL356" s="0" t="n">
        <v>1.34</v>
      </c>
    </row>
    <row r="357">
      <c r="A357" s="0" t="inlineStr">
        <is>
          <t>[송천동2가]</t>
        </is>
      </c>
      <c r="B357" s="0" t="n">
        <v>113342</v>
      </c>
      <c r="C357" s="0" t="n">
        <v>1</v>
      </c>
      <c r="D357" s="0" t="inlineStr">
        <is>
          <t>전주에코시티데시앙2차(12BL)</t>
        </is>
      </c>
      <c r="E357" s="0" t="inlineStr">
        <is>
          <t>2019.01.</t>
        </is>
      </c>
      <c r="F357" s="0" t="n">
        <v>708</v>
      </c>
      <c r="G357" s="0" t="n">
        <v>25.24</v>
      </c>
      <c r="H357" s="0" t="n">
        <v>83.45</v>
      </c>
      <c r="I357" s="0" t="n">
        <v>18.14</v>
      </c>
      <c r="J357" s="0" t="n">
        <v>59.98</v>
      </c>
      <c r="K357" s="0" t="n">
        <v>116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83A</t>
        </is>
      </c>
      <c r="X357" s="0" t="n">
        <v>29</v>
      </c>
      <c r="Y357" s="0" t="n">
        <v>19</v>
      </c>
      <c r="Z357" s="0" t="inlineStr">
        <is>
          <t>https://new.land.naver.com/complexes/113342?tab=detail&amp;rf=Y</t>
        </is>
      </c>
      <c r="AA357" s="0" t="inlineStr">
        <is>
          <t>전라북도 전주시 덕진구 송천동2가 1300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덕진구</t>
        </is>
      </c>
      <c r="AE357" s="0" t="inlineStr">
        <is>
          <t>송천동2가</t>
        </is>
      </c>
      <c r="AG357" s="0" t="inlineStr">
        <is>
          <t>전라북도 전주시 덕진구 백석로 145</t>
        </is>
      </c>
      <c r="AH357" s="0" t="n">
        <v>0</v>
      </c>
      <c r="AI357" s="0" t="n">
        <v>219</v>
      </c>
      <c r="AJ357" s="0" t="n">
        <v>16</v>
      </c>
      <c r="AK357" s="0" t="n">
        <v>919</v>
      </c>
      <c r="AL357" s="0" t="n">
        <v>1.3</v>
      </c>
    </row>
    <row r="358">
      <c r="A358" s="0" t="inlineStr">
        <is>
          <t>[송천동2가]</t>
        </is>
      </c>
      <c r="B358" s="0" t="n">
        <v>113342</v>
      </c>
      <c r="C358" s="0" t="n">
        <v>2</v>
      </c>
      <c r="D358" s="0" t="inlineStr">
        <is>
          <t>전주에코시티데시앙2차(12BL)</t>
        </is>
      </c>
      <c r="E358" s="0" t="inlineStr">
        <is>
          <t>2019.01.</t>
        </is>
      </c>
      <c r="F358" s="0" t="n">
        <v>708</v>
      </c>
      <c r="G358" s="0" t="n">
        <v>35.51</v>
      </c>
      <c r="H358" s="0" t="n">
        <v>117.42</v>
      </c>
      <c r="I358" s="0" t="n">
        <v>25.7</v>
      </c>
      <c r="J358" s="0" t="n">
        <v>84.98999999999999</v>
      </c>
      <c r="K358" s="0" t="n">
        <v>505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117A</t>
        </is>
      </c>
      <c r="X358" s="0" t="n">
        <v>29</v>
      </c>
      <c r="Y358" s="0" t="n">
        <v>19</v>
      </c>
      <c r="Z358" s="0" t="inlineStr">
        <is>
          <t>https://new.land.naver.com/complexes/113342?tab=detail&amp;rf=Y</t>
        </is>
      </c>
      <c r="AA358" s="0" t="inlineStr">
        <is>
          <t>전라북도 전주시 덕진구 송천동2가 1300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덕진구</t>
        </is>
      </c>
      <c r="AE358" s="0" t="inlineStr">
        <is>
          <t>송천동2가</t>
        </is>
      </c>
      <c r="AG358" s="0" t="inlineStr">
        <is>
          <t>전라북도 전주시 덕진구 백석로 145</t>
        </is>
      </c>
      <c r="AH358" s="0" t="n">
        <v>0</v>
      </c>
      <c r="AI358" s="0" t="n">
        <v>219</v>
      </c>
      <c r="AJ358" s="0" t="n">
        <v>16</v>
      </c>
      <c r="AK358" s="0" t="n">
        <v>919</v>
      </c>
      <c r="AL358" s="0" t="n">
        <v>1.3</v>
      </c>
    </row>
    <row r="359">
      <c r="A359" s="0" t="inlineStr">
        <is>
          <t>[송천동2가]</t>
        </is>
      </c>
      <c r="B359" s="0" t="n">
        <v>113342</v>
      </c>
      <c r="C359" s="0" t="n">
        <v>3</v>
      </c>
      <c r="D359" s="0" t="inlineStr">
        <is>
          <t>전주에코시티데시앙2차(12BL)</t>
        </is>
      </c>
      <c r="E359" s="0" t="inlineStr">
        <is>
          <t>2019.01.</t>
        </is>
      </c>
      <c r="F359" s="0" t="n">
        <v>708</v>
      </c>
      <c r="G359" s="0" t="n">
        <v>35.41</v>
      </c>
      <c r="H359" s="0" t="n">
        <v>117.09</v>
      </c>
      <c r="I359" s="0" t="n">
        <v>25.69</v>
      </c>
      <c r="J359" s="0" t="n">
        <v>84.93000000000001</v>
      </c>
      <c r="K359" s="0" t="n">
        <v>87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117B</t>
        </is>
      </c>
      <c r="X359" s="0" t="n">
        <v>29</v>
      </c>
      <c r="Y359" s="0" t="n">
        <v>19</v>
      </c>
      <c r="Z359" s="0" t="inlineStr">
        <is>
          <t>https://new.land.naver.com/complexes/113342?tab=detail&amp;rf=Y</t>
        </is>
      </c>
      <c r="AA359" s="0" t="inlineStr">
        <is>
          <t>전라북도 전주시 덕진구 송천동2가 1300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덕진구</t>
        </is>
      </c>
      <c r="AE359" s="0" t="inlineStr">
        <is>
          <t>송천동2가</t>
        </is>
      </c>
      <c r="AG359" s="0" t="inlineStr">
        <is>
          <t>전라북도 전주시 덕진구 백석로 145</t>
        </is>
      </c>
      <c r="AH359" s="0" t="n">
        <v>0</v>
      </c>
      <c r="AI359" s="0" t="n">
        <v>219</v>
      </c>
      <c r="AJ359" s="0" t="n">
        <v>16</v>
      </c>
      <c r="AK359" s="0" t="n">
        <v>919</v>
      </c>
      <c r="AL359" s="0" t="n">
        <v>1.3</v>
      </c>
    </row>
    <row r="360">
      <c r="A360" s="0" t="inlineStr">
        <is>
          <t>[송천동2가]</t>
        </is>
      </c>
      <c r="B360" s="0" t="n">
        <v>5495</v>
      </c>
      <c r="C360" s="0" t="n">
        <v>1</v>
      </c>
      <c r="D360" s="0" t="inlineStr">
        <is>
          <t>신동비사벌(210동)</t>
        </is>
      </c>
      <c r="E360" s="0" t="inlineStr">
        <is>
          <t>1992.02.</t>
        </is>
      </c>
      <c r="F360" s="0" t="n">
        <v>166</v>
      </c>
      <c r="G360" s="0" t="n">
        <v>24.61</v>
      </c>
      <c r="H360" s="0" t="n">
        <v>81.36</v>
      </c>
      <c r="I360" s="0" t="n">
        <v>17.96</v>
      </c>
      <c r="J360" s="0" t="n">
        <v>59.4</v>
      </c>
      <c r="K360" s="0" t="n">
        <v>68</v>
      </c>
      <c r="T360" s="0" t="n">
        <v>2</v>
      </c>
      <c r="U360" s="0" t="n">
        <v>1</v>
      </c>
      <c r="V360" s="0" t="inlineStr">
        <is>
          <t>복도식</t>
        </is>
      </c>
      <c r="W360" s="0" t="n">
        <v>81</v>
      </c>
      <c r="X360" s="0" t="n">
        <v>15</v>
      </c>
      <c r="Y360" s="0" t="n">
        <v>9</v>
      </c>
      <c r="Z360" s="0" t="inlineStr">
        <is>
          <t>https://new.land.naver.com/complexes/5495?tab=detail&amp;rf=Y</t>
        </is>
      </c>
      <c r="AA360" s="0" t="inlineStr">
        <is>
          <t>전라북도 전주시 덕진구 송천동2가 197-12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덕진구</t>
        </is>
      </c>
      <c r="AE360" s="0" t="inlineStr">
        <is>
          <t>송천동2가</t>
        </is>
      </c>
      <c r="AG360" s="0" t="inlineStr">
        <is>
          <t>전라북도 전주시 덕진구 송천중앙로 212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[송천동2가]</t>
        </is>
      </c>
      <c r="B361" s="0" t="n">
        <v>5495</v>
      </c>
      <c r="C361" s="0" t="n">
        <v>2</v>
      </c>
      <c r="D361" s="0" t="inlineStr">
        <is>
          <t>신동비사벌(210동)</t>
        </is>
      </c>
      <c r="E361" s="0" t="inlineStr">
        <is>
          <t>1992.02.</t>
        </is>
      </c>
      <c r="F361" s="0" t="n">
        <v>166</v>
      </c>
      <c r="G361" s="0" t="n">
        <v>31.47</v>
      </c>
      <c r="H361" s="0" t="n">
        <v>104.05</v>
      </c>
      <c r="I361" s="0" t="n">
        <v>25.67</v>
      </c>
      <c r="J361" s="0" t="n">
        <v>84.87</v>
      </c>
      <c r="K361" s="0" t="n">
        <v>83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15</v>
      </c>
      <c r="Y361" s="0" t="n">
        <v>9</v>
      </c>
      <c r="Z361" s="0" t="inlineStr">
        <is>
          <t>https://new.land.naver.com/complexes/5495?tab=detail&amp;rf=Y</t>
        </is>
      </c>
      <c r="AA361" s="0" t="inlineStr">
        <is>
          <t>전라북도 전주시 덕진구 송천동2가 197-12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덕진구</t>
        </is>
      </c>
      <c r="AE361" s="0" t="inlineStr">
        <is>
          <t>송천동2가</t>
        </is>
      </c>
      <c r="AG361" s="0" t="inlineStr">
        <is>
          <t>전라북도 전주시 덕진구 송천중앙로 212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[송천동2가]</t>
        </is>
      </c>
      <c r="B362" s="0" t="n">
        <v>5495</v>
      </c>
      <c r="C362" s="0" t="n">
        <v>3</v>
      </c>
      <c r="D362" s="0" t="inlineStr">
        <is>
          <t>신동비사벌(210동)</t>
        </is>
      </c>
      <c r="E362" s="0" t="inlineStr">
        <is>
          <t>1992.02.</t>
        </is>
      </c>
      <c r="F362" s="0" t="n">
        <v>166</v>
      </c>
      <c r="G362" s="0" t="n">
        <v>35.16</v>
      </c>
      <c r="H362" s="0" t="n">
        <v>116.25</v>
      </c>
      <c r="I362" s="0" t="n">
        <v>25.67</v>
      </c>
      <c r="J362" s="0" t="n">
        <v>84.87</v>
      </c>
      <c r="K362" s="0" t="n">
        <v>15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116</v>
      </c>
      <c r="X362" s="0" t="n">
        <v>15</v>
      </c>
      <c r="Y362" s="0" t="n">
        <v>9</v>
      </c>
      <c r="Z362" s="0" t="inlineStr">
        <is>
          <t>https://new.land.naver.com/complexes/5495?tab=detail&amp;rf=Y</t>
        </is>
      </c>
      <c r="AA362" s="0" t="inlineStr">
        <is>
          <t>전라북도 전주시 덕진구 송천동2가 197-12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덕진구</t>
        </is>
      </c>
      <c r="AE362" s="0" t="inlineStr">
        <is>
          <t>송천동2가</t>
        </is>
      </c>
      <c r="AG362" s="0" t="inlineStr">
        <is>
          <t>전라북도 전주시 덕진구 송천중앙로 212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[송천동2가]</t>
        </is>
      </c>
      <c r="B363" s="0" t="n">
        <v>15032</v>
      </c>
      <c r="C363" s="0" t="n">
        <v>1</v>
      </c>
      <c r="D363" s="0" t="inlineStr">
        <is>
          <t>송천주공</t>
        </is>
      </c>
      <c r="E363" s="0" t="inlineStr">
        <is>
          <t>1998.12.</t>
        </is>
      </c>
      <c r="F363" s="0" t="n">
        <v>1992</v>
      </c>
      <c r="G363" s="0" t="n">
        <v>19.03</v>
      </c>
      <c r="H363" s="0" t="n">
        <v>62.92</v>
      </c>
      <c r="I363" s="0" t="n">
        <v>14.86</v>
      </c>
      <c r="J363" s="0" t="n">
        <v>49.13</v>
      </c>
      <c r="K363" s="0" t="n">
        <v>84</v>
      </c>
      <c r="T363" s="0" t="n">
        <v>2</v>
      </c>
      <c r="U363" s="0" t="n">
        <v>1</v>
      </c>
      <c r="V363" s="0" t="inlineStr">
        <is>
          <t>계단식</t>
        </is>
      </c>
      <c r="W363" s="0" t="n">
        <v>62</v>
      </c>
      <c r="X363" s="0" t="n">
        <v>15</v>
      </c>
      <c r="Y363" s="0" t="n">
        <v>12</v>
      </c>
      <c r="Z363" s="0" t="inlineStr">
        <is>
          <t>https://new.land.naver.com/complexes/15032?tab=detail&amp;rf=Y</t>
        </is>
      </c>
      <c r="AA363" s="0" t="inlineStr">
        <is>
          <t>전라북도 전주시 덕진구 송천동2가 1268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덕진구</t>
        </is>
      </c>
      <c r="AE363" s="0" t="inlineStr">
        <is>
          <t>송천동2가</t>
        </is>
      </c>
      <c r="AG363" s="0" t="inlineStr">
        <is>
          <t>전라북도 전주시 덕진구 붓내3길 29</t>
        </is>
      </c>
      <c r="AH363" s="0" t="n">
        <v>0</v>
      </c>
      <c r="AI363" s="0" t="n">
        <v>179</v>
      </c>
      <c r="AJ363" s="0" t="n">
        <v>16</v>
      </c>
      <c r="AK363" s="0" t="n">
        <v>1655</v>
      </c>
      <c r="AL363" s="0" t="n">
        <v>0.83</v>
      </c>
    </row>
    <row r="364">
      <c r="A364" s="0" t="inlineStr">
        <is>
          <t>[송천동2가]</t>
        </is>
      </c>
      <c r="B364" s="0" t="n">
        <v>15032</v>
      </c>
      <c r="C364" s="0" t="n">
        <v>2</v>
      </c>
      <c r="D364" s="0" t="inlineStr">
        <is>
          <t>송천주공</t>
        </is>
      </c>
      <c r="E364" s="0" t="inlineStr">
        <is>
          <t>1998.12.</t>
        </is>
      </c>
      <c r="F364" s="0" t="n">
        <v>1992</v>
      </c>
      <c r="G364" s="0" t="n">
        <v>23.25</v>
      </c>
      <c r="H364" s="0" t="n">
        <v>76.88</v>
      </c>
      <c r="I364" s="0" t="n">
        <v>18.1</v>
      </c>
      <c r="J364" s="0" t="n">
        <v>59.84</v>
      </c>
      <c r="K364" s="0" t="n">
        <v>75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76A</t>
        </is>
      </c>
      <c r="X364" s="0" t="n">
        <v>15</v>
      </c>
      <c r="Y364" s="0" t="n">
        <v>12</v>
      </c>
      <c r="Z364" s="0" t="inlineStr">
        <is>
          <t>https://new.land.naver.com/complexes/15032?tab=detail&amp;rf=Y</t>
        </is>
      </c>
      <c r="AA364" s="0" t="inlineStr">
        <is>
          <t>전라북도 전주시 덕진구 송천동2가 1268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덕진구</t>
        </is>
      </c>
      <c r="AE364" s="0" t="inlineStr">
        <is>
          <t>송천동2가</t>
        </is>
      </c>
      <c r="AG364" s="0" t="inlineStr">
        <is>
          <t>전라북도 전주시 덕진구 붓내3길 29</t>
        </is>
      </c>
      <c r="AH364" s="0" t="n">
        <v>0</v>
      </c>
      <c r="AI364" s="0" t="n">
        <v>179</v>
      </c>
      <c r="AJ364" s="0" t="n">
        <v>16</v>
      </c>
      <c r="AK364" s="0" t="n">
        <v>1655</v>
      </c>
      <c r="AL364" s="0" t="n">
        <v>0.83</v>
      </c>
    </row>
    <row r="365">
      <c r="A365" s="0" t="inlineStr">
        <is>
          <t>[송천동2가]</t>
        </is>
      </c>
      <c r="B365" s="0" t="n">
        <v>15032</v>
      </c>
      <c r="C365" s="0" t="n">
        <v>3</v>
      </c>
      <c r="D365" s="0" t="inlineStr">
        <is>
          <t>송천주공</t>
        </is>
      </c>
      <c r="E365" s="0" t="inlineStr">
        <is>
          <t>1998.12.</t>
        </is>
      </c>
      <c r="F365" s="0" t="n">
        <v>1992</v>
      </c>
      <c r="G365" s="0" t="n">
        <v>23.31</v>
      </c>
      <c r="H365" s="0" t="n">
        <v>77.08</v>
      </c>
      <c r="I365" s="0" t="n">
        <v>18.14</v>
      </c>
      <c r="J365" s="0" t="n">
        <v>59.99</v>
      </c>
      <c r="K365" s="0" t="n">
        <v>1593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77B</t>
        </is>
      </c>
      <c r="X365" s="0" t="n">
        <v>15</v>
      </c>
      <c r="Y365" s="0" t="n">
        <v>12</v>
      </c>
      <c r="Z365" s="0" t="inlineStr">
        <is>
          <t>https://new.land.naver.com/complexes/15032?tab=detail&amp;rf=Y</t>
        </is>
      </c>
      <c r="AA365" s="0" t="inlineStr">
        <is>
          <t>전라북도 전주시 덕진구 송천동2가 1268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덕진구</t>
        </is>
      </c>
      <c r="AE365" s="0" t="inlineStr">
        <is>
          <t>송천동2가</t>
        </is>
      </c>
      <c r="AG365" s="0" t="inlineStr">
        <is>
          <t>전라북도 전주시 덕진구 붓내3길 29</t>
        </is>
      </c>
      <c r="AH365" s="0" t="n">
        <v>0</v>
      </c>
      <c r="AI365" s="0" t="n">
        <v>179</v>
      </c>
      <c r="AJ365" s="0" t="n">
        <v>16</v>
      </c>
      <c r="AK365" s="0" t="n">
        <v>1655</v>
      </c>
      <c r="AL365" s="0" t="n">
        <v>0.83</v>
      </c>
    </row>
    <row r="366">
      <c r="A366" s="0" t="inlineStr">
        <is>
          <t>[송천동2가]</t>
        </is>
      </c>
      <c r="B366" s="0" t="n">
        <v>15032</v>
      </c>
      <c r="C366" s="0" t="n">
        <v>4</v>
      </c>
      <c r="D366" s="0" t="inlineStr">
        <is>
          <t>송천주공</t>
        </is>
      </c>
      <c r="E366" s="0" t="inlineStr">
        <is>
          <t>1998.12.</t>
        </is>
      </c>
      <c r="F366" s="0" t="n">
        <v>1992</v>
      </c>
      <c r="G366" s="0" t="n">
        <v>32.88</v>
      </c>
      <c r="H366" s="0" t="n">
        <v>108.7</v>
      </c>
      <c r="I366" s="0" t="n">
        <v>25.67</v>
      </c>
      <c r="J366" s="0" t="n">
        <v>84.87</v>
      </c>
      <c r="K366" s="0" t="n">
        <v>45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108A</t>
        </is>
      </c>
      <c r="X366" s="0" t="n">
        <v>15</v>
      </c>
      <c r="Y366" s="0" t="n">
        <v>12</v>
      </c>
      <c r="Z366" s="0" t="inlineStr">
        <is>
          <t>https://new.land.naver.com/complexes/15032?tab=detail&amp;rf=Y</t>
        </is>
      </c>
      <c r="AA366" s="0" t="inlineStr">
        <is>
          <t>전라북도 전주시 덕진구 송천동2가 1268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덕진구</t>
        </is>
      </c>
      <c r="AE366" s="0" t="inlineStr">
        <is>
          <t>송천동2가</t>
        </is>
      </c>
      <c r="AG366" s="0" t="inlineStr">
        <is>
          <t>전라북도 전주시 덕진구 붓내3길 29</t>
        </is>
      </c>
      <c r="AH366" s="0" t="n">
        <v>0</v>
      </c>
      <c r="AI366" s="0" t="n">
        <v>179</v>
      </c>
      <c r="AJ366" s="0" t="n">
        <v>16</v>
      </c>
      <c r="AK366" s="0" t="n">
        <v>1655</v>
      </c>
      <c r="AL366" s="0" t="n">
        <v>0.83</v>
      </c>
    </row>
    <row r="367">
      <c r="A367" s="0" t="inlineStr">
        <is>
          <t>[송천동2가]</t>
        </is>
      </c>
      <c r="B367" s="0" t="n">
        <v>15032</v>
      </c>
      <c r="C367" s="0" t="n">
        <v>5</v>
      </c>
      <c r="D367" s="0" t="inlineStr">
        <is>
          <t>송천주공</t>
        </is>
      </c>
      <c r="E367" s="0" t="inlineStr">
        <is>
          <t>1998.12.</t>
        </is>
      </c>
      <c r="F367" s="0" t="n">
        <v>1992</v>
      </c>
      <c r="G367" s="0" t="n">
        <v>32.99</v>
      </c>
      <c r="H367" s="0" t="n">
        <v>109.08</v>
      </c>
      <c r="I367" s="0" t="n">
        <v>25.68</v>
      </c>
      <c r="J367" s="0" t="n">
        <v>84.90000000000001</v>
      </c>
      <c r="K367" s="0" t="n">
        <v>195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109B</t>
        </is>
      </c>
      <c r="X367" s="0" t="n">
        <v>15</v>
      </c>
      <c r="Y367" s="0" t="n">
        <v>12</v>
      </c>
      <c r="Z367" s="0" t="inlineStr">
        <is>
          <t>https://new.land.naver.com/complexes/15032?tab=detail&amp;rf=Y</t>
        </is>
      </c>
      <c r="AA367" s="0" t="inlineStr">
        <is>
          <t>전라북도 전주시 덕진구 송천동2가 1268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덕진구</t>
        </is>
      </c>
      <c r="AE367" s="0" t="inlineStr">
        <is>
          <t>송천동2가</t>
        </is>
      </c>
      <c r="AG367" s="0" t="inlineStr">
        <is>
          <t>전라북도 전주시 덕진구 붓내3길 29</t>
        </is>
      </c>
      <c r="AH367" s="0" t="n">
        <v>0</v>
      </c>
      <c r="AI367" s="0" t="n">
        <v>179</v>
      </c>
      <c r="AJ367" s="0" t="n">
        <v>16</v>
      </c>
      <c r="AK367" s="0" t="n">
        <v>1655</v>
      </c>
      <c r="AL367" s="0" t="n">
        <v>0.83</v>
      </c>
    </row>
    <row r="368">
      <c r="A368" s="0" t="inlineStr">
        <is>
          <t>[송천동2가]</t>
        </is>
      </c>
      <c r="B368" s="0" t="n">
        <v>113239</v>
      </c>
      <c r="C368" s="0" t="n">
        <v>1</v>
      </c>
      <c r="D368" s="0" t="inlineStr">
        <is>
          <t>에코시티데시앙5블럭</t>
        </is>
      </c>
      <c r="E368" s="0" t="inlineStr">
        <is>
          <t>2018.01.</t>
        </is>
      </c>
      <c r="F368" s="0" t="n">
        <v>662</v>
      </c>
      <c r="G368" s="0" t="n">
        <v>24.74</v>
      </c>
      <c r="H368" s="0" t="n">
        <v>81.8</v>
      </c>
      <c r="I368" s="0" t="n">
        <v>18.13</v>
      </c>
      <c r="J368" s="0" t="n">
        <v>59.95</v>
      </c>
      <c r="K368" s="0" t="n">
        <v>92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81</v>
      </c>
      <c r="X368" s="0" t="n">
        <v>30</v>
      </c>
      <c r="Y368" s="0" t="n">
        <v>13</v>
      </c>
      <c r="Z368" s="0" t="inlineStr">
        <is>
          <t>https://new.land.naver.com/complexes/113239?tab=detail&amp;rf=Y</t>
        </is>
      </c>
      <c r="AA368" s="0" t="inlineStr">
        <is>
          <t>전라북도 전주시 덕진구 송천동2가 1309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덕진구</t>
        </is>
      </c>
      <c r="AE368" s="0" t="inlineStr">
        <is>
          <t>송천동2가</t>
        </is>
      </c>
      <c r="AG368" s="0" t="inlineStr">
        <is>
          <t>전라북도 전주시 덕진구 세병로 85</t>
        </is>
      </c>
      <c r="AH368" s="0" t="n">
        <v>0</v>
      </c>
      <c r="AI368" s="0" t="n">
        <v>209</v>
      </c>
      <c r="AJ368" s="0" t="n">
        <v>17</v>
      </c>
      <c r="AK368" s="0" t="n">
        <v>870</v>
      </c>
      <c r="AL368" s="0" t="n">
        <v>1.31</v>
      </c>
    </row>
    <row r="369">
      <c r="A369" s="0" t="inlineStr">
        <is>
          <t>[송천동2가]</t>
        </is>
      </c>
      <c r="B369" s="0" t="n">
        <v>113239</v>
      </c>
      <c r="C369" s="0" t="n">
        <v>2</v>
      </c>
      <c r="D369" s="0" t="inlineStr">
        <is>
          <t>에코시티데시앙5블럭</t>
        </is>
      </c>
      <c r="E369" s="0" t="inlineStr">
        <is>
          <t>2018.01.</t>
        </is>
      </c>
      <c r="F369" s="0" t="n">
        <v>662</v>
      </c>
      <c r="G369" s="0" t="n">
        <v>34.76</v>
      </c>
      <c r="H369" s="0" t="n">
        <v>114.93</v>
      </c>
      <c r="I369" s="0" t="n">
        <v>25.68</v>
      </c>
      <c r="J369" s="0" t="n">
        <v>84.90000000000001</v>
      </c>
      <c r="K369" s="0" t="n">
        <v>86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114C</t>
        </is>
      </c>
      <c r="X369" s="0" t="n">
        <v>30</v>
      </c>
      <c r="Y369" s="0" t="n">
        <v>13</v>
      </c>
      <c r="Z369" s="0" t="inlineStr">
        <is>
          <t>https://new.land.naver.com/complexes/113239?tab=detail&amp;rf=Y</t>
        </is>
      </c>
      <c r="AA369" s="0" t="inlineStr">
        <is>
          <t>전라북도 전주시 덕진구 송천동2가 1309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덕진구</t>
        </is>
      </c>
      <c r="AE369" s="0" t="inlineStr">
        <is>
          <t>송천동2가</t>
        </is>
      </c>
      <c r="AG369" s="0" t="inlineStr">
        <is>
          <t>전라북도 전주시 덕진구 세병로 85</t>
        </is>
      </c>
      <c r="AH369" s="0" t="n">
        <v>0</v>
      </c>
      <c r="AI369" s="0" t="n">
        <v>209</v>
      </c>
      <c r="AJ369" s="0" t="n">
        <v>17</v>
      </c>
      <c r="AK369" s="0" t="n">
        <v>870</v>
      </c>
      <c r="AL369" s="0" t="n">
        <v>1.31</v>
      </c>
    </row>
    <row r="370">
      <c r="A370" s="0" t="inlineStr">
        <is>
          <t>[송천동2가]</t>
        </is>
      </c>
      <c r="B370" s="0" t="n">
        <v>113239</v>
      </c>
      <c r="C370" s="0" t="n">
        <v>3</v>
      </c>
      <c r="D370" s="0" t="inlineStr">
        <is>
          <t>에코시티데시앙5블럭</t>
        </is>
      </c>
      <c r="E370" s="0" t="inlineStr">
        <is>
          <t>2018.01.</t>
        </is>
      </c>
      <c r="F370" s="0" t="n">
        <v>662</v>
      </c>
      <c r="G370" s="0" t="n">
        <v>34.69</v>
      </c>
      <c r="H370" s="0" t="n">
        <v>114.7</v>
      </c>
      <c r="I370" s="0" t="n">
        <v>25.69</v>
      </c>
      <c r="J370" s="0" t="n">
        <v>84.94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114B</t>
        </is>
      </c>
      <c r="X370" s="0" t="n">
        <v>30</v>
      </c>
      <c r="Y370" s="0" t="n">
        <v>13</v>
      </c>
      <c r="Z370" s="0" t="inlineStr">
        <is>
          <t>https://new.land.naver.com/complexes/113239?tab=detail&amp;rf=Y</t>
        </is>
      </c>
      <c r="AA370" s="0" t="inlineStr">
        <is>
          <t>전라북도 전주시 덕진구 송천동2가 1309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덕진구</t>
        </is>
      </c>
      <c r="AE370" s="0" t="inlineStr">
        <is>
          <t>송천동2가</t>
        </is>
      </c>
      <c r="AG370" s="0" t="inlineStr">
        <is>
          <t>전라북도 전주시 덕진구 세병로 85</t>
        </is>
      </c>
      <c r="AH370" s="0" t="n">
        <v>0</v>
      </c>
      <c r="AI370" s="0" t="n">
        <v>209</v>
      </c>
      <c r="AJ370" s="0" t="n">
        <v>17</v>
      </c>
      <c r="AK370" s="0" t="n">
        <v>870</v>
      </c>
      <c r="AL370" s="0" t="n">
        <v>1.31</v>
      </c>
    </row>
    <row r="371">
      <c r="A371" s="0" t="inlineStr">
        <is>
          <t>[송천동2가]</t>
        </is>
      </c>
      <c r="B371" s="0" t="n">
        <v>113239</v>
      </c>
      <c r="C371" s="0" t="n">
        <v>4</v>
      </c>
      <c r="D371" s="0" t="inlineStr">
        <is>
          <t>에코시티데시앙5블럭</t>
        </is>
      </c>
      <c r="E371" s="0" t="inlineStr">
        <is>
          <t>2018.01.</t>
        </is>
      </c>
      <c r="F371" s="0" t="n">
        <v>662</v>
      </c>
      <c r="G371" s="0" t="n">
        <v>34.84</v>
      </c>
      <c r="H371" s="0" t="n">
        <v>115.2</v>
      </c>
      <c r="I371" s="0" t="n">
        <v>25.69</v>
      </c>
      <c r="J371" s="0" t="n">
        <v>84.93000000000001</v>
      </c>
      <c r="K371" s="0" t="n">
        <v>282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115A</t>
        </is>
      </c>
      <c r="X371" s="0" t="n">
        <v>30</v>
      </c>
      <c r="Y371" s="0" t="n">
        <v>13</v>
      </c>
      <c r="Z371" s="0" t="inlineStr">
        <is>
          <t>https://new.land.naver.com/complexes/113239?tab=detail&amp;rf=Y</t>
        </is>
      </c>
      <c r="AA371" s="0" t="inlineStr">
        <is>
          <t>전라북도 전주시 덕진구 송천동2가 1309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덕진구</t>
        </is>
      </c>
      <c r="AE371" s="0" t="inlineStr">
        <is>
          <t>송천동2가</t>
        </is>
      </c>
      <c r="AG371" s="0" t="inlineStr">
        <is>
          <t>전라북도 전주시 덕진구 세병로 85</t>
        </is>
      </c>
      <c r="AH371" s="0" t="n">
        <v>0</v>
      </c>
      <c r="AI371" s="0" t="n">
        <v>209</v>
      </c>
      <c r="AJ371" s="0" t="n">
        <v>17</v>
      </c>
      <c r="AK371" s="0" t="n">
        <v>870</v>
      </c>
      <c r="AL371" s="0" t="n">
        <v>1.31</v>
      </c>
    </row>
    <row r="372">
      <c r="A372" s="0" t="inlineStr">
        <is>
          <t>[송천동2가]</t>
        </is>
      </c>
      <c r="B372" s="0" t="n">
        <v>113239</v>
      </c>
      <c r="C372" s="0" t="n">
        <v>5</v>
      </c>
      <c r="D372" s="0" t="inlineStr">
        <is>
          <t>에코시티데시앙5블럭</t>
        </is>
      </c>
      <c r="E372" s="0" t="inlineStr">
        <is>
          <t>2018.01.</t>
        </is>
      </c>
      <c r="F372" s="0" t="n">
        <v>662</v>
      </c>
      <c r="G372" s="0" t="n">
        <v>34.86</v>
      </c>
      <c r="H372" s="0" t="n">
        <v>115.25</v>
      </c>
      <c r="I372" s="0" t="n">
        <v>25.69</v>
      </c>
      <c r="J372" s="0" t="n">
        <v>84.93000000000001</v>
      </c>
      <c r="K372" s="0" t="n">
        <v>83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115B1</t>
        </is>
      </c>
      <c r="X372" s="0" t="n">
        <v>30</v>
      </c>
      <c r="Y372" s="0" t="n">
        <v>13</v>
      </c>
      <c r="Z372" s="0" t="inlineStr">
        <is>
          <t>https://new.land.naver.com/complexes/113239?tab=detail&amp;rf=Y</t>
        </is>
      </c>
      <c r="AA372" s="0" t="inlineStr">
        <is>
          <t>전라북도 전주시 덕진구 송천동2가 1309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덕진구</t>
        </is>
      </c>
      <c r="AE372" s="0" t="inlineStr">
        <is>
          <t>송천동2가</t>
        </is>
      </c>
      <c r="AG372" s="0" t="inlineStr">
        <is>
          <t>전라북도 전주시 덕진구 세병로 85</t>
        </is>
      </c>
      <c r="AH372" s="0" t="n">
        <v>0</v>
      </c>
      <c r="AI372" s="0" t="n">
        <v>209</v>
      </c>
      <c r="AJ372" s="0" t="n">
        <v>17</v>
      </c>
      <c r="AK372" s="0" t="n">
        <v>870</v>
      </c>
      <c r="AL372" s="0" t="n">
        <v>1.31</v>
      </c>
    </row>
    <row r="373">
      <c r="A373" s="0" t="inlineStr">
        <is>
          <t>[송천동2가]</t>
        </is>
      </c>
      <c r="B373" s="0" t="n">
        <v>113239</v>
      </c>
      <c r="C373" s="0" t="n">
        <v>6</v>
      </c>
      <c r="D373" s="0" t="inlineStr">
        <is>
          <t>에코시티데시앙5블럭</t>
        </is>
      </c>
      <c r="E373" s="0" t="inlineStr">
        <is>
          <t>2018.01.</t>
        </is>
      </c>
      <c r="F373" s="0" t="n">
        <v>662</v>
      </c>
      <c r="G373" s="0" t="n">
        <v>40.24</v>
      </c>
      <c r="H373" s="0" t="n">
        <v>133.03</v>
      </c>
      <c r="I373" s="0" t="n">
        <v>29.84</v>
      </c>
      <c r="J373" s="0" t="n">
        <v>98.66</v>
      </c>
      <c r="K373" s="0" t="n">
        <v>60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133</v>
      </c>
      <c r="X373" s="0" t="n">
        <v>30</v>
      </c>
      <c r="Y373" s="0" t="n">
        <v>13</v>
      </c>
      <c r="Z373" s="0" t="inlineStr">
        <is>
          <t>https://new.land.naver.com/complexes/113239?tab=detail&amp;rf=Y</t>
        </is>
      </c>
      <c r="AA373" s="0" t="inlineStr">
        <is>
          <t>전라북도 전주시 덕진구 송천동2가 1309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덕진구</t>
        </is>
      </c>
      <c r="AE373" s="0" t="inlineStr">
        <is>
          <t>송천동2가</t>
        </is>
      </c>
      <c r="AG373" s="0" t="inlineStr">
        <is>
          <t>전라북도 전주시 덕진구 세병로 85</t>
        </is>
      </c>
      <c r="AH373" s="0" t="n">
        <v>0</v>
      </c>
      <c r="AI373" s="0" t="n">
        <v>209</v>
      </c>
      <c r="AJ373" s="0" t="n">
        <v>17</v>
      </c>
      <c r="AK373" s="0" t="n">
        <v>870</v>
      </c>
      <c r="AL373" s="0" t="n">
        <v>1.31</v>
      </c>
    </row>
    <row r="374">
      <c r="A374" s="0" t="inlineStr">
        <is>
          <t>[송천동2가]</t>
        </is>
      </c>
      <c r="B374" s="0" t="n">
        <v>113239</v>
      </c>
      <c r="C374" s="0" t="n">
        <v>7</v>
      </c>
      <c r="D374" s="0" t="inlineStr">
        <is>
          <t>에코시티데시앙5블럭</t>
        </is>
      </c>
      <c r="E374" s="0" t="inlineStr">
        <is>
          <t>2018.01.</t>
        </is>
      </c>
      <c r="F374" s="0" t="n">
        <v>662</v>
      </c>
      <c r="G374" s="0" t="n">
        <v>43.3</v>
      </c>
      <c r="H374" s="0" t="n">
        <v>143.16</v>
      </c>
      <c r="I374" s="0" t="n">
        <v>31.6</v>
      </c>
      <c r="J374" s="0" t="n">
        <v>104.47</v>
      </c>
      <c r="K374" s="0" t="n">
        <v>12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143</v>
      </c>
      <c r="X374" s="0" t="n">
        <v>30</v>
      </c>
      <c r="Y374" s="0" t="n">
        <v>13</v>
      </c>
      <c r="Z374" s="0" t="inlineStr">
        <is>
          <t>https://new.land.naver.com/complexes/113239?tab=detail&amp;rf=Y</t>
        </is>
      </c>
      <c r="AA374" s="0" t="inlineStr">
        <is>
          <t>전라북도 전주시 덕진구 송천동2가 1309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덕진구</t>
        </is>
      </c>
      <c r="AE374" s="0" t="inlineStr">
        <is>
          <t>송천동2가</t>
        </is>
      </c>
      <c r="AG374" s="0" t="inlineStr">
        <is>
          <t>전라북도 전주시 덕진구 세병로 85</t>
        </is>
      </c>
      <c r="AH374" s="0" t="n">
        <v>0</v>
      </c>
      <c r="AI374" s="0" t="n">
        <v>209</v>
      </c>
      <c r="AJ374" s="0" t="n">
        <v>17</v>
      </c>
      <c r="AK374" s="0" t="n">
        <v>870</v>
      </c>
      <c r="AL374" s="0" t="n">
        <v>1.31</v>
      </c>
    </row>
    <row r="375">
      <c r="A375" s="0" t="inlineStr">
        <is>
          <t>[송천동2가]</t>
        </is>
      </c>
      <c r="B375" s="0" t="n">
        <v>5515</v>
      </c>
      <c r="C375" s="0" t="n">
        <v>1</v>
      </c>
      <c r="D375" s="0" t="inlineStr">
        <is>
          <t>송천현대3차</t>
        </is>
      </c>
      <c r="E375" s="0" t="inlineStr">
        <is>
          <t>1998.10.</t>
        </is>
      </c>
      <c r="F375" s="0" t="n">
        <v>915</v>
      </c>
      <c r="G375" s="0" t="n">
        <v>23.55</v>
      </c>
      <c r="H375" s="0" t="n">
        <v>77.88</v>
      </c>
      <c r="I375" s="0" t="n">
        <v>18.14</v>
      </c>
      <c r="J375" s="0" t="n">
        <v>59.97</v>
      </c>
      <c r="K375" s="0" t="n">
        <v>372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17</v>
      </c>
      <c r="Y375" s="0" t="n">
        <v>11</v>
      </c>
      <c r="Z375" s="0" t="inlineStr">
        <is>
          <t>https://new.land.naver.com/complexes/5515?tab=detail&amp;rf=Y</t>
        </is>
      </c>
      <c r="AA375" s="0" t="inlineStr">
        <is>
          <t>전라북도 전주시 덕진구 송천동2가 175-44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덕진구</t>
        </is>
      </c>
      <c r="AE375" s="0" t="inlineStr">
        <is>
          <t>송천동2가</t>
        </is>
      </c>
      <c r="AG375" s="0" t="inlineStr">
        <is>
          <t>전라북도 전주시 덕진구 사근1길 11</t>
        </is>
      </c>
      <c r="AH375" s="0" t="n">
        <v>0</v>
      </c>
      <c r="AI375" s="0" t="n">
        <v>222</v>
      </c>
      <c r="AJ375" s="0" t="n">
        <v>20</v>
      </c>
      <c r="AK375" s="0" t="n">
        <v>1004</v>
      </c>
      <c r="AL375" s="0" t="n">
        <v>1.1</v>
      </c>
    </row>
    <row r="376">
      <c r="A376" s="0" t="inlineStr">
        <is>
          <t>[송천동2가]</t>
        </is>
      </c>
      <c r="B376" s="0" t="n">
        <v>5515</v>
      </c>
      <c r="C376" s="0" t="n">
        <v>2</v>
      </c>
      <c r="D376" s="0" t="inlineStr">
        <is>
          <t>송천현대3차</t>
        </is>
      </c>
      <c r="E376" s="0" t="inlineStr">
        <is>
          <t>1998.10.</t>
        </is>
      </c>
      <c r="F376" s="0" t="n">
        <v>915</v>
      </c>
      <c r="G376" s="0" t="n">
        <v>32.21</v>
      </c>
      <c r="H376" s="0" t="n">
        <v>106.5</v>
      </c>
      <c r="I376" s="0" t="n">
        <v>25.7</v>
      </c>
      <c r="J376" s="0" t="n">
        <v>84.97</v>
      </c>
      <c r="K376" s="0" t="n">
        <v>438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106</v>
      </c>
      <c r="X376" s="0" t="n">
        <v>17</v>
      </c>
      <c r="Y376" s="0" t="n">
        <v>11</v>
      </c>
      <c r="Z376" s="0" t="inlineStr">
        <is>
          <t>https://new.land.naver.com/complexes/5515?tab=detail&amp;rf=Y</t>
        </is>
      </c>
      <c r="AA376" s="0" t="inlineStr">
        <is>
          <t>전라북도 전주시 덕진구 송천동2가 175-44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덕진구</t>
        </is>
      </c>
      <c r="AE376" s="0" t="inlineStr">
        <is>
          <t>송천동2가</t>
        </is>
      </c>
      <c r="AG376" s="0" t="inlineStr">
        <is>
          <t>전라북도 전주시 덕진구 사근1길 11</t>
        </is>
      </c>
      <c r="AH376" s="0" t="n">
        <v>0</v>
      </c>
      <c r="AI376" s="0" t="n">
        <v>222</v>
      </c>
      <c r="AJ376" s="0" t="n">
        <v>20</v>
      </c>
      <c r="AK376" s="0" t="n">
        <v>1004</v>
      </c>
      <c r="AL376" s="0" t="n">
        <v>1.1</v>
      </c>
    </row>
    <row r="377">
      <c r="A377" s="0" t="inlineStr">
        <is>
          <t>[송천동2가]</t>
        </is>
      </c>
      <c r="B377" s="0" t="n">
        <v>5515</v>
      </c>
      <c r="C377" s="0" t="n">
        <v>3</v>
      </c>
      <c r="D377" s="0" t="inlineStr">
        <is>
          <t>송천현대3차</t>
        </is>
      </c>
      <c r="E377" s="0" t="inlineStr">
        <is>
          <t>1998.10.</t>
        </is>
      </c>
      <c r="F377" s="0" t="n">
        <v>915</v>
      </c>
      <c r="G377" s="0" t="n">
        <v>47.69</v>
      </c>
      <c r="H377" s="0" t="n">
        <v>157.68</v>
      </c>
      <c r="I377" s="0" t="n">
        <v>40.74</v>
      </c>
      <c r="J377" s="0" t="n">
        <v>134.7</v>
      </c>
      <c r="K377" s="0" t="n">
        <v>105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157</v>
      </c>
      <c r="X377" s="0" t="n">
        <v>17</v>
      </c>
      <c r="Y377" s="0" t="n">
        <v>11</v>
      </c>
      <c r="Z377" s="0" t="inlineStr">
        <is>
          <t>https://new.land.naver.com/complexes/5515?tab=detail&amp;rf=Y</t>
        </is>
      </c>
      <c r="AA377" s="0" t="inlineStr">
        <is>
          <t>전라북도 전주시 덕진구 송천동2가 175-44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덕진구</t>
        </is>
      </c>
      <c r="AE377" s="0" t="inlineStr">
        <is>
          <t>송천동2가</t>
        </is>
      </c>
      <c r="AG377" s="0" t="inlineStr">
        <is>
          <t>전라북도 전주시 덕진구 사근1길 11</t>
        </is>
      </c>
      <c r="AH377" s="0" t="n">
        <v>0</v>
      </c>
      <c r="AI377" s="0" t="n">
        <v>222</v>
      </c>
      <c r="AJ377" s="0" t="n">
        <v>20</v>
      </c>
      <c r="AK377" s="0" t="n">
        <v>1004</v>
      </c>
      <c r="AL377" s="0" t="n">
        <v>1.1</v>
      </c>
    </row>
    <row r="378">
      <c r="A378" s="0" t="inlineStr">
        <is>
          <t>[송천동2가]</t>
        </is>
      </c>
      <c r="B378" s="0" t="n">
        <v>5491</v>
      </c>
      <c r="C378" s="0" t="n">
        <v>1</v>
      </c>
      <c r="D378" s="0" t="inlineStr">
        <is>
          <t>신동비사벌(201~207동)</t>
        </is>
      </c>
      <c r="E378" s="0" t="inlineStr">
        <is>
          <t>1989.05.</t>
        </is>
      </c>
      <c r="F378" s="0" t="n">
        <v>370</v>
      </c>
      <c r="G378" s="0" t="n">
        <v>16.44</v>
      </c>
      <c r="H378" s="0" t="n">
        <v>54.36</v>
      </c>
      <c r="I378" s="0" t="n">
        <v>12.08</v>
      </c>
      <c r="J378" s="0" t="n">
        <v>39.96</v>
      </c>
      <c r="K378" s="0" t="n">
        <v>195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54</v>
      </c>
      <c r="X378" s="0" t="n">
        <v>5</v>
      </c>
      <c r="Y378" s="0" t="n">
        <v>5</v>
      </c>
      <c r="Z378" s="0" t="inlineStr">
        <is>
          <t>https://new.land.naver.com/complexes/5491?tab=detail&amp;rf=Y</t>
        </is>
      </c>
      <c r="AA378" s="0" t="inlineStr">
        <is>
          <t>전라북도 전주시 덕진구 송천동2가 197-2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덕진구</t>
        </is>
      </c>
      <c r="AE378" s="0" t="inlineStr">
        <is>
          <t>송천동2가</t>
        </is>
      </c>
      <c r="AG378" s="0" t="inlineStr">
        <is>
          <t>전라북도 전주시 덕진구 붓내1길 9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[송천동2가]</t>
        </is>
      </c>
      <c r="B379" s="0" t="n">
        <v>5491</v>
      </c>
      <c r="C379" s="0" t="n">
        <v>2</v>
      </c>
      <c r="D379" s="0" t="inlineStr">
        <is>
          <t>신동비사벌(201~207동)</t>
        </is>
      </c>
      <c r="E379" s="0" t="inlineStr">
        <is>
          <t>1989.05.</t>
        </is>
      </c>
      <c r="F379" s="0" t="n">
        <v>370</v>
      </c>
      <c r="G379" s="0" t="n">
        <v>17.7</v>
      </c>
      <c r="H379" s="0" t="n">
        <v>58.52</v>
      </c>
      <c r="I379" s="0" t="n">
        <v>14.91</v>
      </c>
      <c r="J379" s="0" t="n">
        <v>49.32</v>
      </c>
      <c r="K379" s="0" t="n">
        <v>175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58</v>
      </c>
      <c r="X379" s="0" t="n">
        <v>5</v>
      </c>
      <c r="Y379" s="0" t="n">
        <v>5</v>
      </c>
      <c r="Z379" s="0" t="inlineStr">
        <is>
          <t>https://new.land.naver.com/complexes/5491?tab=detail&amp;rf=Y</t>
        </is>
      </c>
      <c r="AA379" s="0" t="inlineStr">
        <is>
          <t>전라북도 전주시 덕진구 송천동2가 197-2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덕진구</t>
        </is>
      </c>
      <c r="AE379" s="0" t="inlineStr">
        <is>
          <t>송천동2가</t>
        </is>
      </c>
      <c r="AG379" s="0" t="inlineStr">
        <is>
          <t>전라북도 전주시 덕진구 붓내1길 9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[송천동2가]</t>
        </is>
      </c>
      <c r="B380" s="0" t="n">
        <v>103671</v>
      </c>
      <c r="C380" s="0" t="n">
        <v>1</v>
      </c>
      <c r="D380" s="0" t="inlineStr">
        <is>
          <t>전주송천한라비발디1단지</t>
        </is>
      </c>
      <c r="E380" s="0" t="inlineStr">
        <is>
          <t>2013.10.</t>
        </is>
      </c>
      <c r="F380" s="0" t="n">
        <v>585</v>
      </c>
      <c r="G380" s="0" t="n">
        <v>33.09</v>
      </c>
      <c r="H380" s="0" t="n">
        <v>109.42</v>
      </c>
      <c r="I380" s="0" t="n">
        <v>25.7</v>
      </c>
      <c r="J380" s="0" t="n">
        <v>84.98999999999999</v>
      </c>
      <c r="K380" s="0" t="n">
        <v>539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109A</t>
        </is>
      </c>
      <c r="X380" s="0" t="n">
        <v>14</v>
      </c>
      <c r="Y380" s="0" t="n">
        <v>11</v>
      </c>
      <c r="Z380" s="0" t="inlineStr">
        <is>
          <t>https://new.land.naver.com/complexes/103671?tab=detail&amp;rf=Y</t>
        </is>
      </c>
      <c r="AA380" s="0" t="inlineStr">
        <is>
          <t>전라북도 전주시 덕진구 송천동2가 1287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덕진구</t>
        </is>
      </c>
      <c r="AE380" s="0" t="inlineStr">
        <is>
          <t>송천동2가</t>
        </is>
      </c>
      <c r="AG380" s="0" t="inlineStr">
        <is>
          <t>전라북도 전주시 덕진구 천마산로 113</t>
        </is>
      </c>
      <c r="AH380" s="0" t="n">
        <v>0</v>
      </c>
      <c r="AI380" s="0" t="n">
        <v>214</v>
      </c>
      <c r="AJ380" s="0" t="n">
        <v>23</v>
      </c>
      <c r="AK380" s="0" t="n">
        <v>732</v>
      </c>
      <c r="AL380" s="0" t="n">
        <v>1.25</v>
      </c>
    </row>
    <row r="381">
      <c r="A381" s="0" t="inlineStr">
        <is>
          <t>[송천동2가]</t>
        </is>
      </c>
      <c r="B381" s="0" t="n">
        <v>103671</v>
      </c>
      <c r="C381" s="0" t="n">
        <v>2</v>
      </c>
      <c r="D381" s="0" t="inlineStr">
        <is>
          <t>전주송천한라비발디1단지</t>
        </is>
      </c>
      <c r="E381" s="0" t="inlineStr">
        <is>
          <t>2013.10.</t>
        </is>
      </c>
      <c r="F381" s="0" t="n">
        <v>585</v>
      </c>
      <c r="G381" s="0" t="n">
        <v>36.92</v>
      </c>
      <c r="H381" s="0" t="n">
        <v>122.07</v>
      </c>
      <c r="I381" s="0" t="n">
        <v>25.7</v>
      </c>
      <c r="J381" s="0" t="n">
        <v>84.98999999999999</v>
      </c>
      <c r="K381" s="0" t="n">
        <v>46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122B</t>
        </is>
      </c>
      <c r="X381" s="0" t="n">
        <v>14</v>
      </c>
      <c r="Y381" s="0" t="n">
        <v>11</v>
      </c>
      <c r="Z381" s="0" t="inlineStr">
        <is>
          <t>https://new.land.naver.com/complexes/103671?tab=detail&amp;rf=Y</t>
        </is>
      </c>
      <c r="AA381" s="0" t="inlineStr">
        <is>
          <t>전라북도 전주시 덕진구 송천동2가 1287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덕진구</t>
        </is>
      </c>
      <c r="AE381" s="0" t="inlineStr">
        <is>
          <t>송천동2가</t>
        </is>
      </c>
      <c r="AG381" s="0" t="inlineStr">
        <is>
          <t>전라북도 전주시 덕진구 천마산로 113</t>
        </is>
      </c>
      <c r="AH381" s="0" t="n">
        <v>0</v>
      </c>
      <c r="AI381" s="0" t="n">
        <v>214</v>
      </c>
      <c r="AJ381" s="0" t="n">
        <v>23</v>
      </c>
      <c r="AK381" s="0" t="n">
        <v>732</v>
      </c>
      <c r="AL381" s="0" t="n">
        <v>1.25</v>
      </c>
    </row>
    <row r="382">
      <c r="A382" s="0" t="inlineStr">
        <is>
          <t>[송천동2가]</t>
        </is>
      </c>
      <c r="B382" s="0" t="n">
        <v>107763</v>
      </c>
      <c r="C382" s="0" t="n">
        <v>1</v>
      </c>
      <c r="D382" s="0" t="inlineStr">
        <is>
          <t>산내들</t>
        </is>
      </c>
      <c r="E382" s="0" t="inlineStr">
        <is>
          <t>2000.02.</t>
        </is>
      </c>
      <c r="F382" s="0" t="n">
        <v>160</v>
      </c>
      <c r="G382" s="0" t="n">
        <v>10.11</v>
      </c>
      <c r="H382" s="0" t="n">
        <v>33.44</v>
      </c>
      <c r="I382" s="0" t="n">
        <v>7.19</v>
      </c>
      <c r="J382" s="0" t="n">
        <v>23.79</v>
      </c>
      <c r="K382" s="0" t="n">
        <v>66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33</v>
      </c>
      <c r="X382" s="0" t="n">
        <v>11</v>
      </c>
      <c r="Y382" s="0" t="n">
        <v>6</v>
      </c>
      <c r="Z382" s="0" t="inlineStr">
        <is>
          <t>https://new.land.naver.com/complexes/107763?tab=detail&amp;rf=Y</t>
        </is>
      </c>
      <c r="AA382" s="0" t="inlineStr">
        <is>
          <t>전라북도 전주시 덕진구 송천동2가 193-3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덕진구</t>
        </is>
      </c>
      <c r="AE382" s="0" t="inlineStr">
        <is>
          <t>송천동2가</t>
        </is>
      </c>
      <c r="AG382" s="0" t="inlineStr">
        <is>
          <t>전라북도 전주시 덕진구 천마산로 11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[송천동2가]</t>
        </is>
      </c>
      <c r="B383" s="0" t="n">
        <v>107763</v>
      </c>
      <c r="C383" s="0" t="n">
        <v>2</v>
      </c>
      <c r="D383" s="0" t="inlineStr">
        <is>
          <t>산내들</t>
        </is>
      </c>
      <c r="E383" s="0" t="inlineStr">
        <is>
          <t>2000.02.</t>
        </is>
      </c>
      <c r="F383" s="0" t="n">
        <v>160</v>
      </c>
      <c r="G383" s="0" t="n">
        <v>14.39</v>
      </c>
      <c r="H383" s="0" t="n">
        <v>47.6</v>
      </c>
      <c r="I383" s="0" t="n">
        <v>10.34</v>
      </c>
      <c r="J383" s="0" t="n">
        <v>34.2</v>
      </c>
      <c r="K383" s="0" t="n">
        <v>94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47</v>
      </c>
      <c r="X383" s="0" t="n">
        <v>11</v>
      </c>
      <c r="Y383" s="0" t="n">
        <v>6</v>
      </c>
      <c r="Z383" s="0" t="inlineStr">
        <is>
          <t>https://new.land.naver.com/complexes/107763?tab=detail&amp;rf=Y</t>
        </is>
      </c>
      <c r="AA383" s="0" t="inlineStr">
        <is>
          <t>전라북도 전주시 덕진구 송천동2가 193-3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덕진구</t>
        </is>
      </c>
      <c r="AE383" s="0" t="inlineStr">
        <is>
          <t>송천동2가</t>
        </is>
      </c>
      <c r="AG383" s="0" t="inlineStr">
        <is>
          <t>전라북도 전주시 덕진구 천마산로 11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[송천동2가]</t>
        </is>
      </c>
      <c r="B384" s="0" t="n">
        <v>5496</v>
      </c>
      <c r="C384" s="0" t="n">
        <v>1</v>
      </c>
      <c r="D384" s="0" t="inlineStr">
        <is>
          <t>쌍용1단지</t>
        </is>
      </c>
      <c r="E384" s="0" t="inlineStr">
        <is>
          <t>1997.11.</t>
        </is>
      </c>
      <c r="F384" s="0" t="n">
        <v>192</v>
      </c>
      <c r="G384" s="0" t="n">
        <v>23.45</v>
      </c>
      <c r="H384" s="0" t="n">
        <v>77.55</v>
      </c>
      <c r="I384" s="0" t="n">
        <v>18.08</v>
      </c>
      <c r="J384" s="0" t="n">
        <v>59.8</v>
      </c>
      <c r="K384" s="0" t="n">
        <v>96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77</v>
      </c>
      <c r="X384" s="0" t="n">
        <v>16</v>
      </c>
      <c r="Y384" s="0" t="n">
        <v>16</v>
      </c>
      <c r="Z384" s="0" t="inlineStr">
        <is>
          <t>https://new.land.naver.com/complexes/5496?tab=detail&amp;rf=Y</t>
        </is>
      </c>
      <c r="AA384" s="0" t="inlineStr">
        <is>
          <t>전라북도 전주시 덕진구 송천동2가 541-2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덕진구</t>
        </is>
      </c>
      <c r="AE384" s="0" t="inlineStr">
        <is>
          <t>송천동2가</t>
        </is>
      </c>
      <c r="AG384" s="0" t="inlineStr">
        <is>
          <t>전라북도 전주시 덕진구 와룡로 40</t>
        </is>
      </c>
      <c r="AH384" s="0" t="n">
        <v>0</v>
      </c>
      <c r="AI384" s="0" t="n">
        <v>201</v>
      </c>
      <c r="AJ384" s="0" t="n">
        <v>13</v>
      </c>
      <c r="AK384" s="0" t="n">
        <v>216</v>
      </c>
      <c r="AL384" s="0" t="n">
        <v>1.12</v>
      </c>
    </row>
    <row r="385">
      <c r="A385" s="0" t="inlineStr">
        <is>
          <t>[송천동2가]</t>
        </is>
      </c>
      <c r="B385" s="0" t="n">
        <v>5496</v>
      </c>
      <c r="C385" s="0" t="n">
        <v>2</v>
      </c>
      <c r="D385" s="0" t="inlineStr">
        <is>
          <t>쌍용1단지</t>
        </is>
      </c>
      <c r="E385" s="0" t="inlineStr">
        <is>
          <t>1997.11.</t>
        </is>
      </c>
      <c r="F385" s="0" t="n">
        <v>192</v>
      </c>
      <c r="G385" s="0" t="n">
        <v>33.33</v>
      </c>
      <c r="H385" s="0" t="n">
        <v>110.19</v>
      </c>
      <c r="I385" s="0" t="n">
        <v>25.7</v>
      </c>
      <c r="J385" s="0" t="n">
        <v>84.97</v>
      </c>
      <c r="K385" s="0" t="n">
        <v>64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110</v>
      </c>
      <c r="X385" s="0" t="n">
        <v>16</v>
      </c>
      <c r="Y385" s="0" t="n">
        <v>16</v>
      </c>
      <c r="Z385" s="0" t="inlineStr">
        <is>
          <t>https://new.land.naver.com/complexes/5496?tab=detail&amp;rf=Y</t>
        </is>
      </c>
      <c r="AA385" s="0" t="inlineStr">
        <is>
          <t>전라북도 전주시 덕진구 송천동2가 541-2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덕진구</t>
        </is>
      </c>
      <c r="AE385" s="0" t="inlineStr">
        <is>
          <t>송천동2가</t>
        </is>
      </c>
      <c r="AG385" s="0" t="inlineStr">
        <is>
          <t>전라북도 전주시 덕진구 와룡로 40</t>
        </is>
      </c>
      <c r="AH385" s="0" t="n">
        <v>0</v>
      </c>
      <c r="AI385" s="0" t="n">
        <v>201</v>
      </c>
      <c r="AJ385" s="0" t="n">
        <v>13</v>
      </c>
      <c r="AK385" s="0" t="n">
        <v>216</v>
      </c>
      <c r="AL385" s="0" t="n">
        <v>1.12</v>
      </c>
    </row>
    <row r="386">
      <c r="A386" s="0" t="inlineStr">
        <is>
          <t>[송천동2가]</t>
        </is>
      </c>
      <c r="B386" s="0" t="n">
        <v>5496</v>
      </c>
      <c r="C386" s="0" t="n">
        <v>3</v>
      </c>
      <c r="D386" s="0" t="inlineStr">
        <is>
          <t>쌍용1단지</t>
        </is>
      </c>
      <c r="E386" s="0" t="inlineStr">
        <is>
          <t>1997.11.</t>
        </is>
      </c>
      <c r="F386" s="0" t="n">
        <v>192</v>
      </c>
      <c r="G386" s="0" t="n">
        <v>45.1</v>
      </c>
      <c r="H386" s="0" t="n">
        <v>149.11</v>
      </c>
      <c r="I386" s="0" t="n">
        <v>34.78</v>
      </c>
      <c r="J386" s="0" t="n">
        <v>114.98</v>
      </c>
      <c r="K386" s="0" t="n">
        <v>32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149</v>
      </c>
      <c r="X386" s="0" t="n">
        <v>16</v>
      </c>
      <c r="Y386" s="0" t="n">
        <v>16</v>
      </c>
      <c r="Z386" s="0" t="inlineStr">
        <is>
          <t>https://new.land.naver.com/complexes/5496?tab=detail&amp;rf=Y</t>
        </is>
      </c>
      <c r="AA386" s="0" t="inlineStr">
        <is>
          <t>전라북도 전주시 덕진구 송천동2가 541-2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덕진구</t>
        </is>
      </c>
      <c r="AE386" s="0" t="inlineStr">
        <is>
          <t>송천동2가</t>
        </is>
      </c>
      <c r="AG386" s="0" t="inlineStr">
        <is>
          <t>전라북도 전주시 덕진구 와룡로 40</t>
        </is>
      </c>
      <c r="AH386" s="0" t="n">
        <v>0</v>
      </c>
      <c r="AI386" s="0" t="n">
        <v>201</v>
      </c>
      <c r="AJ386" s="0" t="n">
        <v>13</v>
      </c>
      <c r="AK386" s="0" t="n">
        <v>216</v>
      </c>
      <c r="AL386" s="0" t="n">
        <v>1.12</v>
      </c>
    </row>
    <row r="387">
      <c r="A387" s="0" t="inlineStr">
        <is>
          <t>[송천동2가]</t>
        </is>
      </c>
      <c r="B387" s="0" t="n">
        <v>113240</v>
      </c>
      <c r="C387" s="0" t="n">
        <v>1</v>
      </c>
      <c r="D387" s="0" t="inlineStr">
        <is>
          <t>에코시티더샵(에코시티1BL)</t>
        </is>
      </c>
      <c r="E387" s="0" t="inlineStr">
        <is>
          <t>2018.01.</t>
        </is>
      </c>
      <c r="F387" s="0" t="n">
        <v>724</v>
      </c>
      <c r="G387" s="0" t="n">
        <v>24.3</v>
      </c>
      <c r="H387" s="0" t="n">
        <v>80.34</v>
      </c>
      <c r="I387" s="0" t="n">
        <v>18.12</v>
      </c>
      <c r="J387" s="0" t="n">
        <v>59.92</v>
      </c>
      <c r="K387" s="0" t="n">
        <v>105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80A</t>
        </is>
      </c>
      <c r="X387" s="0" t="n">
        <v>29</v>
      </c>
      <c r="Y387" s="0" t="n">
        <v>15</v>
      </c>
      <c r="Z387" s="0" t="inlineStr">
        <is>
          <t>https://new.land.naver.com/complexes/113240?tab=detail&amp;rf=Y</t>
        </is>
      </c>
      <c r="AA387" s="0" t="inlineStr">
        <is>
          <t>전라북도 전주시 덕진구 송천동2가 1338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덕진구</t>
        </is>
      </c>
      <c r="AE387" s="0" t="inlineStr">
        <is>
          <t>송천동2가</t>
        </is>
      </c>
      <c r="AG387" s="0" t="inlineStr">
        <is>
          <t>전라북도 전주시 덕진구 세병로 42</t>
        </is>
      </c>
      <c r="AH387" s="0" t="n">
        <v>0</v>
      </c>
      <c r="AI387" s="0" t="n">
        <v>209</v>
      </c>
      <c r="AJ387" s="0" t="n">
        <v>17</v>
      </c>
      <c r="AK387" s="0" t="n">
        <v>886</v>
      </c>
      <c r="AL387" s="0" t="n">
        <v>1.22</v>
      </c>
    </row>
    <row r="388">
      <c r="A388" s="0" t="inlineStr">
        <is>
          <t>[송천동2가]</t>
        </is>
      </c>
      <c r="B388" s="0" t="n">
        <v>113240</v>
      </c>
      <c r="C388" s="0" t="n">
        <v>2</v>
      </c>
      <c r="D388" s="0" t="inlineStr">
        <is>
          <t>에코시티더샵(에코시티1BL)</t>
        </is>
      </c>
      <c r="E388" s="0" t="inlineStr">
        <is>
          <t>2018.01.</t>
        </is>
      </c>
      <c r="F388" s="0" t="n">
        <v>724</v>
      </c>
      <c r="G388" s="0" t="n">
        <v>24.35</v>
      </c>
      <c r="H388" s="0" t="n">
        <v>80.5</v>
      </c>
      <c r="I388" s="0" t="n">
        <v>18.14</v>
      </c>
      <c r="J388" s="0" t="n">
        <v>59.97</v>
      </c>
      <c r="K388" s="0" t="n">
        <v>60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80B</t>
        </is>
      </c>
      <c r="X388" s="0" t="n">
        <v>29</v>
      </c>
      <c r="Y388" s="0" t="n">
        <v>15</v>
      </c>
      <c r="Z388" s="0" t="inlineStr">
        <is>
          <t>https://new.land.naver.com/complexes/113240?tab=detail&amp;rf=Y</t>
        </is>
      </c>
      <c r="AA388" s="0" t="inlineStr">
        <is>
          <t>전라북도 전주시 덕진구 송천동2가 1338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덕진구</t>
        </is>
      </c>
      <c r="AE388" s="0" t="inlineStr">
        <is>
          <t>송천동2가</t>
        </is>
      </c>
      <c r="AG388" s="0" t="inlineStr">
        <is>
          <t>전라북도 전주시 덕진구 세병로 42</t>
        </is>
      </c>
      <c r="AH388" s="0" t="n">
        <v>0</v>
      </c>
      <c r="AI388" s="0" t="n">
        <v>209</v>
      </c>
      <c r="AJ388" s="0" t="n">
        <v>17</v>
      </c>
      <c r="AK388" s="0" t="n">
        <v>886</v>
      </c>
      <c r="AL388" s="0" t="n">
        <v>1.22</v>
      </c>
    </row>
    <row r="389">
      <c r="A389" s="0" t="inlineStr">
        <is>
          <t>[송천동2가]</t>
        </is>
      </c>
      <c r="B389" s="0" t="n">
        <v>113240</v>
      </c>
      <c r="C389" s="0" t="n">
        <v>3</v>
      </c>
      <c r="D389" s="0" t="inlineStr">
        <is>
          <t>에코시티더샵(에코시티1BL)</t>
        </is>
      </c>
      <c r="E389" s="0" t="inlineStr">
        <is>
          <t>2018.01.</t>
        </is>
      </c>
      <c r="F389" s="0" t="n">
        <v>724</v>
      </c>
      <c r="G389" s="0" t="n">
        <v>34.1</v>
      </c>
      <c r="H389" s="0" t="n">
        <v>112.75</v>
      </c>
      <c r="I389" s="0" t="n">
        <v>25.69</v>
      </c>
      <c r="J389" s="0" t="n">
        <v>84.93000000000001</v>
      </c>
      <c r="K389" s="0" t="n">
        <v>111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112B</t>
        </is>
      </c>
      <c r="X389" s="0" t="n">
        <v>29</v>
      </c>
      <c r="Y389" s="0" t="n">
        <v>15</v>
      </c>
      <c r="Z389" s="0" t="inlineStr">
        <is>
          <t>https://new.land.naver.com/complexes/113240?tab=detail&amp;rf=Y</t>
        </is>
      </c>
      <c r="AA389" s="0" t="inlineStr">
        <is>
          <t>전라북도 전주시 덕진구 송천동2가 1338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덕진구</t>
        </is>
      </c>
      <c r="AE389" s="0" t="inlineStr">
        <is>
          <t>송천동2가</t>
        </is>
      </c>
      <c r="AG389" s="0" t="inlineStr">
        <is>
          <t>전라북도 전주시 덕진구 세병로 42</t>
        </is>
      </c>
      <c r="AH389" s="0" t="n">
        <v>0</v>
      </c>
      <c r="AI389" s="0" t="n">
        <v>209</v>
      </c>
      <c r="AJ389" s="0" t="n">
        <v>17</v>
      </c>
      <c r="AK389" s="0" t="n">
        <v>886</v>
      </c>
      <c r="AL389" s="0" t="n">
        <v>1.22</v>
      </c>
    </row>
    <row r="390">
      <c r="A390" s="0" t="inlineStr">
        <is>
          <t>[송천동2가]</t>
        </is>
      </c>
      <c r="B390" s="0" t="n">
        <v>113240</v>
      </c>
      <c r="C390" s="0" t="n">
        <v>4</v>
      </c>
      <c r="D390" s="0" t="inlineStr">
        <is>
          <t>에코시티더샵(에코시티1BL)</t>
        </is>
      </c>
      <c r="E390" s="0" t="inlineStr">
        <is>
          <t>2018.01.</t>
        </is>
      </c>
      <c r="F390" s="0" t="n">
        <v>724</v>
      </c>
      <c r="G390" s="0" t="n">
        <v>34.16</v>
      </c>
      <c r="H390" s="0" t="n">
        <v>112.93</v>
      </c>
      <c r="I390" s="0" t="n">
        <v>25.6</v>
      </c>
      <c r="J390" s="0" t="n">
        <v>84.65000000000001</v>
      </c>
      <c r="K390" s="0" t="n">
        <v>107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112D</t>
        </is>
      </c>
      <c r="X390" s="0" t="n">
        <v>29</v>
      </c>
      <c r="Y390" s="0" t="n">
        <v>15</v>
      </c>
      <c r="Z390" s="0" t="inlineStr">
        <is>
          <t>https://new.land.naver.com/complexes/113240?tab=detail&amp;rf=Y</t>
        </is>
      </c>
      <c r="AA390" s="0" t="inlineStr">
        <is>
          <t>전라북도 전주시 덕진구 송천동2가 1338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덕진구</t>
        </is>
      </c>
      <c r="AE390" s="0" t="inlineStr">
        <is>
          <t>송천동2가</t>
        </is>
      </c>
      <c r="AG390" s="0" t="inlineStr">
        <is>
          <t>전라북도 전주시 덕진구 세병로 42</t>
        </is>
      </c>
      <c r="AH390" s="0" t="n">
        <v>0</v>
      </c>
      <c r="AI390" s="0" t="n">
        <v>209</v>
      </c>
      <c r="AJ390" s="0" t="n">
        <v>17</v>
      </c>
      <c r="AK390" s="0" t="n">
        <v>886</v>
      </c>
      <c r="AL390" s="0" t="n">
        <v>1.22</v>
      </c>
    </row>
    <row r="391">
      <c r="A391" s="0" t="inlineStr">
        <is>
          <t>[송천동2가]</t>
        </is>
      </c>
      <c r="B391" s="0" t="n">
        <v>113240</v>
      </c>
      <c r="C391" s="0" t="n">
        <v>5</v>
      </c>
      <c r="D391" s="0" t="inlineStr">
        <is>
          <t>에코시티더샵(에코시티1BL)</t>
        </is>
      </c>
      <c r="E391" s="0" t="inlineStr">
        <is>
          <t>2018.01.</t>
        </is>
      </c>
      <c r="F391" s="0" t="n">
        <v>724</v>
      </c>
      <c r="G391" s="0" t="n">
        <v>34.17</v>
      </c>
      <c r="H391" s="0" t="n">
        <v>112.97</v>
      </c>
      <c r="I391" s="0" t="n">
        <v>25.7</v>
      </c>
      <c r="J391" s="0" t="n">
        <v>84.97</v>
      </c>
      <c r="K391" s="0" t="n">
        <v>100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112G</t>
        </is>
      </c>
      <c r="X391" s="0" t="n">
        <v>29</v>
      </c>
      <c r="Y391" s="0" t="n">
        <v>15</v>
      </c>
      <c r="Z391" s="0" t="inlineStr">
        <is>
          <t>https://new.land.naver.com/complexes/113240?tab=detail&amp;rf=Y</t>
        </is>
      </c>
      <c r="AA391" s="0" t="inlineStr">
        <is>
          <t>전라북도 전주시 덕진구 송천동2가 1338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덕진구</t>
        </is>
      </c>
      <c r="AE391" s="0" t="inlineStr">
        <is>
          <t>송천동2가</t>
        </is>
      </c>
      <c r="AG391" s="0" t="inlineStr">
        <is>
          <t>전라북도 전주시 덕진구 세병로 42</t>
        </is>
      </c>
      <c r="AH391" s="0" t="n">
        <v>0</v>
      </c>
      <c r="AI391" s="0" t="n">
        <v>209</v>
      </c>
      <c r="AJ391" s="0" t="n">
        <v>17</v>
      </c>
      <c r="AK391" s="0" t="n">
        <v>886</v>
      </c>
      <c r="AL391" s="0" t="n">
        <v>1.22</v>
      </c>
    </row>
    <row r="392">
      <c r="A392" s="0" t="inlineStr">
        <is>
          <t>[송천동2가]</t>
        </is>
      </c>
      <c r="B392" s="0" t="n">
        <v>113240</v>
      </c>
      <c r="C392" s="0" t="n">
        <v>6</v>
      </c>
      <c r="D392" s="0" t="inlineStr">
        <is>
          <t>에코시티더샵(에코시티1BL)</t>
        </is>
      </c>
      <c r="E392" s="0" t="inlineStr">
        <is>
          <t>2018.01.</t>
        </is>
      </c>
      <c r="F392" s="0" t="n">
        <v>724</v>
      </c>
      <c r="G392" s="0" t="n">
        <v>34.08</v>
      </c>
      <c r="H392" s="0" t="n">
        <v>112.68</v>
      </c>
      <c r="I392" s="0" t="n">
        <v>25.69</v>
      </c>
      <c r="J392" s="0" t="n">
        <v>84.93000000000001</v>
      </c>
      <c r="K392" s="0" t="n">
        <v>75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112A</t>
        </is>
      </c>
      <c r="X392" s="0" t="n">
        <v>29</v>
      </c>
      <c r="Y392" s="0" t="n">
        <v>15</v>
      </c>
      <c r="Z392" s="0" t="inlineStr">
        <is>
          <t>https://new.land.naver.com/complexes/113240?tab=detail&amp;rf=Y</t>
        </is>
      </c>
      <c r="AA392" s="0" t="inlineStr">
        <is>
          <t>전라북도 전주시 덕진구 송천동2가 1338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덕진구</t>
        </is>
      </c>
      <c r="AE392" s="0" t="inlineStr">
        <is>
          <t>송천동2가</t>
        </is>
      </c>
      <c r="AG392" s="0" t="inlineStr">
        <is>
          <t>전라북도 전주시 덕진구 세병로 42</t>
        </is>
      </c>
      <c r="AH392" s="0" t="n">
        <v>0</v>
      </c>
      <c r="AI392" s="0" t="n">
        <v>209</v>
      </c>
      <c r="AJ392" s="0" t="n">
        <v>17</v>
      </c>
      <c r="AK392" s="0" t="n">
        <v>886</v>
      </c>
      <c r="AL392" s="0" t="n">
        <v>1.22</v>
      </c>
    </row>
    <row r="393">
      <c r="A393" s="0" t="inlineStr">
        <is>
          <t>[송천동2가]</t>
        </is>
      </c>
      <c r="B393" s="0" t="n">
        <v>113240</v>
      </c>
      <c r="C393" s="0" t="n">
        <v>7</v>
      </c>
      <c r="D393" s="0" t="inlineStr">
        <is>
          <t>에코시티더샵(에코시티1BL)</t>
        </is>
      </c>
      <c r="E393" s="0" t="inlineStr">
        <is>
          <t>2018.01.</t>
        </is>
      </c>
      <c r="F393" s="0" t="n">
        <v>724</v>
      </c>
      <c r="G393" s="0" t="n">
        <v>34.11</v>
      </c>
      <c r="H393" s="0" t="n">
        <v>112.77</v>
      </c>
      <c r="I393" s="0" t="n">
        <v>25.57</v>
      </c>
      <c r="J393" s="0" t="n">
        <v>84.53</v>
      </c>
      <c r="K393" s="0" t="n">
        <v>45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112C</t>
        </is>
      </c>
      <c r="X393" s="0" t="n">
        <v>29</v>
      </c>
      <c r="Y393" s="0" t="n">
        <v>15</v>
      </c>
      <c r="Z393" s="0" t="inlineStr">
        <is>
          <t>https://new.land.naver.com/complexes/113240?tab=detail&amp;rf=Y</t>
        </is>
      </c>
      <c r="AA393" s="0" t="inlineStr">
        <is>
          <t>전라북도 전주시 덕진구 송천동2가 1338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덕진구</t>
        </is>
      </c>
      <c r="AE393" s="0" t="inlineStr">
        <is>
          <t>송천동2가</t>
        </is>
      </c>
      <c r="AG393" s="0" t="inlineStr">
        <is>
          <t>전라북도 전주시 덕진구 세병로 42</t>
        </is>
      </c>
      <c r="AH393" s="0" t="n">
        <v>0</v>
      </c>
      <c r="AI393" s="0" t="n">
        <v>209</v>
      </c>
      <c r="AJ393" s="0" t="n">
        <v>17</v>
      </c>
      <c r="AK393" s="0" t="n">
        <v>886</v>
      </c>
      <c r="AL393" s="0" t="n">
        <v>1.22</v>
      </c>
    </row>
    <row r="394">
      <c r="A394" s="0" t="inlineStr">
        <is>
          <t>[송천동2가]</t>
        </is>
      </c>
      <c r="B394" s="0" t="n">
        <v>113240</v>
      </c>
      <c r="C394" s="0" t="n">
        <v>8</v>
      </c>
      <c r="D394" s="0" t="inlineStr">
        <is>
          <t>에코시티더샵(에코시티1BL)</t>
        </is>
      </c>
      <c r="E394" s="0" t="inlineStr">
        <is>
          <t>2018.01.</t>
        </is>
      </c>
      <c r="F394" s="0" t="n">
        <v>724</v>
      </c>
      <c r="G394" s="0" t="n">
        <v>34.1</v>
      </c>
      <c r="H394" s="0" t="n">
        <v>112.74</v>
      </c>
      <c r="I394" s="0" t="n">
        <v>25.67</v>
      </c>
      <c r="J394" s="0" t="n">
        <v>84.86</v>
      </c>
      <c r="K394" s="0" t="n">
        <v>15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112E</t>
        </is>
      </c>
      <c r="X394" s="0" t="n">
        <v>29</v>
      </c>
      <c r="Y394" s="0" t="n">
        <v>15</v>
      </c>
      <c r="Z394" s="0" t="inlineStr">
        <is>
          <t>https://new.land.naver.com/complexes/113240?tab=detail&amp;rf=Y</t>
        </is>
      </c>
      <c r="AA394" s="0" t="inlineStr">
        <is>
          <t>전라북도 전주시 덕진구 송천동2가 1338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덕진구</t>
        </is>
      </c>
      <c r="AE394" s="0" t="inlineStr">
        <is>
          <t>송천동2가</t>
        </is>
      </c>
      <c r="AG394" s="0" t="inlineStr">
        <is>
          <t>전라북도 전주시 덕진구 세병로 42</t>
        </is>
      </c>
      <c r="AH394" s="0" t="n">
        <v>0</v>
      </c>
      <c r="AI394" s="0" t="n">
        <v>209</v>
      </c>
      <c r="AJ394" s="0" t="n">
        <v>17</v>
      </c>
      <c r="AK394" s="0" t="n">
        <v>886</v>
      </c>
      <c r="AL394" s="0" t="n">
        <v>1.22</v>
      </c>
    </row>
    <row r="395">
      <c r="A395" s="0" t="inlineStr">
        <is>
          <t>[송천동2가]</t>
        </is>
      </c>
      <c r="B395" s="0" t="n">
        <v>113240</v>
      </c>
      <c r="C395" s="0" t="n">
        <v>9</v>
      </c>
      <c r="D395" s="0" t="inlineStr">
        <is>
          <t>에코시티더샵(에코시티1BL)</t>
        </is>
      </c>
      <c r="E395" s="0" t="inlineStr">
        <is>
          <t>2018.01.</t>
        </is>
      </c>
      <c r="F395" s="0" t="n">
        <v>724</v>
      </c>
      <c r="G395" s="0" t="n">
        <v>34.33</v>
      </c>
      <c r="H395" s="0" t="n">
        <v>113.5</v>
      </c>
      <c r="I395" s="0" t="n">
        <v>25.7</v>
      </c>
      <c r="J395" s="0" t="n">
        <v>84.98</v>
      </c>
      <c r="K395" s="0" t="n">
        <v>106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113F</t>
        </is>
      </c>
      <c r="X395" s="0" t="n">
        <v>29</v>
      </c>
      <c r="Y395" s="0" t="n">
        <v>15</v>
      </c>
      <c r="Z395" s="0" t="inlineStr">
        <is>
          <t>https://new.land.naver.com/complexes/113240?tab=detail&amp;rf=Y</t>
        </is>
      </c>
      <c r="AA395" s="0" t="inlineStr">
        <is>
          <t>전라북도 전주시 덕진구 송천동2가 1338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덕진구</t>
        </is>
      </c>
      <c r="AE395" s="0" t="inlineStr">
        <is>
          <t>송천동2가</t>
        </is>
      </c>
      <c r="AG395" s="0" t="inlineStr">
        <is>
          <t>전라북도 전주시 덕진구 세병로 42</t>
        </is>
      </c>
      <c r="AH395" s="0" t="n">
        <v>0</v>
      </c>
      <c r="AI395" s="0" t="n">
        <v>209</v>
      </c>
      <c r="AJ395" s="0" t="n">
        <v>17</v>
      </c>
      <c r="AK395" s="0" t="n">
        <v>886</v>
      </c>
      <c r="AL395" s="0" t="n">
        <v>1.22</v>
      </c>
    </row>
    <row r="396">
      <c r="A396" s="0" t="inlineStr">
        <is>
          <t>[송천동2가]</t>
        </is>
      </c>
      <c r="B396" s="0" t="n">
        <v>5500</v>
      </c>
      <c r="C396" s="0" t="n">
        <v>1</v>
      </c>
      <c r="D396" s="0" t="inlineStr">
        <is>
          <t>쌍용2단지</t>
        </is>
      </c>
      <c r="E396" s="0" t="inlineStr">
        <is>
          <t>1998.09.</t>
        </is>
      </c>
      <c r="F396" s="0" t="n">
        <v>308</v>
      </c>
      <c r="G396" s="0" t="n">
        <v>28.96</v>
      </c>
      <c r="H396" s="0" t="n">
        <v>95.76000000000001</v>
      </c>
      <c r="I396" s="0" t="n">
        <v>23.23</v>
      </c>
      <c r="J396" s="0" t="n">
        <v>76.81</v>
      </c>
      <c r="K396" s="0" t="n">
        <v>164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95</v>
      </c>
      <c r="X396" s="0" t="n">
        <v>18</v>
      </c>
      <c r="Y396" s="0" t="n">
        <v>10</v>
      </c>
      <c r="Z396" s="0" t="inlineStr">
        <is>
          <t>https://new.land.naver.com/complexes/5500?tab=detail&amp;rf=Y</t>
        </is>
      </c>
      <c r="AA396" s="0" t="inlineStr">
        <is>
          <t>전라북도 전주시 덕진구 송천동2가 536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덕진구</t>
        </is>
      </c>
      <c r="AE396" s="0" t="inlineStr">
        <is>
          <t>송천동2가</t>
        </is>
      </c>
      <c r="AG396" s="0" t="inlineStr">
        <is>
          <t>전라북도 전주시 덕진구 와룡로 50</t>
        </is>
      </c>
      <c r="AH396" s="0" t="n">
        <v>0</v>
      </c>
      <c r="AI396" s="0" t="n">
        <v>225</v>
      </c>
      <c r="AJ396" s="0" t="n">
        <v>20</v>
      </c>
      <c r="AK396" s="0" t="n">
        <v>314</v>
      </c>
      <c r="AL396" s="0" t="n">
        <v>1.02</v>
      </c>
    </row>
    <row r="397">
      <c r="A397" s="0" t="inlineStr">
        <is>
          <t>[송천동2가]</t>
        </is>
      </c>
      <c r="B397" s="0" t="n">
        <v>5500</v>
      </c>
      <c r="C397" s="0" t="n">
        <v>2</v>
      </c>
      <c r="D397" s="0" t="inlineStr">
        <is>
          <t>쌍용2단지</t>
        </is>
      </c>
      <c r="E397" s="0" t="inlineStr">
        <is>
          <t>1998.09.</t>
        </is>
      </c>
      <c r="F397" s="0" t="n">
        <v>308</v>
      </c>
      <c r="G397" s="0" t="n">
        <v>32.32</v>
      </c>
      <c r="H397" s="0" t="n">
        <v>106.86</v>
      </c>
      <c r="I397" s="0" t="n">
        <v>25.7</v>
      </c>
      <c r="J397" s="0" t="n">
        <v>84.97</v>
      </c>
      <c r="K397" s="0" t="n">
        <v>144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106</v>
      </c>
      <c r="X397" s="0" t="n">
        <v>18</v>
      </c>
      <c r="Y397" s="0" t="n">
        <v>10</v>
      </c>
      <c r="Z397" s="0" t="inlineStr">
        <is>
          <t>https://new.land.naver.com/complexes/5500?tab=detail&amp;rf=Y</t>
        </is>
      </c>
      <c r="AA397" s="0" t="inlineStr">
        <is>
          <t>전라북도 전주시 덕진구 송천동2가 536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덕진구</t>
        </is>
      </c>
      <c r="AE397" s="0" t="inlineStr">
        <is>
          <t>송천동2가</t>
        </is>
      </c>
      <c r="AG397" s="0" t="inlineStr">
        <is>
          <t>전라북도 전주시 덕진구 와룡로 50</t>
        </is>
      </c>
      <c r="AH397" s="0" t="n">
        <v>0</v>
      </c>
      <c r="AI397" s="0" t="n">
        <v>225</v>
      </c>
      <c r="AJ397" s="0" t="n">
        <v>20</v>
      </c>
      <c r="AK397" s="0" t="n">
        <v>314</v>
      </c>
      <c r="AL397" s="0" t="n">
        <v>1.02</v>
      </c>
    </row>
    <row r="398">
      <c r="A398" s="0" t="inlineStr">
        <is>
          <t>[송천동2가]</t>
        </is>
      </c>
      <c r="B398" s="0" t="n">
        <v>5471</v>
      </c>
      <c r="C398" s="0" t="n">
        <v>1</v>
      </c>
      <c r="D398" s="0" t="inlineStr">
        <is>
          <t>롯데2단지</t>
        </is>
      </c>
      <c r="E398" s="0" t="inlineStr">
        <is>
          <t>1987.06.</t>
        </is>
      </c>
      <c r="F398" s="0" t="n">
        <v>290</v>
      </c>
      <c r="G398" s="0" t="n">
        <v>18.1</v>
      </c>
      <c r="H398" s="0" t="n">
        <v>59.85</v>
      </c>
      <c r="I398" s="0" t="n">
        <v>16.36</v>
      </c>
      <c r="J398" s="0" t="n">
        <v>54.09</v>
      </c>
      <c r="K398" s="0" t="n">
        <v>120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59</v>
      </c>
      <c r="X398" s="0" t="n">
        <v>5</v>
      </c>
      <c r="Y398" s="0" t="n">
        <v>5</v>
      </c>
      <c r="Z398" s="0" t="inlineStr">
        <is>
          <t>https://new.land.naver.com/complexes/5471?tab=detail&amp;rf=Y</t>
        </is>
      </c>
      <c r="AA398" s="0" t="inlineStr">
        <is>
          <t>전라북도 전주시 덕진구 송천동2가 561-1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덕진구</t>
        </is>
      </c>
      <c r="AE398" s="0" t="inlineStr">
        <is>
          <t>송천동2가</t>
        </is>
      </c>
      <c r="AG398" s="0" t="inlineStr">
        <is>
          <t>전라북도 전주시 덕진구 와룡2길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[송천동2가]</t>
        </is>
      </c>
      <c r="B399" s="0" t="n">
        <v>5471</v>
      </c>
      <c r="C399" s="0" t="n">
        <v>2</v>
      </c>
      <c r="D399" s="0" t="inlineStr">
        <is>
          <t>롯데2단지</t>
        </is>
      </c>
      <c r="E399" s="0" t="inlineStr">
        <is>
          <t>1987.06.</t>
        </is>
      </c>
      <c r="F399" s="0" t="n">
        <v>290</v>
      </c>
      <c r="G399" s="0" t="n">
        <v>19.81</v>
      </c>
      <c r="H399" s="0" t="n">
        <v>65.52</v>
      </c>
      <c r="I399" s="0" t="n">
        <v>17.96</v>
      </c>
      <c r="J399" s="0" t="n">
        <v>59.4</v>
      </c>
      <c r="K399" s="0" t="n">
        <v>170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5</v>
      </c>
      <c r="Y399" s="0" t="n">
        <v>5</v>
      </c>
      <c r="Z399" s="0" t="inlineStr">
        <is>
          <t>https://new.land.naver.com/complexes/5471?tab=detail&amp;rf=Y</t>
        </is>
      </c>
      <c r="AA399" s="0" t="inlineStr">
        <is>
          <t>전라북도 전주시 덕진구 송천동2가 561-1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덕진구</t>
        </is>
      </c>
      <c r="AE399" s="0" t="inlineStr">
        <is>
          <t>송천동2가</t>
        </is>
      </c>
      <c r="AG399" s="0" t="inlineStr">
        <is>
          <t>전라북도 전주시 덕진구 와룡2길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[송천동2가]</t>
        </is>
      </c>
      <c r="B400" s="0" t="n">
        <v>113206</v>
      </c>
      <c r="C400" s="0" t="n">
        <v>1</v>
      </c>
      <c r="D400" s="0" t="inlineStr">
        <is>
          <t>에코시티데시앙(4BL)</t>
        </is>
      </c>
      <c r="E400" s="0" t="inlineStr">
        <is>
          <t>2018.01.</t>
        </is>
      </c>
      <c r="F400" s="0" t="n">
        <v>720</v>
      </c>
      <c r="G400" s="0" t="n">
        <v>24.3</v>
      </c>
      <c r="H400" s="0" t="n">
        <v>80.34</v>
      </c>
      <c r="I400" s="0" t="n">
        <v>18.13</v>
      </c>
      <c r="J400" s="0" t="n">
        <v>59.95</v>
      </c>
      <c r="K400" s="0" t="n">
        <v>108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30</v>
      </c>
      <c r="Y400" s="0" t="n">
        <v>12</v>
      </c>
      <c r="Z400" s="0" t="inlineStr">
        <is>
          <t>https://new.land.naver.com/complexes/113206?tab=detail&amp;rf=Y</t>
        </is>
      </c>
      <c r="AA400" s="0" t="inlineStr">
        <is>
          <t>전라북도 전주시 덕진구 송천동2가 1311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덕진구</t>
        </is>
      </c>
      <c r="AE400" s="0" t="inlineStr">
        <is>
          <t>송천동2가</t>
        </is>
      </c>
      <c r="AG400" s="0" t="inlineStr">
        <is>
          <t>전라북도 전주시 덕진구 세병로 41</t>
        </is>
      </c>
      <c r="AH400" s="0" t="n">
        <v>0</v>
      </c>
      <c r="AI400" s="0" t="n">
        <v>209</v>
      </c>
      <c r="AJ400" s="0" t="n">
        <v>15</v>
      </c>
      <c r="AK400" s="0" t="n">
        <v>921</v>
      </c>
      <c r="AL400" s="0" t="n">
        <v>1.28</v>
      </c>
    </row>
    <row r="401">
      <c r="A401" s="0" t="inlineStr">
        <is>
          <t>[송천동2가]</t>
        </is>
      </c>
      <c r="B401" s="0" t="n">
        <v>113206</v>
      </c>
      <c r="C401" s="0" t="n">
        <v>2</v>
      </c>
      <c r="D401" s="0" t="inlineStr">
        <is>
          <t>에코시티데시앙(4BL)</t>
        </is>
      </c>
      <c r="E401" s="0" t="inlineStr">
        <is>
          <t>2018.01.</t>
        </is>
      </c>
      <c r="F401" s="0" t="n">
        <v>720</v>
      </c>
      <c r="G401" s="0" t="n">
        <v>34.14</v>
      </c>
      <c r="H401" s="0" t="n">
        <v>112.86</v>
      </c>
      <c r="I401" s="0" t="n">
        <v>25.68</v>
      </c>
      <c r="J401" s="0" t="n">
        <v>84.90000000000001</v>
      </c>
      <c r="K401" s="0" t="n">
        <v>133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112C</t>
        </is>
      </c>
      <c r="X401" s="0" t="n">
        <v>30</v>
      </c>
      <c r="Y401" s="0" t="n">
        <v>12</v>
      </c>
      <c r="Z401" s="0" t="inlineStr">
        <is>
          <t>https://new.land.naver.com/complexes/113206?tab=detail&amp;rf=Y</t>
        </is>
      </c>
      <c r="AA401" s="0" t="inlineStr">
        <is>
          <t>전라북도 전주시 덕진구 송천동2가 1311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덕진구</t>
        </is>
      </c>
      <c r="AE401" s="0" t="inlineStr">
        <is>
          <t>송천동2가</t>
        </is>
      </c>
      <c r="AG401" s="0" t="inlineStr">
        <is>
          <t>전라북도 전주시 덕진구 세병로 41</t>
        </is>
      </c>
      <c r="AH401" s="0" t="n">
        <v>0</v>
      </c>
      <c r="AI401" s="0" t="n">
        <v>209</v>
      </c>
      <c r="AJ401" s="0" t="n">
        <v>15</v>
      </c>
      <c r="AK401" s="0" t="n">
        <v>921</v>
      </c>
      <c r="AL401" s="0" t="n">
        <v>1.28</v>
      </c>
    </row>
    <row r="402">
      <c r="A402" s="0" t="inlineStr">
        <is>
          <t>[송천동2가]</t>
        </is>
      </c>
      <c r="B402" s="0" t="n">
        <v>113206</v>
      </c>
      <c r="C402" s="0" t="n">
        <v>3</v>
      </c>
      <c r="D402" s="0" t="inlineStr">
        <is>
          <t>에코시티데시앙(4BL)</t>
        </is>
      </c>
      <c r="E402" s="0" t="inlineStr">
        <is>
          <t>2018.01.</t>
        </is>
      </c>
      <c r="F402" s="0" t="n">
        <v>720</v>
      </c>
      <c r="G402" s="0" t="n">
        <v>34.07</v>
      </c>
      <c r="H402" s="0" t="n">
        <v>112.63</v>
      </c>
      <c r="I402" s="0" t="n">
        <v>25.69</v>
      </c>
      <c r="J402" s="0" t="n">
        <v>84.94</v>
      </c>
      <c r="K402" s="0" t="n">
        <v>98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112B</t>
        </is>
      </c>
      <c r="X402" s="0" t="n">
        <v>30</v>
      </c>
      <c r="Y402" s="0" t="n">
        <v>12</v>
      </c>
      <c r="Z402" s="0" t="inlineStr">
        <is>
          <t>https://new.land.naver.com/complexes/113206?tab=detail&amp;rf=Y</t>
        </is>
      </c>
      <c r="AA402" s="0" t="inlineStr">
        <is>
          <t>전라북도 전주시 덕진구 송천동2가 1311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덕진구</t>
        </is>
      </c>
      <c r="AE402" s="0" t="inlineStr">
        <is>
          <t>송천동2가</t>
        </is>
      </c>
      <c r="AG402" s="0" t="inlineStr">
        <is>
          <t>전라북도 전주시 덕진구 세병로 41</t>
        </is>
      </c>
      <c r="AH402" s="0" t="n">
        <v>0</v>
      </c>
      <c r="AI402" s="0" t="n">
        <v>209</v>
      </c>
      <c r="AJ402" s="0" t="n">
        <v>15</v>
      </c>
      <c r="AK402" s="0" t="n">
        <v>921</v>
      </c>
      <c r="AL402" s="0" t="n">
        <v>1.28</v>
      </c>
    </row>
    <row r="403">
      <c r="A403" s="0" t="inlineStr">
        <is>
          <t>[송천동2가]</t>
        </is>
      </c>
      <c r="B403" s="0" t="n">
        <v>113206</v>
      </c>
      <c r="C403" s="0" t="n">
        <v>4</v>
      </c>
      <c r="D403" s="0" t="inlineStr">
        <is>
          <t>에코시티데시앙(4BL)</t>
        </is>
      </c>
      <c r="E403" s="0" t="inlineStr">
        <is>
          <t>2018.01.</t>
        </is>
      </c>
      <c r="F403" s="0" t="n">
        <v>720</v>
      </c>
      <c r="G403" s="0" t="n">
        <v>34.22</v>
      </c>
      <c r="H403" s="0" t="n">
        <v>113.13</v>
      </c>
      <c r="I403" s="0" t="n">
        <v>25.69</v>
      </c>
      <c r="J403" s="0" t="n">
        <v>84.93000000000001</v>
      </c>
      <c r="K403" s="0" t="n">
        <v>251</v>
      </c>
      <c r="T403" s="0" t="n">
        <v>4</v>
      </c>
      <c r="U403" s="0" t="n">
        <v>2</v>
      </c>
      <c r="V403" s="0" t="inlineStr">
        <is>
          <t>계단식</t>
        </is>
      </c>
      <c r="W403" s="0" t="inlineStr">
        <is>
          <t>113A</t>
        </is>
      </c>
      <c r="X403" s="0" t="n">
        <v>30</v>
      </c>
      <c r="Y403" s="0" t="n">
        <v>12</v>
      </c>
      <c r="Z403" s="0" t="inlineStr">
        <is>
          <t>https://new.land.naver.com/complexes/113206?tab=detail&amp;rf=Y</t>
        </is>
      </c>
      <c r="AA403" s="0" t="inlineStr">
        <is>
          <t>전라북도 전주시 덕진구 송천동2가 1311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덕진구</t>
        </is>
      </c>
      <c r="AE403" s="0" t="inlineStr">
        <is>
          <t>송천동2가</t>
        </is>
      </c>
      <c r="AG403" s="0" t="inlineStr">
        <is>
          <t>전라북도 전주시 덕진구 세병로 41</t>
        </is>
      </c>
      <c r="AH403" s="0" t="n">
        <v>0</v>
      </c>
      <c r="AI403" s="0" t="n">
        <v>209</v>
      </c>
      <c r="AJ403" s="0" t="n">
        <v>15</v>
      </c>
      <c r="AK403" s="0" t="n">
        <v>921</v>
      </c>
      <c r="AL403" s="0" t="n">
        <v>1.28</v>
      </c>
    </row>
    <row r="404">
      <c r="A404" s="0" t="inlineStr">
        <is>
          <t>[송천동2가]</t>
        </is>
      </c>
      <c r="B404" s="0" t="n">
        <v>113206</v>
      </c>
      <c r="C404" s="0" t="n">
        <v>5</v>
      </c>
      <c r="D404" s="0" t="inlineStr">
        <is>
          <t>에코시티데시앙(4BL)</t>
        </is>
      </c>
      <c r="E404" s="0" t="inlineStr">
        <is>
          <t>2018.01.</t>
        </is>
      </c>
      <c r="F404" s="0" t="n">
        <v>720</v>
      </c>
      <c r="G404" s="0" t="n">
        <v>34.23</v>
      </c>
      <c r="H404" s="0" t="n">
        <v>113.18</v>
      </c>
      <c r="I404" s="0" t="n">
        <v>25.69</v>
      </c>
      <c r="J404" s="0" t="n">
        <v>84.93000000000001</v>
      </c>
      <c r="K404" s="0" t="n">
        <v>130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113B1</t>
        </is>
      </c>
      <c r="X404" s="0" t="n">
        <v>30</v>
      </c>
      <c r="Y404" s="0" t="n">
        <v>12</v>
      </c>
      <c r="Z404" s="0" t="inlineStr">
        <is>
          <t>https://new.land.naver.com/complexes/113206?tab=detail&amp;rf=Y</t>
        </is>
      </c>
      <c r="AA404" s="0" t="inlineStr">
        <is>
          <t>전라북도 전주시 덕진구 송천동2가 1311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덕진구</t>
        </is>
      </c>
      <c r="AE404" s="0" t="inlineStr">
        <is>
          <t>송천동2가</t>
        </is>
      </c>
      <c r="AG404" s="0" t="inlineStr">
        <is>
          <t>전라북도 전주시 덕진구 세병로 41</t>
        </is>
      </c>
      <c r="AH404" s="0" t="n">
        <v>0</v>
      </c>
      <c r="AI404" s="0" t="n">
        <v>209</v>
      </c>
      <c r="AJ404" s="0" t="n">
        <v>15</v>
      </c>
      <c r="AK404" s="0" t="n">
        <v>921</v>
      </c>
      <c r="AL404" s="0" t="n">
        <v>1.28</v>
      </c>
    </row>
    <row r="405">
      <c r="A405" s="0" t="inlineStr">
        <is>
          <t>[송천동2가]</t>
        </is>
      </c>
      <c r="B405" s="0" t="n">
        <v>5474</v>
      </c>
      <c r="C405" s="0" t="n">
        <v>1</v>
      </c>
      <c r="D405" s="0" t="inlineStr">
        <is>
          <t>롯데1단지</t>
        </is>
      </c>
      <c r="E405" s="0" t="inlineStr">
        <is>
          <t>1985.07.</t>
        </is>
      </c>
      <c r="F405" s="0" t="n">
        <v>240</v>
      </c>
      <c r="G405" s="0" t="n">
        <v>16.35</v>
      </c>
      <c r="H405" s="0" t="n">
        <v>54.06</v>
      </c>
      <c r="I405" s="0" t="n">
        <v>14.46</v>
      </c>
      <c r="J405" s="0" t="n">
        <v>47.82</v>
      </c>
      <c r="K405" s="0" t="n">
        <v>240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54</v>
      </c>
      <c r="X405" s="0" t="n">
        <v>5</v>
      </c>
      <c r="Y405" s="0" t="n">
        <v>5</v>
      </c>
      <c r="Z405" s="0" t="inlineStr">
        <is>
          <t>https://new.land.naver.com/complexes/5474?tab=detail&amp;rf=Y</t>
        </is>
      </c>
      <c r="AA405" s="0" t="inlineStr">
        <is>
          <t>전라북도 전주시 덕진구 송천동2가 561-19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덕진구</t>
        </is>
      </c>
      <c r="AE405" s="0" t="inlineStr">
        <is>
          <t>송천동2가</t>
        </is>
      </c>
      <c r="AG405" s="0" t="inlineStr">
        <is>
          <t>전라북도 전주시 덕진구 시천로 83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[송천동2가]</t>
        </is>
      </c>
      <c r="B406" s="0" t="n">
        <v>106505</v>
      </c>
      <c r="C406" s="0" t="n">
        <v>1</v>
      </c>
      <c r="D406" s="0" t="inlineStr">
        <is>
          <t>태화송림타워</t>
        </is>
      </c>
      <c r="E406" s="0" t="inlineStr">
        <is>
          <t>1991.08.</t>
        </is>
      </c>
      <c r="F406" s="0" t="n">
        <v>165</v>
      </c>
      <c r="G406" s="0" t="n">
        <v>28.39</v>
      </c>
      <c r="H406" s="0" t="n">
        <v>93.87</v>
      </c>
      <c r="I406" s="0" t="n">
        <v>21.1</v>
      </c>
      <c r="J406" s="0" t="n">
        <v>69.78</v>
      </c>
      <c r="K406" s="0" t="n">
        <v>6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93</v>
      </c>
      <c r="X406" s="0" t="n">
        <v>15</v>
      </c>
      <c r="Y406" s="0" t="n">
        <v>6</v>
      </c>
      <c r="Z406" s="0" t="inlineStr">
        <is>
          <t>https://new.land.naver.com/complexes/106505?tab=detail&amp;rf=Y</t>
        </is>
      </c>
      <c r="AA406" s="0" t="inlineStr">
        <is>
          <t>전라북도 전주시 덕진구 송천동2가 193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덕진구</t>
        </is>
      </c>
      <c r="AE406" s="0" t="inlineStr">
        <is>
          <t>송천동2가</t>
        </is>
      </c>
      <c r="AG406" s="0" t="inlineStr">
        <is>
          <t>전라북도 전주시 덕진구 붓내2길 17</t>
        </is>
      </c>
      <c r="AH406" s="0" t="n">
        <v>1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[송천동2가]</t>
        </is>
      </c>
      <c r="B407" s="0" t="n">
        <v>106505</v>
      </c>
      <c r="C407" s="0" t="n">
        <v>2</v>
      </c>
      <c r="D407" s="0" t="inlineStr">
        <is>
          <t>태화송림타워</t>
        </is>
      </c>
      <c r="E407" s="0" t="inlineStr">
        <is>
          <t>1991.08.</t>
        </is>
      </c>
      <c r="F407" s="0" t="n">
        <v>165</v>
      </c>
      <c r="G407" s="0" t="n">
        <v>29.46</v>
      </c>
      <c r="H407" s="0" t="n">
        <v>97.41</v>
      </c>
      <c r="I407" s="0" t="n">
        <v>21.9</v>
      </c>
      <c r="J407" s="0" t="n">
        <v>72.41</v>
      </c>
      <c r="K407" s="0" t="n">
        <v>6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97</v>
      </c>
      <c r="X407" s="0" t="n">
        <v>15</v>
      </c>
      <c r="Y407" s="0" t="n">
        <v>6</v>
      </c>
      <c r="Z407" s="0" t="inlineStr">
        <is>
          <t>https://new.land.naver.com/complexes/106505?tab=detail&amp;rf=Y</t>
        </is>
      </c>
      <c r="AA407" s="0" t="inlineStr">
        <is>
          <t>전라북도 전주시 덕진구 송천동2가 193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덕진구</t>
        </is>
      </c>
      <c r="AE407" s="0" t="inlineStr">
        <is>
          <t>송천동2가</t>
        </is>
      </c>
      <c r="AG407" s="0" t="inlineStr">
        <is>
          <t>전라북도 전주시 덕진구 붓내2길 17</t>
        </is>
      </c>
      <c r="AH407" s="0" t="n">
        <v>1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[송천동2가]</t>
        </is>
      </c>
      <c r="B408" s="0" t="n">
        <v>106505</v>
      </c>
      <c r="C408" s="0" t="n">
        <v>3</v>
      </c>
      <c r="D408" s="0" t="inlineStr">
        <is>
          <t>태화송림타워</t>
        </is>
      </c>
      <c r="E408" s="0" t="inlineStr">
        <is>
          <t>1991.08.</t>
        </is>
      </c>
      <c r="F408" s="0" t="n">
        <v>165</v>
      </c>
      <c r="G408" s="0" t="n">
        <v>30.3</v>
      </c>
      <c r="H408" s="0" t="n">
        <v>100.17</v>
      </c>
      <c r="I408" s="0" t="n">
        <v>22.52</v>
      </c>
      <c r="J408" s="0" t="n">
        <v>74.45999999999999</v>
      </c>
      <c r="K408" s="0" t="n">
        <v>18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100</v>
      </c>
      <c r="X408" s="0" t="n">
        <v>15</v>
      </c>
      <c r="Y408" s="0" t="n">
        <v>6</v>
      </c>
      <c r="Z408" s="0" t="inlineStr">
        <is>
          <t>https://new.land.naver.com/complexes/106505?tab=detail&amp;rf=Y</t>
        </is>
      </c>
      <c r="AA408" s="0" t="inlineStr">
        <is>
          <t>전라북도 전주시 덕진구 송천동2가 193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덕진구</t>
        </is>
      </c>
      <c r="AE408" s="0" t="inlineStr">
        <is>
          <t>송천동2가</t>
        </is>
      </c>
      <c r="AG408" s="0" t="inlineStr">
        <is>
          <t>전라북도 전주시 덕진구 붓내2길 17</t>
        </is>
      </c>
      <c r="AH408" s="0" t="n">
        <v>1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[송천동2가]</t>
        </is>
      </c>
      <c r="B409" s="0" t="n">
        <v>106505</v>
      </c>
      <c r="C409" s="0" t="n">
        <v>4</v>
      </c>
      <c r="D409" s="0" t="inlineStr">
        <is>
          <t>태화송림타워</t>
        </is>
      </c>
      <c r="E409" s="0" t="inlineStr">
        <is>
          <t>1991.08.</t>
        </is>
      </c>
      <c r="F409" s="0" t="n">
        <v>165</v>
      </c>
      <c r="G409" s="0" t="n">
        <v>32.73</v>
      </c>
      <c r="H409" s="0" t="n">
        <v>108.2</v>
      </c>
      <c r="I409" s="0" t="n">
        <v>24.88</v>
      </c>
      <c r="J409" s="0" t="n">
        <v>82.26000000000001</v>
      </c>
      <c r="K409" s="0" t="n">
        <v>134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108</v>
      </c>
      <c r="X409" s="0" t="n">
        <v>15</v>
      </c>
      <c r="Y409" s="0" t="n">
        <v>6</v>
      </c>
      <c r="Z409" s="0" t="inlineStr">
        <is>
          <t>https://new.land.naver.com/complexes/106505?tab=detail&amp;rf=Y</t>
        </is>
      </c>
      <c r="AA409" s="0" t="inlineStr">
        <is>
          <t>전라북도 전주시 덕진구 송천동2가 193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덕진구</t>
        </is>
      </c>
      <c r="AE409" s="0" t="inlineStr">
        <is>
          <t>송천동2가</t>
        </is>
      </c>
      <c r="AG409" s="0" t="inlineStr">
        <is>
          <t>전라북도 전주시 덕진구 붓내2길 17</t>
        </is>
      </c>
      <c r="AH409" s="0" t="n">
        <v>1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[송천동2가]</t>
        </is>
      </c>
      <c r="B410" s="0" t="n">
        <v>115525</v>
      </c>
      <c r="C410" s="0" t="n">
        <v>1</v>
      </c>
      <c r="D410" s="0" t="inlineStr">
        <is>
          <t>에코시티더샵3차</t>
        </is>
      </c>
      <c r="E410" s="0" t="inlineStr">
        <is>
          <t>2019.03.</t>
        </is>
      </c>
      <c r="F410" s="0" t="n">
        <v>644</v>
      </c>
      <c r="G410" s="0" t="n">
        <v>24.37</v>
      </c>
      <c r="H410" s="0" t="n">
        <v>80.56999999999999</v>
      </c>
      <c r="I410" s="0" t="n">
        <v>18.09</v>
      </c>
      <c r="J410" s="0" t="n">
        <v>59.82</v>
      </c>
      <c r="K410" s="0" t="n">
        <v>117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80A</t>
        </is>
      </c>
      <c r="X410" s="0" t="n">
        <v>29</v>
      </c>
      <c r="Y410" s="0" t="n">
        <v>24</v>
      </c>
      <c r="Z410" s="0" t="inlineStr">
        <is>
          <t>https://new.land.naver.com/complexes/115525?tab=detail&amp;rf=Y</t>
        </is>
      </c>
      <c r="AA410" s="0" t="inlineStr">
        <is>
          <t>전라북도 전주시 덕진구 송천동2가 1304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덕진구</t>
        </is>
      </c>
      <c r="AE410" s="0" t="inlineStr">
        <is>
          <t>송천동2가</t>
        </is>
      </c>
      <c r="AG410" s="0" t="inlineStr">
        <is>
          <t>전라북도 전주시 덕진구 세병로 136</t>
        </is>
      </c>
      <c r="AH410" s="0" t="n">
        <v>0</v>
      </c>
      <c r="AI410" s="0" t="n">
        <v>209</v>
      </c>
      <c r="AJ410" s="0" t="n">
        <v>13</v>
      </c>
      <c r="AK410" s="0" t="n">
        <v>958</v>
      </c>
      <c r="AL410" s="0" t="n">
        <v>1.49</v>
      </c>
    </row>
    <row r="411">
      <c r="A411" s="0" t="inlineStr">
        <is>
          <t>[송천동2가]</t>
        </is>
      </c>
      <c r="B411" s="0" t="n">
        <v>115525</v>
      </c>
      <c r="C411" s="0" t="n">
        <v>2</v>
      </c>
      <c r="D411" s="0" t="inlineStr">
        <is>
          <t>에코시티더샵3차</t>
        </is>
      </c>
      <c r="E411" s="0" t="inlineStr">
        <is>
          <t>2019.03.</t>
        </is>
      </c>
      <c r="F411" s="0" t="n">
        <v>644</v>
      </c>
      <c r="G411" s="0" t="n">
        <v>24.49</v>
      </c>
      <c r="H411" s="0" t="n">
        <v>80.97</v>
      </c>
      <c r="I411" s="0" t="n">
        <v>18.14</v>
      </c>
      <c r="J411" s="0" t="n">
        <v>59.97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80B</t>
        </is>
      </c>
      <c r="X411" s="0" t="n">
        <v>29</v>
      </c>
      <c r="Y411" s="0" t="n">
        <v>24</v>
      </c>
      <c r="Z411" s="0" t="inlineStr">
        <is>
          <t>https://new.land.naver.com/complexes/115525?tab=detail&amp;rf=Y</t>
        </is>
      </c>
      <c r="AA411" s="0" t="inlineStr">
        <is>
          <t>전라북도 전주시 덕진구 송천동2가 1304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덕진구</t>
        </is>
      </c>
      <c r="AE411" s="0" t="inlineStr">
        <is>
          <t>송천동2가</t>
        </is>
      </c>
      <c r="AG411" s="0" t="inlineStr">
        <is>
          <t>전라북도 전주시 덕진구 세병로 136</t>
        </is>
      </c>
      <c r="AH411" s="0" t="n">
        <v>0</v>
      </c>
      <c r="AI411" s="0" t="n">
        <v>209</v>
      </c>
      <c r="AJ411" s="0" t="n">
        <v>13</v>
      </c>
      <c r="AK411" s="0" t="n">
        <v>958</v>
      </c>
      <c r="AL411" s="0" t="n">
        <v>1.49</v>
      </c>
    </row>
    <row r="412">
      <c r="A412" s="0" t="inlineStr">
        <is>
          <t>[송천동2가]</t>
        </is>
      </c>
      <c r="B412" s="0" t="n">
        <v>115525</v>
      </c>
      <c r="C412" s="0" t="n">
        <v>3</v>
      </c>
      <c r="D412" s="0" t="inlineStr">
        <is>
          <t>에코시티더샵3차</t>
        </is>
      </c>
      <c r="E412" s="0" t="inlineStr">
        <is>
          <t>2019.03.</t>
        </is>
      </c>
      <c r="F412" s="0" t="n">
        <v>644</v>
      </c>
      <c r="G412" s="0" t="n">
        <v>34.08</v>
      </c>
      <c r="H412" s="0" t="n">
        <v>112.69</v>
      </c>
      <c r="I412" s="0" t="n">
        <v>25.7</v>
      </c>
      <c r="J412" s="0" t="n">
        <v>84.98</v>
      </c>
      <c r="K412" s="0" t="n">
        <v>133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112B</t>
        </is>
      </c>
      <c r="X412" s="0" t="n">
        <v>29</v>
      </c>
      <c r="Y412" s="0" t="n">
        <v>24</v>
      </c>
      <c r="Z412" s="0" t="inlineStr">
        <is>
          <t>https://new.land.naver.com/complexes/115525?tab=detail&amp;rf=Y</t>
        </is>
      </c>
      <c r="AA412" s="0" t="inlineStr">
        <is>
          <t>전라북도 전주시 덕진구 송천동2가 1304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덕진구</t>
        </is>
      </c>
      <c r="AE412" s="0" t="inlineStr">
        <is>
          <t>송천동2가</t>
        </is>
      </c>
      <c r="AG412" s="0" t="inlineStr">
        <is>
          <t>전라북도 전주시 덕진구 세병로 136</t>
        </is>
      </c>
      <c r="AH412" s="0" t="n">
        <v>0</v>
      </c>
      <c r="AI412" s="0" t="n">
        <v>209</v>
      </c>
      <c r="AJ412" s="0" t="n">
        <v>13</v>
      </c>
      <c r="AK412" s="0" t="n">
        <v>958</v>
      </c>
      <c r="AL412" s="0" t="n">
        <v>1.49</v>
      </c>
    </row>
    <row r="413">
      <c r="A413" s="0" t="inlineStr">
        <is>
          <t>[송천동2가]</t>
        </is>
      </c>
      <c r="B413" s="0" t="n">
        <v>115525</v>
      </c>
      <c r="C413" s="0" t="n">
        <v>4</v>
      </c>
      <c r="D413" s="0" t="inlineStr">
        <is>
          <t>에코시티더샵3차</t>
        </is>
      </c>
      <c r="E413" s="0" t="inlineStr">
        <is>
          <t>2019.03.</t>
        </is>
      </c>
      <c r="F413" s="0" t="n">
        <v>644</v>
      </c>
      <c r="G413" s="0" t="n">
        <v>34.46</v>
      </c>
      <c r="H413" s="0" t="n">
        <v>113.94</v>
      </c>
      <c r="I413" s="0" t="n">
        <v>25.7</v>
      </c>
      <c r="J413" s="0" t="n">
        <v>84.98999999999999</v>
      </c>
      <c r="K413" s="0" t="n">
        <v>110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113C</t>
        </is>
      </c>
      <c r="X413" s="0" t="n">
        <v>29</v>
      </c>
      <c r="Y413" s="0" t="n">
        <v>24</v>
      </c>
      <c r="Z413" s="0" t="inlineStr">
        <is>
          <t>https://new.land.naver.com/complexes/115525?tab=detail&amp;rf=Y</t>
        </is>
      </c>
      <c r="AA413" s="0" t="inlineStr">
        <is>
          <t>전라북도 전주시 덕진구 송천동2가 1304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덕진구</t>
        </is>
      </c>
      <c r="AE413" s="0" t="inlineStr">
        <is>
          <t>송천동2가</t>
        </is>
      </c>
      <c r="AG413" s="0" t="inlineStr">
        <is>
          <t>전라북도 전주시 덕진구 세병로 136</t>
        </is>
      </c>
      <c r="AH413" s="0" t="n">
        <v>0</v>
      </c>
      <c r="AI413" s="0" t="n">
        <v>209</v>
      </c>
      <c r="AJ413" s="0" t="n">
        <v>13</v>
      </c>
      <c r="AK413" s="0" t="n">
        <v>958</v>
      </c>
      <c r="AL413" s="0" t="n">
        <v>1.49</v>
      </c>
    </row>
    <row r="414">
      <c r="A414" s="0" t="inlineStr">
        <is>
          <t>[송천동2가]</t>
        </is>
      </c>
      <c r="B414" s="0" t="n">
        <v>115525</v>
      </c>
      <c r="C414" s="0" t="n">
        <v>5</v>
      </c>
      <c r="D414" s="0" t="inlineStr">
        <is>
          <t>에코시티더샵3차</t>
        </is>
      </c>
      <c r="E414" s="0" t="inlineStr">
        <is>
          <t>2019.03.</t>
        </is>
      </c>
      <c r="F414" s="0" t="n">
        <v>644</v>
      </c>
      <c r="G414" s="0" t="n">
        <v>34.21</v>
      </c>
      <c r="H414" s="0" t="n">
        <v>113.1</v>
      </c>
      <c r="I414" s="0" t="n">
        <v>25.7</v>
      </c>
      <c r="J414" s="0" t="n">
        <v>84.98999999999999</v>
      </c>
      <c r="K414" s="0" t="n">
        <v>27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113A</t>
        </is>
      </c>
      <c r="X414" s="0" t="n">
        <v>29</v>
      </c>
      <c r="Y414" s="0" t="n">
        <v>24</v>
      </c>
      <c r="Z414" s="0" t="inlineStr">
        <is>
          <t>https://new.land.naver.com/complexes/115525?tab=detail&amp;rf=Y</t>
        </is>
      </c>
      <c r="AA414" s="0" t="inlineStr">
        <is>
          <t>전라북도 전주시 덕진구 송천동2가 1304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덕진구</t>
        </is>
      </c>
      <c r="AE414" s="0" t="inlineStr">
        <is>
          <t>송천동2가</t>
        </is>
      </c>
      <c r="AG414" s="0" t="inlineStr">
        <is>
          <t>전라북도 전주시 덕진구 세병로 136</t>
        </is>
      </c>
      <c r="AH414" s="0" t="n">
        <v>0</v>
      </c>
      <c r="AI414" s="0" t="n">
        <v>209</v>
      </c>
      <c r="AJ414" s="0" t="n">
        <v>13</v>
      </c>
      <c r="AK414" s="0" t="n">
        <v>958</v>
      </c>
      <c r="AL414" s="0" t="n">
        <v>1.49</v>
      </c>
    </row>
    <row r="415">
      <c r="A415" s="0" t="inlineStr">
        <is>
          <t>[송천동2가]</t>
        </is>
      </c>
      <c r="B415" s="0" t="n">
        <v>115525</v>
      </c>
      <c r="C415" s="0" t="n">
        <v>6</v>
      </c>
      <c r="D415" s="0" t="inlineStr">
        <is>
          <t>에코시티더샵3차</t>
        </is>
      </c>
      <c r="E415" s="0" t="inlineStr">
        <is>
          <t>2019.03.</t>
        </is>
      </c>
      <c r="F415" s="0" t="n">
        <v>644</v>
      </c>
      <c r="G415" s="0" t="n">
        <v>34.46</v>
      </c>
      <c r="H415" s="0" t="n">
        <v>113.94</v>
      </c>
      <c r="I415" s="0" t="n">
        <v>25.7</v>
      </c>
      <c r="J415" s="0" t="n">
        <v>84.98999999999999</v>
      </c>
      <c r="K415" s="0" t="n">
        <v>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113D</t>
        </is>
      </c>
      <c r="X415" s="0" t="n">
        <v>29</v>
      </c>
      <c r="Y415" s="0" t="n">
        <v>24</v>
      </c>
      <c r="Z415" s="0" t="inlineStr">
        <is>
          <t>https://new.land.naver.com/complexes/115525?tab=detail&amp;rf=Y</t>
        </is>
      </c>
      <c r="AA415" s="0" t="inlineStr">
        <is>
          <t>전라북도 전주시 덕진구 송천동2가 1304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덕진구</t>
        </is>
      </c>
      <c r="AE415" s="0" t="inlineStr">
        <is>
          <t>송천동2가</t>
        </is>
      </c>
      <c r="AG415" s="0" t="inlineStr">
        <is>
          <t>전라북도 전주시 덕진구 세병로 136</t>
        </is>
      </c>
      <c r="AH415" s="0" t="n">
        <v>0</v>
      </c>
      <c r="AI415" s="0" t="n">
        <v>209</v>
      </c>
      <c r="AJ415" s="0" t="n">
        <v>13</v>
      </c>
      <c r="AK415" s="0" t="n">
        <v>958</v>
      </c>
      <c r="AL415" s="0" t="n">
        <v>1.49</v>
      </c>
    </row>
    <row r="416">
      <c r="A416" s="0" t="inlineStr">
        <is>
          <t>[송천동2가]</t>
        </is>
      </c>
      <c r="B416" s="0" t="n">
        <v>115525</v>
      </c>
      <c r="C416" s="0" t="n">
        <v>7</v>
      </c>
      <c r="D416" s="0" t="inlineStr">
        <is>
          <t>에코시티더샵3차</t>
        </is>
      </c>
      <c r="E416" s="0" t="inlineStr">
        <is>
          <t>2019.03.</t>
        </is>
      </c>
      <c r="F416" s="0" t="n">
        <v>644</v>
      </c>
      <c r="G416" s="0" t="n">
        <v>39.97</v>
      </c>
      <c r="H416" s="0" t="n">
        <v>132.15</v>
      </c>
      <c r="I416" s="0" t="n">
        <v>30.08</v>
      </c>
      <c r="J416" s="0" t="n">
        <v>99.47</v>
      </c>
      <c r="K416" s="0" t="n">
        <v>110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132</v>
      </c>
      <c r="X416" s="0" t="n">
        <v>29</v>
      </c>
      <c r="Y416" s="0" t="n">
        <v>24</v>
      </c>
      <c r="Z416" s="0" t="inlineStr">
        <is>
          <t>https://new.land.naver.com/complexes/115525?tab=detail&amp;rf=Y</t>
        </is>
      </c>
      <c r="AA416" s="0" t="inlineStr">
        <is>
          <t>전라북도 전주시 덕진구 송천동2가 1304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덕진구</t>
        </is>
      </c>
      <c r="AE416" s="0" t="inlineStr">
        <is>
          <t>송천동2가</t>
        </is>
      </c>
      <c r="AG416" s="0" t="inlineStr">
        <is>
          <t>전라북도 전주시 덕진구 세병로 136</t>
        </is>
      </c>
      <c r="AH416" s="0" t="n">
        <v>0</v>
      </c>
      <c r="AI416" s="0" t="n">
        <v>209</v>
      </c>
      <c r="AJ416" s="0" t="n">
        <v>13</v>
      </c>
      <c r="AK416" s="0" t="n">
        <v>958</v>
      </c>
      <c r="AL416" s="0" t="n">
        <v>1.49</v>
      </c>
    </row>
    <row r="417">
      <c r="A417" s="0" t="inlineStr">
        <is>
          <t>[송천동2가]</t>
        </is>
      </c>
      <c r="B417" s="0" t="n">
        <v>115525</v>
      </c>
      <c r="C417" s="0" t="n">
        <v>8</v>
      </c>
      <c r="D417" s="0" t="inlineStr">
        <is>
          <t>에코시티더샵3차</t>
        </is>
      </c>
      <c r="E417" s="0" t="inlineStr">
        <is>
          <t>2019.03.</t>
        </is>
      </c>
      <c r="F417" s="0" t="n">
        <v>644</v>
      </c>
      <c r="G417" s="0" t="n">
        <v>46.94</v>
      </c>
      <c r="H417" s="0" t="n">
        <v>155.2</v>
      </c>
      <c r="I417" s="0" t="n">
        <v>35.61</v>
      </c>
      <c r="J417" s="0" t="n">
        <v>117.74</v>
      </c>
      <c r="K417" s="0" t="n">
        <v>110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155A</t>
        </is>
      </c>
      <c r="X417" s="0" t="n">
        <v>29</v>
      </c>
      <c r="Y417" s="0" t="n">
        <v>24</v>
      </c>
      <c r="Z417" s="0" t="inlineStr">
        <is>
          <t>https://new.land.naver.com/complexes/115525?tab=detail&amp;rf=Y</t>
        </is>
      </c>
      <c r="AA417" s="0" t="inlineStr">
        <is>
          <t>전라북도 전주시 덕진구 송천동2가 1304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덕진구</t>
        </is>
      </c>
      <c r="AE417" s="0" t="inlineStr">
        <is>
          <t>송천동2가</t>
        </is>
      </c>
      <c r="AG417" s="0" t="inlineStr">
        <is>
          <t>전라북도 전주시 덕진구 세병로 136</t>
        </is>
      </c>
      <c r="AH417" s="0" t="n">
        <v>0</v>
      </c>
      <c r="AI417" s="0" t="n">
        <v>209</v>
      </c>
      <c r="AJ417" s="0" t="n">
        <v>13</v>
      </c>
      <c r="AK417" s="0" t="n">
        <v>958</v>
      </c>
      <c r="AL417" s="0" t="n">
        <v>1.49</v>
      </c>
    </row>
    <row r="418">
      <c r="A418" s="0" t="inlineStr">
        <is>
          <t>[송천동2가]</t>
        </is>
      </c>
      <c r="B418" s="0" t="n">
        <v>115525</v>
      </c>
      <c r="C418" s="0" t="n">
        <v>9</v>
      </c>
      <c r="D418" s="0" t="inlineStr">
        <is>
          <t>에코시티더샵3차</t>
        </is>
      </c>
      <c r="E418" s="0" t="inlineStr">
        <is>
          <t>2019.03.</t>
        </is>
      </c>
      <c r="F418" s="0" t="n">
        <v>644</v>
      </c>
      <c r="G418" s="0" t="n">
        <v>46.94</v>
      </c>
      <c r="H418" s="0" t="n">
        <v>155.2</v>
      </c>
      <c r="I418" s="0" t="n">
        <v>35.61</v>
      </c>
      <c r="J418" s="0" t="n">
        <v>117.74</v>
      </c>
      <c r="K418" s="0" t="n">
        <v>4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155B</t>
        </is>
      </c>
      <c r="X418" s="0" t="n">
        <v>29</v>
      </c>
      <c r="Y418" s="0" t="n">
        <v>24</v>
      </c>
      <c r="Z418" s="0" t="inlineStr">
        <is>
          <t>https://new.land.naver.com/complexes/115525?tab=detail&amp;rf=Y</t>
        </is>
      </c>
      <c r="AA418" s="0" t="inlineStr">
        <is>
          <t>전라북도 전주시 덕진구 송천동2가 1304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덕진구</t>
        </is>
      </c>
      <c r="AE418" s="0" t="inlineStr">
        <is>
          <t>송천동2가</t>
        </is>
      </c>
      <c r="AG418" s="0" t="inlineStr">
        <is>
          <t>전라북도 전주시 덕진구 세병로 136</t>
        </is>
      </c>
      <c r="AH418" s="0" t="n">
        <v>0</v>
      </c>
      <c r="AI418" s="0" t="n">
        <v>209</v>
      </c>
      <c r="AJ418" s="0" t="n">
        <v>13</v>
      </c>
      <c r="AK418" s="0" t="n">
        <v>958</v>
      </c>
      <c r="AL418" s="0" t="n">
        <v>1.49</v>
      </c>
    </row>
    <row r="419">
      <c r="A419" s="0" t="inlineStr">
        <is>
          <t>[송천동2가]</t>
        </is>
      </c>
      <c r="B419" s="0" t="n">
        <v>5510</v>
      </c>
      <c r="C419" s="0" t="n">
        <v>1</v>
      </c>
      <c r="D419" s="0" t="inlineStr">
        <is>
          <t>현대1차</t>
        </is>
      </c>
      <c r="E419" s="0" t="inlineStr">
        <is>
          <t>1995.05.</t>
        </is>
      </c>
      <c r="F419" s="0" t="n">
        <v>248</v>
      </c>
      <c r="G419" s="0" t="n">
        <v>24.23</v>
      </c>
      <c r="H419" s="0" t="n">
        <v>80.12</v>
      </c>
      <c r="I419" s="0" t="n">
        <v>17.95</v>
      </c>
      <c r="J419" s="0" t="n">
        <v>59.34</v>
      </c>
      <c r="K419" s="0" t="n">
        <v>132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15</v>
      </c>
      <c r="Y419" s="0" t="n">
        <v>12</v>
      </c>
      <c r="Z419" s="0" t="inlineStr">
        <is>
          <t>https://new.land.naver.com/complexes/5510?tab=detail&amp;rf=Y</t>
        </is>
      </c>
      <c r="AA419" s="0" t="inlineStr">
        <is>
          <t>전라북도 전주시 덕진구 송천동2가 189-2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덕진구</t>
        </is>
      </c>
      <c r="AE419" s="0" t="inlineStr">
        <is>
          <t>송천동2가</t>
        </is>
      </c>
      <c r="AG419" s="0" t="inlineStr">
        <is>
          <t>전라북도 전주시 덕진구 천마산로 31</t>
        </is>
      </c>
      <c r="AH419" s="0" t="n">
        <v>0</v>
      </c>
      <c r="AI419" s="0" t="n">
        <v>236</v>
      </c>
      <c r="AJ419" s="0" t="n">
        <v>23</v>
      </c>
      <c r="AK419" s="0" t="n">
        <v>195</v>
      </c>
      <c r="AL419" s="0" t="n">
        <v>0.79</v>
      </c>
    </row>
    <row r="420">
      <c r="A420" s="0" t="inlineStr">
        <is>
          <t>[송천동2가]</t>
        </is>
      </c>
      <c r="B420" s="0" t="n">
        <v>5510</v>
      </c>
      <c r="C420" s="0" t="n">
        <v>2</v>
      </c>
      <c r="D420" s="0" t="inlineStr">
        <is>
          <t>현대1차</t>
        </is>
      </c>
      <c r="E420" s="0" t="inlineStr">
        <is>
          <t>1995.05.</t>
        </is>
      </c>
      <c r="F420" s="0" t="n">
        <v>248</v>
      </c>
      <c r="G420" s="0" t="n">
        <v>31.56</v>
      </c>
      <c r="H420" s="0" t="n">
        <v>104.34</v>
      </c>
      <c r="I420" s="0" t="n">
        <v>25.7</v>
      </c>
      <c r="J420" s="0" t="n">
        <v>84.98999999999999</v>
      </c>
      <c r="K420" s="0" t="n">
        <v>116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104</v>
      </c>
      <c r="X420" s="0" t="n">
        <v>15</v>
      </c>
      <c r="Y420" s="0" t="n">
        <v>12</v>
      </c>
      <c r="Z420" s="0" t="inlineStr">
        <is>
          <t>https://new.land.naver.com/complexes/5510?tab=detail&amp;rf=Y</t>
        </is>
      </c>
      <c r="AA420" s="0" t="inlineStr">
        <is>
          <t>전라북도 전주시 덕진구 송천동2가 189-2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덕진구</t>
        </is>
      </c>
      <c r="AE420" s="0" t="inlineStr">
        <is>
          <t>송천동2가</t>
        </is>
      </c>
      <c r="AG420" s="0" t="inlineStr">
        <is>
          <t>전라북도 전주시 덕진구 천마산로 31</t>
        </is>
      </c>
      <c r="AH420" s="0" t="n">
        <v>0</v>
      </c>
      <c r="AI420" s="0" t="n">
        <v>236</v>
      </c>
      <c r="AJ420" s="0" t="n">
        <v>23</v>
      </c>
      <c r="AK420" s="0" t="n">
        <v>195</v>
      </c>
      <c r="AL420" s="0" t="n">
        <v>0.79</v>
      </c>
    </row>
    <row r="421">
      <c r="A421" s="0" t="inlineStr">
        <is>
          <t>[송천동2가]</t>
        </is>
      </c>
      <c r="B421" s="0" t="n">
        <v>125652</v>
      </c>
      <c r="C421" s="0" t="n">
        <v>1</v>
      </c>
      <c r="D421" s="0" t="inlineStr">
        <is>
          <t>전주에코시티데시앙(14BL)</t>
        </is>
      </c>
      <c r="E421" s="0" t="inlineStr">
        <is>
          <t>2021.10.</t>
        </is>
      </c>
      <c r="F421" s="0" t="n">
        <v>878</v>
      </c>
      <c r="G421" s="0" t="n">
        <v>30.87</v>
      </c>
      <c r="H421" s="0" t="n">
        <v>102.06</v>
      </c>
      <c r="I421" s="0" t="n">
        <v>22.96</v>
      </c>
      <c r="J421" s="0" t="n">
        <v>75.92</v>
      </c>
      <c r="K421" s="0" t="n">
        <v>150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30</v>
      </c>
      <c r="Y421" s="0" t="n">
        <v>26</v>
      </c>
      <c r="Z421" s="0" t="inlineStr">
        <is>
          <t>https://new.land.naver.com/complexes/125652?tab=detail&amp;rf=Y</t>
        </is>
      </c>
      <c r="AA421" s="0" t="inlineStr">
        <is>
          <t>전라북도 전주시 덕진구 송천동2가 1296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덕진구</t>
        </is>
      </c>
      <c r="AE421" s="0" t="inlineStr">
        <is>
          <t>송천동2가</t>
        </is>
      </c>
      <c r="AG421" s="0" t="inlineStr">
        <is>
          <t>전라북도 전주시 덕진구 세병로 210</t>
        </is>
      </c>
      <c r="AH421" s="0" t="n">
        <v>0</v>
      </c>
      <c r="AI421" s="0" t="n">
        <v>243</v>
      </c>
      <c r="AJ421" s="0" t="n">
        <v>15</v>
      </c>
      <c r="AK421" s="0" t="n">
        <v>1416</v>
      </c>
      <c r="AL421" s="0" t="n">
        <v>1.61</v>
      </c>
    </row>
    <row r="422">
      <c r="A422" s="0" t="inlineStr">
        <is>
          <t>[송천동2가]</t>
        </is>
      </c>
      <c r="B422" s="0" t="n">
        <v>125652</v>
      </c>
      <c r="C422" s="0" t="n">
        <v>2</v>
      </c>
      <c r="D422" s="0" t="inlineStr">
        <is>
          <t>전주에코시티데시앙(14BL)</t>
        </is>
      </c>
      <c r="E422" s="0" t="inlineStr">
        <is>
          <t>2021.10.</t>
        </is>
      </c>
      <c r="F422" s="0" t="n">
        <v>878</v>
      </c>
      <c r="G422" s="0" t="n">
        <v>30.94</v>
      </c>
      <c r="H422" s="0" t="n">
        <v>102.3</v>
      </c>
      <c r="I422" s="0" t="n">
        <v>22.97</v>
      </c>
      <c r="J422" s="0" t="n">
        <v>75.95</v>
      </c>
      <c r="K422" s="0" t="n">
        <v>60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30</v>
      </c>
      <c r="Y422" s="0" t="n">
        <v>26</v>
      </c>
      <c r="Z422" s="0" t="inlineStr">
        <is>
          <t>https://new.land.naver.com/complexes/125652?tab=detail&amp;rf=Y</t>
        </is>
      </c>
      <c r="AA422" s="0" t="inlineStr">
        <is>
          <t>전라북도 전주시 덕진구 송천동2가 1296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덕진구</t>
        </is>
      </c>
      <c r="AE422" s="0" t="inlineStr">
        <is>
          <t>송천동2가</t>
        </is>
      </c>
      <c r="AG422" s="0" t="inlineStr">
        <is>
          <t>전라북도 전주시 덕진구 세병로 210</t>
        </is>
      </c>
      <c r="AH422" s="0" t="n">
        <v>0</v>
      </c>
      <c r="AI422" s="0" t="n">
        <v>243</v>
      </c>
      <c r="AJ422" s="0" t="n">
        <v>15</v>
      </c>
      <c r="AK422" s="0" t="n">
        <v>1416</v>
      </c>
      <c r="AL422" s="0" t="n">
        <v>1.61</v>
      </c>
    </row>
    <row r="423">
      <c r="A423" s="0" t="inlineStr">
        <is>
          <t>[송천동2가]</t>
        </is>
      </c>
      <c r="B423" s="0" t="n">
        <v>125652</v>
      </c>
      <c r="C423" s="0" t="n">
        <v>3</v>
      </c>
      <c r="D423" s="0" t="inlineStr">
        <is>
          <t>전주에코시티데시앙(14BL)</t>
        </is>
      </c>
      <c r="E423" s="0" t="inlineStr">
        <is>
          <t>2021.10.</t>
        </is>
      </c>
      <c r="F423" s="0" t="n">
        <v>878</v>
      </c>
      <c r="G423" s="0" t="n">
        <v>34.45</v>
      </c>
      <c r="H423" s="0" t="n">
        <v>113.9</v>
      </c>
      <c r="I423" s="0" t="n">
        <v>25.68</v>
      </c>
      <c r="J423" s="0" t="n">
        <v>84.90000000000001</v>
      </c>
      <c r="K423" s="0" t="n">
        <v>237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113A</t>
        </is>
      </c>
      <c r="X423" s="0" t="n">
        <v>30</v>
      </c>
      <c r="Y423" s="0" t="n">
        <v>26</v>
      </c>
      <c r="Z423" s="0" t="inlineStr">
        <is>
          <t>https://new.land.naver.com/complexes/125652?tab=detail&amp;rf=Y</t>
        </is>
      </c>
      <c r="AA423" s="0" t="inlineStr">
        <is>
          <t>전라북도 전주시 덕진구 송천동2가 1296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덕진구</t>
        </is>
      </c>
      <c r="AE423" s="0" t="inlineStr">
        <is>
          <t>송천동2가</t>
        </is>
      </c>
      <c r="AG423" s="0" t="inlineStr">
        <is>
          <t>전라북도 전주시 덕진구 세병로 210</t>
        </is>
      </c>
      <c r="AH423" s="0" t="n">
        <v>0</v>
      </c>
      <c r="AI423" s="0" t="n">
        <v>243</v>
      </c>
      <c r="AJ423" s="0" t="n">
        <v>15</v>
      </c>
      <c r="AK423" s="0" t="n">
        <v>1416</v>
      </c>
      <c r="AL423" s="0" t="n">
        <v>1.61</v>
      </c>
    </row>
    <row r="424">
      <c r="A424" s="0" t="inlineStr">
        <is>
          <t>[송천동2가]</t>
        </is>
      </c>
      <c r="B424" s="0" t="n">
        <v>125652</v>
      </c>
      <c r="C424" s="0" t="n">
        <v>4</v>
      </c>
      <c r="D424" s="0" t="inlineStr">
        <is>
          <t>전주에코시티데시앙(14BL)</t>
        </is>
      </c>
      <c r="E424" s="0" t="inlineStr">
        <is>
          <t>2021.10.</t>
        </is>
      </c>
      <c r="F424" s="0" t="n">
        <v>878</v>
      </c>
      <c r="G424" s="0" t="n">
        <v>34.64</v>
      </c>
      <c r="H424" s="0" t="n">
        <v>114.52</v>
      </c>
      <c r="I424" s="0" t="n">
        <v>25.69</v>
      </c>
      <c r="J424" s="0" t="n">
        <v>84.93000000000001</v>
      </c>
      <c r="K424" s="0" t="n">
        <v>179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114B</t>
        </is>
      </c>
      <c r="X424" s="0" t="n">
        <v>30</v>
      </c>
      <c r="Y424" s="0" t="n">
        <v>26</v>
      </c>
      <c r="Z424" s="0" t="inlineStr">
        <is>
          <t>https://new.land.naver.com/complexes/125652?tab=detail&amp;rf=Y</t>
        </is>
      </c>
      <c r="AA424" s="0" t="inlineStr">
        <is>
          <t>전라북도 전주시 덕진구 송천동2가 1296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덕진구</t>
        </is>
      </c>
      <c r="AE424" s="0" t="inlineStr">
        <is>
          <t>송천동2가</t>
        </is>
      </c>
      <c r="AG424" s="0" t="inlineStr">
        <is>
          <t>전라북도 전주시 덕진구 세병로 210</t>
        </is>
      </c>
      <c r="AH424" s="0" t="n">
        <v>0</v>
      </c>
      <c r="AI424" s="0" t="n">
        <v>243</v>
      </c>
      <c r="AJ424" s="0" t="n">
        <v>15</v>
      </c>
      <c r="AK424" s="0" t="n">
        <v>1416</v>
      </c>
      <c r="AL424" s="0" t="n">
        <v>1.61</v>
      </c>
    </row>
    <row r="425">
      <c r="A425" s="0" t="inlineStr">
        <is>
          <t>[송천동2가]</t>
        </is>
      </c>
      <c r="B425" s="0" t="n">
        <v>125652</v>
      </c>
      <c r="C425" s="0" t="n">
        <v>5</v>
      </c>
      <c r="D425" s="0" t="inlineStr">
        <is>
          <t>전주에코시티데시앙(14BL)</t>
        </is>
      </c>
      <c r="E425" s="0" t="inlineStr">
        <is>
          <t>2021.10.</t>
        </is>
      </c>
      <c r="F425" s="0" t="n">
        <v>878</v>
      </c>
      <c r="G425" s="0" t="n">
        <v>40.19</v>
      </c>
      <c r="H425" s="0" t="n">
        <v>132.86</v>
      </c>
      <c r="I425" s="0" t="n">
        <v>29.93</v>
      </c>
      <c r="J425" s="0" t="n">
        <v>98.97</v>
      </c>
      <c r="K425" s="0" t="n">
        <v>140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132A</t>
        </is>
      </c>
      <c r="X425" s="0" t="n">
        <v>30</v>
      </c>
      <c r="Y425" s="0" t="n">
        <v>26</v>
      </c>
      <c r="Z425" s="0" t="inlineStr">
        <is>
          <t>https://new.land.naver.com/complexes/125652?tab=detail&amp;rf=Y</t>
        </is>
      </c>
      <c r="AA425" s="0" t="inlineStr">
        <is>
          <t>전라북도 전주시 덕진구 송천동2가 1296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덕진구</t>
        </is>
      </c>
      <c r="AE425" s="0" t="inlineStr">
        <is>
          <t>송천동2가</t>
        </is>
      </c>
      <c r="AG425" s="0" t="inlineStr">
        <is>
          <t>전라북도 전주시 덕진구 세병로 210</t>
        </is>
      </c>
      <c r="AH425" s="0" t="n">
        <v>0</v>
      </c>
      <c r="AI425" s="0" t="n">
        <v>243</v>
      </c>
      <c r="AJ425" s="0" t="n">
        <v>15</v>
      </c>
      <c r="AK425" s="0" t="n">
        <v>1416</v>
      </c>
      <c r="AL425" s="0" t="n">
        <v>1.61</v>
      </c>
    </row>
    <row r="426">
      <c r="A426" s="0" t="inlineStr">
        <is>
          <t>[송천동2가]</t>
        </is>
      </c>
      <c r="B426" s="0" t="n">
        <v>125652</v>
      </c>
      <c r="C426" s="0" t="n">
        <v>6</v>
      </c>
      <c r="D426" s="0" t="inlineStr">
        <is>
          <t>전주에코시티데시앙(14BL)</t>
        </is>
      </c>
      <c r="E426" s="0" t="inlineStr">
        <is>
          <t>2021.10.</t>
        </is>
      </c>
      <c r="F426" s="0" t="n">
        <v>878</v>
      </c>
      <c r="G426" s="0" t="n">
        <v>50.51</v>
      </c>
      <c r="H426" s="0" t="n">
        <v>166.99</v>
      </c>
      <c r="I426" s="0" t="n">
        <v>38.01</v>
      </c>
      <c r="J426" s="0" t="n">
        <v>125.66</v>
      </c>
      <c r="K426" s="0" t="n">
        <v>112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166A</t>
        </is>
      </c>
      <c r="X426" s="0" t="n">
        <v>30</v>
      </c>
      <c r="Y426" s="0" t="n">
        <v>26</v>
      </c>
      <c r="Z426" s="0" t="inlineStr">
        <is>
          <t>https://new.land.naver.com/complexes/125652?tab=detail&amp;rf=Y</t>
        </is>
      </c>
      <c r="AA426" s="0" t="inlineStr">
        <is>
          <t>전라북도 전주시 덕진구 송천동2가 1296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덕진구</t>
        </is>
      </c>
      <c r="AE426" s="0" t="inlineStr">
        <is>
          <t>송천동2가</t>
        </is>
      </c>
      <c r="AG426" s="0" t="inlineStr">
        <is>
          <t>전라북도 전주시 덕진구 세병로 210</t>
        </is>
      </c>
      <c r="AH426" s="0" t="n">
        <v>0</v>
      </c>
      <c r="AI426" s="0" t="n">
        <v>243</v>
      </c>
      <c r="AJ426" s="0" t="n">
        <v>15</v>
      </c>
      <c r="AK426" s="0" t="n">
        <v>1416</v>
      </c>
      <c r="AL426" s="0" t="n">
        <v>1.61</v>
      </c>
    </row>
    <row r="427">
      <c r="A427" s="0" t="inlineStr">
        <is>
          <t>[송천동2가]</t>
        </is>
      </c>
      <c r="B427" s="0" t="n">
        <v>5488</v>
      </c>
      <c r="C427" s="0" t="n">
        <v>1</v>
      </c>
      <c r="D427" s="0" t="inlineStr">
        <is>
          <t>솔내마을동아</t>
        </is>
      </c>
      <c r="E427" s="0" t="inlineStr">
        <is>
          <t>1999.10.</t>
        </is>
      </c>
      <c r="F427" s="0" t="n">
        <v>505</v>
      </c>
      <c r="G427" s="0" t="n">
        <v>31.8</v>
      </c>
      <c r="H427" s="0" t="n">
        <v>105.13</v>
      </c>
      <c r="I427" s="0" t="n">
        <v>25.68</v>
      </c>
      <c r="J427" s="0" t="n">
        <v>84.92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105</v>
      </c>
      <c r="X427" s="0" t="n">
        <v>19</v>
      </c>
      <c r="Y427" s="0" t="n">
        <v>11</v>
      </c>
      <c r="Z427" s="0" t="inlineStr">
        <is>
          <t>https://new.land.naver.com/complexes/5488?tab=detail&amp;rf=Y</t>
        </is>
      </c>
      <c r="AA427" s="0" t="inlineStr">
        <is>
          <t>전라북도 전주시 덕진구 송천동2가 561-24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덕진구</t>
        </is>
      </c>
      <c r="AE427" s="0" t="inlineStr">
        <is>
          <t>송천동2가</t>
        </is>
      </c>
      <c r="AG427" s="0" t="inlineStr">
        <is>
          <t>전라북도 전주시 덕진구 와룡2길 7</t>
        </is>
      </c>
      <c r="AH427" s="0" t="n">
        <v>0</v>
      </c>
      <c r="AI427" s="0" t="n">
        <v>231</v>
      </c>
      <c r="AJ427" s="0" t="n">
        <v>17</v>
      </c>
      <c r="AK427" s="0" t="n">
        <v>584</v>
      </c>
      <c r="AL427" s="0" t="n">
        <v>1.16</v>
      </c>
    </row>
    <row r="428">
      <c r="A428" s="0" t="inlineStr">
        <is>
          <t>[송천동2가]</t>
        </is>
      </c>
      <c r="B428" s="0" t="n">
        <v>5488</v>
      </c>
      <c r="C428" s="0" t="n">
        <v>2</v>
      </c>
      <c r="D428" s="0" t="inlineStr">
        <is>
          <t>솔내마을동아</t>
        </is>
      </c>
      <c r="E428" s="0" t="inlineStr">
        <is>
          <t>1999.10.</t>
        </is>
      </c>
      <c r="F428" s="0" t="n">
        <v>505</v>
      </c>
      <c r="G428" s="0" t="n">
        <v>32.39</v>
      </c>
      <c r="H428" s="0" t="n">
        <v>107.1</v>
      </c>
      <c r="I428" s="0" t="n">
        <v>25.69</v>
      </c>
      <c r="J428" s="0" t="n">
        <v>84.95</v>
      </c>
      <c r="K428" s="0" t="n">
        <v>261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107</v>
      </c>
      <c r="X428" s="0" t="n">
        <v>19</v>
      </c>
      <c r="Y428" s="0" t="n">
        <v>11</v>
      </c>
      <c r="Z428" s="0" t="inlineStr">
        <is>
          <t>https://new.land.naver.com/complexes/5488?tab=detail&amp;rf=Y</t>
        </is>
      </c>
      <c r="AA428" s="0" t="inlineStr">
        <is>
          <t>전라북도 전주시 덕진구 송천동2가 561-24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덕진구</t>
        </is>
      </c>
      <c r="AE428" s="0" t="inlineStr">
        <is>
          <t>송천동2가</t>
        </is>
      </c>
      <c r="AG428" s="0" t="inlineStr">
        <is>
          <t>전라북도 전주시 덕진구 와룡2길 7</t>
        </is>
      </c>
      <c r="AH428" s="0" t="n">
        <v>0</v>
      </c>
      <c r="AI428" s="0" t="n">
        <v>231</v>
      </c>
      <c r="AJ428" s="0" t="n">
        <v>17</v>
      </c>
      <c r="AK428" s="0" t="n">
        <v>584</v>
      </c>
      <c r="AL428" s="0" t="n">
        <v>1.16</v>
      </c>
    </row>
    <row r="429">
      <c r="A429" s="0" t="inlineStr">
        <is>
          <t>[송천동2가]</t>
        </is>
      </c>
      <c r="B429" s="0" t="n">
        <v>5488</v>
      </c>
      <c r="C429" s="0" t="n">
        <v>3</v>
      </c>
      <c r="D429" s="0" t="inlineStr">
        <is>
          <t>솔내마을동아</t>
        </is>
      </c>
      <c r="E429" s="0" t="inlineStr">
        <is>
          <t>1999.10.</t>
        </is>
      </c>
      <c r="F429" s="0" t="n">
        <v>505</v>
      </c>
      <c r="G429" s="0" t="n">
        <v>37.22</v>
      </c>
      <c r="H429" s="0" t="n">
        <v>123.05</v>
      </c>
      <c r="I429" s="0" t="n">
        <v>30.21</v>
      </c>
      <c r="J429" s="0" t="n">
        <v>99.90000000000001</v>
      </c>
      <c r="K429" s="0" t="n">
        <v>108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123</v>
      </c>
      <c r="X429" s="0" t="n">
        <v>19</v>
      </c>
      <c r="Y429" s="0" t="n">
        <v>11</v>
      </c>
      <c r="Z429" s="0" t="inlineStr">
        <is>
          <t>https://new.land.naver.com/complexes/5488?tab=detail&amp;rf=Y</t>
        </is>
      </c>
      <c r="AA429" s="0" t="inlineStr">
        <is>
          <t>전라북도 전주시 덕진구 송천동2가 561-24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덕진구</t>
        </is>
      </c>
      <c r="AE429" s="0" t="inlineStr">
        <is>
          <t>송천동2가</t>
        </is>
      </c>
      <c r="AG429" s="0" t="inlineStr">
        <is>
          <t>전라북도 전주시 덕진구 와룡2길 7</t>
        </is>
      </c>
      <c r="AH429" s="0" t="n">
        <v>0</v>
      </c>
      <c r="AI429" s="0" t="n">
        <v>231</v>
      </c>
      <c r="AJ429" s="0" t="n">
        <v>17</v>
      </c>
      <c r="AK429" s="0" t="n">
        <v>584</v>
      </c>
      <c r="AL429" s="0" t="n">
        <v>1.16</v>
      </c>
    </row>
    <row r="430">
      <c r="A430" s="0" t="inlineStr">
        <is>
          <t>[송천동2가]</t>
        </is>
      </c>
      <c r="B430" s="0" t="n">
        <v>5488</v>
      </c>
      <c r="C430" s="0" t="n">
        <v>4</v>
      </c>
      <c r="D430" s="0" t="inlineStr">
        <is>
          <t>솔내마을동아</t>
        </is>
      </c>
      <c r="E430" s="0" t="inlineStr">
        <is>
          <t>1999.10.</t>
        </is>
      </c>
      <c r="F430" s="0" t="n">
        <v>505</v>
      </c>
      <c r="G430" s="0" t="n">
        <v>45.75</v>
      </c>
      <c r="H430" s="0" t="n">
        <v>151.25</v>
      </c>
      <c r="I430" s="0" t="n">
        <v>37.58</v>
      </c>
      <c r="J430" s="0" t="n">
        <v>124.26</v>
      </c>
      <c r="K430" s="0" t="n">
        <v>68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151</v>
      </c>
      <c r="X430" s="0" t="n">
        <v>19</v>
      </c>
      <c r="Y430" s="0" t="n">
        <v>11</v>
      </c>
      <c r="Z430" s="0" t="inlineStr">
        <is>
          <t>https://new.land.naver.com/complexes/5488?tab=detail&amp;rf=Y</t>
        </is>
      </c>
      <c r="AA430" s="0" t="inlineStr">
        <is>
          <t>전라북도 전주시 덕진구 송천동2가 561-24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덕진구</t>
        </is>
      </c>
      <c r="AE430" s="0" t="inlineStr">
        <is>
          <t>송천동2가</t>
        </is>
      </c>
      <c r="AG430" s="0" t="inlineStr">
        <is>
          <t>전라북도 전주시 덕진구 와룡2길 7</t>
        </is>
      </c>
      <c r="AH430" s="0" t="n">
        <v>0</v>
      </c>
      <c r="AI430" s="0" t="n">
        <v>231</v>
      </c>
      <c r="AJ430" s="0" t="n">
        <v>17</v>
      </c>
      <c r="AK430" s="0" t="n">
        <v>584</v>
      </c>
      <c r="AL430" s="0" t="n">
        <v>1.16</v>
      </c>
    </row>
    <row r="431">
      <c r="A431" s="0" t="inlineStr">
        <is>
          <t>[송천동2가]</t>
        </is>
      </c>
      <c r="B431" s="0" t="n">
        <v>127653</v>
      </c>
      <c r="C431" s="0" t="n">
        <v>1</v>
      </c>
      <c r="D431" s="0" t="inlineStr">
        <is>
          <t>포레나전주에코시티</t>
        </is>
      </c>
      <c r="E431" s="0" t="inlineStr">
        <is>
          <t>2023.04.</t>
        </is>
      </c>
      <c r="F431" s="0" t="n">
        <v>614</v>
      </c>
      <c r="G431" s="0" t="n">
        <v>34.99</v>
      </c>
      <c r="H431" s="0" t="n">
        <v>115.69</v>
      </c>
      <c r="I431" s="0" t="n">
        <v>25.7</v>
      </c>
      <c r="J431" s="0" t="n">
        <v>84.95999999999999</v>
      </c>
      <c r="K431" s="0" t="n">
        <v>210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115</v>
      </c>
      <c r="X431" s="0" t="n">
        <v>45</v>
      </c>
      <c r="Y431" s="0" t="n">
        <v>36</v>
      </c>
      <c r="Z431" s="0" t="inlineStr">
        <is>
          <t>https://new.land.naver.com/complexes/127653?tab=detail&amp;rf=Y</t>
        </is>
      </c>
      <c r="AA431" s="0" t="inlineStr">
        <is>
          <t>전라북도 전주시 덕진구 송천동2가 1313번지 (전주에코시티 주상복합1,2BL)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덕진구</t>
        </is>
      </c>
      <c r="AE431" s="0" t="inlineStr">
        <is>
          <t>송천동2가</t>
        </is>
      </c>
      <c r="AG431" s="0" t="inlineStr">
        <is>
          <t>전라북도 전주시 덕진구</t>
        </is>
      </c>
      <c r="AH431" s="0" t="n">
        <v>0</v>
      </c>
      <c r="AI431" s="0" t="n">
        <v>499</v>
      </c>
      <c r="AJ431" s="0" t="n">
        <v>66</v>
      </c>
      <c r="AK431" s="0" t="n">
        <v>1182</v>
      </c>
      <c r="AL431" s="0" t="n">
        <v>1.93</v>
      </c>
    </row>
    <row r="432">
      <c r="A432" s="0" t="inlineStr">
        <is>
          <t>[송천동2가]</t>
        </is>
      </c>
      <c r="B432" s="0" t="n">
        <v>127653</v>
      </c>
      <c r="C432" s="0" t="n">
        <v>2</v>
      </c>
      <c r="D432" s="0" t="inlineStr">
        <is>
          <t>포레나전주에코시티</t>
        </is>
      </c>
      <c r="E432" s="0" t="inlineStr">
        <is>
          <t>2023.04.</t>
        </is>
      </c>
      <c r="F432" s="0" t="n">
        <v>614</v>
      </c>
      <c r="G432" s="0" t="n">
        <v>47.19</v>
      </c>
      <c r="H432" s="0" t="n">
        <v>156.02</v>
      </c>
      <c r="I432" s="0" t="n">
        <v>35.34</v>
      </c>
      <c r="J432" s="0" t="n">
        <v>116.83</v>
      </c>
      <c r="K432" s="0" t="n">
        <v>119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156A</t>
        </is>
      </c>
      <c r="X432" s="0" t="n">
        <v>45</v>
      </c>
      <c r="Y432" s="0" t="n">
        <v>36</v>
      </c>
      <c r="Z432" s="0" t="inlineStr">
        <is>
          <t>https://new.land.naver.com/complexes/127653?tab=detail&amp;rf=Y</t>
        </is>
      </c>
      <c r="AA432" s="0" t="inlineStr">
        <is>
          <t>전라북도 전주시 덕진구 송천동2가 1313번지 (전주에코시티 주상복합1,2BL)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덕진구</t>
        </is>
      </c>
      <c r="AE432" s="0" t="inlineStr">
        <is>
          <t>송천동2가</t>
        </is>
      </c>
      <c r="AG432" s="0" t="inlineStr">
        <is>
          <t>전라북도 전주시 덕진구</t>
        </is>
      </c>
      <c r="AH432" s="0" t="n">
        <v>0</v>
      </c>
      <c r="AI432" s="0" t="n">
        <v>499</v>
      </c>
      <c r="AJ432" s="0" t="n">
        <v>66</v>
      </c>
      <c r="AK432" s="0" t="n">
        <v>1182</v>
      </c>
      <c r="AL432" s="0" t="n">
        <v>1.93</v>
      </c>
    </row>
    <row r="433">
      <c r="A433" s="0" t="inlineStr">
        <is>
          <t>[송천동2가]</t>
        </is>
      </c>
      <c r="B433" s="0" t="n">
        <v>127653</v>
      </c>
      <c r="C433" s="0" t="n">
        <v>3</v>
      </c>
      <c r="D433" s="0" t="inlineStr">
        <is>
          <t>포레나전주에코시티</t>
        </is>
      </c>
      <c r="E433" s="0" t="inlineStr">
        <is>
          <t>2023.04.</t>
        </is>
      </c>
      <c r="F433" s="0" t="n">
        <v>614</v>
      </c>
      <c r="G433" s="0" t="n">
        <v>47.29</v>
      </c>
      <c r="H433" s="0" t="n">
        <v>156.34</v>
      </c>
      <c r="I433" s="0" t="n">
        <v>35.35</v>
      </c>
      <c r="J433" s="0" t="n">
        <v>116.86</v>
      </c>
      <c r="K433" s="0" t="n">
        <v>38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156B</t>
        </is>
      </c>
      <c r="X433" s="0" t="n">
        <v>45</v>
      </c>
      <c r="Y433" s="0" t="n">
        <v>36</v>
      </c>
      <c r="Z433" s="0" t="inlineStr">
        <is>
          <t>https://new.land.naver.com/complexes/127653?tab=detail&amp;rf=Y</t>
        </is>
      </c>
      <c r="AA433" s="0" t="inlineStr">
        <is>
          <t>전라북도 전주시 덕진구 송천동2가 1313번지 (전주에코시티 주상복합1,2BL)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덕진구</t>
        </is>
      </c>
      <c r="AE433" s="0" t="inlineStr">
        <is>
          <t>송천동2가</t>
        </is>
      </c>
      <c r="AG433" s="0" t="inlineStr">
        <is>
          <t>전라북도 전주시 덕진구</t>
        </is>
      </c>
      <c r="AH433" s="0" t="n">
        <v>0</v>
      </c>
      <c r="AI433" s="0" t="n">
        <v>499</v>
      </c>
      <c r="AJ433" s="0" t="n">
        <v>66</v>
      </c>
      <c r="AK433" s="0" t="n">
        <v>1182</v>
      </c>
      <c r="AL433" s="0" t="n">
        <v>1.93</v>
      </c>
    </row>
    <row r="434">
      <c r="A434" s="0" t="inlineStr">
        <is>
          <t>[송천동2가]</t>
        </is>
      </c>
      <c r="B434" s="0" t="n">
        <v>127653</v>
      </c>
      <c r="C434" s="0" t="n">
        <v>4</v>
      </c>
      <c r="D434" s="0" t="inlineStr">
        <is>
          <t>포레나전주에코시티</t>
        </is>
      </c>
      <c r="E434" s="0" t="inlineStr">
        <is>
          <t>2023.04.</t>
        </is>
      </c>
      <c r="F434" s="0" t="n">
        <v>614</v>
      </c>
      <c r="G434" s="0" t="n">
        <v>48.6</v>
      </c>
      <c r="H434" s="0" t="n">
        <v>160.68</v>
      </c>
      <c r="I434" s="0" t="n">
        <v>36.46</v>
      </c>
      <c r="J434" s="0" t="n">
        <v>120.55</v>
      </c>
      <c r="K434" s="0" t="n">
        <v>122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160</v>
      </c>
      <c r="X434" s="0" t="n">
        <v>45</v>
      </c>
      <c r="Y434" s="0" t="n">
        <v>36</v>
      </c>
      <c r="Z434" s="0" t="inlineStr">
        <is>
          <t>https://new.land.naver.com/complexes/127653?tab=detail&amp;rf=Y</t>
        </is>
      </c>
      <c r="AA434" s="0" t="inlineStr">
        <is>
          <t>전라북도 전주시 덕진구 송천동2가 1313번지 (전주에코시티 주상복합1,2BL)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덕진구</t>
        </is>
      </c>
      <c r="AE434" s="0" t="inlineStr">
        <is>
          <t>송천동2가</t>
        </is>
      </c>
      <c r="AG434" s="0" t="inlineStr">
        <is>
          <t>전라북도 전주시 덕진구</t>
        </is>
      </c>
      <c r="AH434" s="0" t="n">
        <v>0</v>
      </c>
      <c r="AI434" s="0" t="n">
        <v>499</v>
      </c>
      <c r="AJ434" s="0" t="n">
        <v>66</v>
      </c>
      <c r="AK434" s="0" t="n">
        <v>1182</v>
      </c>
      <c r="AL434" s="0" t="n">
        <v>1.93</v>
      </c>
    </row>
    <row r="435">
      <c r="A435" s="0" t="inlineStr">
        <is>
          <t>[송천동2가]</t>
        </is>
      </c>
      <c r="B435" s="0" t="n">
        <v>127653</v>
      </c>
      <c r="C435" s="0" t="n">
        <v>5</v>
      </c>
      <c r="D435" s="0" t="inlineStr">
        <is>
          <t>포레나전주에코시티</t>
        </is>
      </c>
      <c r="E435" s="0" t="inlineStr">
        <is>
          <t>2023.04.</t>
        </is>
      </c>
      <c r="F435" s="0" t="n">
        <v>614</v>
      </c>
      <c r="G435" s="0" t="n">
        <v>53.14</v>
      </c>
      <c r="H435" s="0" t="n">
        <v>175.68</v>
      </c>
      <c r="I435" s="0" t="n">
        <v>39.6</v>
      </c>
      <c r="J435" s="0" t="n">
        <v>130.92</v>
      </c>
      <c r="K435" s="0" t="n">
        <v>121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175</v>
      </c>
      <c r="X435" s="0" t="n">
        <v>45</v>
      </c>
      <c r="Y435" s="0" t="n">
        <v>36</v>
      </c>
      <c r="Z435" s="0" t="inlineStr">
        <is>
          <t>https://new.land.naver.com/complexes/127653?tab=detail&amp;rf=Y</t>
        </is>
      </c>
      <c r="AA435" s="0" t="inlineStr">
        <is>
          <t>전라북도 전주시 덕진구 송천동2가 1313번지 (전주에코시티 주상복합1,2BL)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덕진구</t>
        </is>
      </c>
      <c r="AE435" s="0" t="inlineStr">
        <is>
          <t>송천동2가</t>
        </is>
      </c>
      <c r="AG435" s="0" t="inlineStr">
        <is>
          <t>전라북도 전주시 덕진구</t>
        </is>
      </c>
      <c r="AH435" s="0" t="n">
        <v>0</v>
      </c>
      <c r="AI435" s="0" t="n">
        <v>499</v>
      </c>
      <c r="AJ435" s="0" t="n">
        <v>66</v>
      </c>
      <c r="AK435" s="0" t="n">
        <v>1182</v>
      </c>
      <c r="AL435" s="0" t="n">
        <v>1.93</v>
      </c>
    </row>
    <row r="436">
      <c r="A436" s="0" t="inlineStr">
        <is>
          <t>[송천동2가]</t>
        </is>
      </c>
      <c r="B436" s="0" t="n">
        <v>127653</v>
      </c>
      <c r="C436" s="0" t="n">
        <v>6</v>
      </c>
      <c r="D436" s="0" t="inlineStr">
        <is>
          <t>포레나전주에코시티</t>
        </is>
      </c>
      <c r="E436" s="0" t="inlineStr">
        <is>
          <t>2023.04.</t>
        </is>
      </c>
      <c r="F436" s="0" t="n">
        <v>614</v>
      </c>
      <c r="G436" s="0" t="n">
        <v>67.34999999999999</v>
      </c>
      <c r="H436" s="0" t="n">
        <v>222.67</v>
      </c>
      <c r="I436" s="0" t="n">
        <v>49.51</v>
      </c>
      <c r="J436" s="0" t="n">
        <v>163.69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222</v>
      </c>
      <c r="X436" s="0" t="n">
        <v>45</v>
      </c>
      <c r="Y436" s="0" t="n">
        <v>36</v>
      </c>
      <c r="Z436" s="0" t="inlineStr">
        <is>
          <t>https://new.land.naver.com/complexes/127653?tab=detail&amp;rf=Y</t>
        </is>
      </c>
      <c r="AA436" s="0" t="inlineStr">
        <is>
          <t>전라북도 전주시 덕진구 송천동2가 1313번지 (전주에코시티 주상복합1,2BL)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덕진구</t>
        </is>
      </c>
      <c r="AE436" s="0" t="inlineStr">
        <is>
          <t>송천동2가</t>
        </is>
      </c>
      <c r="AG436" s="0" t="inlineStr">
        <is>
          <t>전라북도 전주시 덕진구</t>
        </is>
      </c>
      <c r="AH436" s="0" t="n">
        <v>0</v>
      </c>
      <c r="AI436" s="0" t="n">
        <v>499</v>
      </c>
      <c r="AJ436" s="0" t="n">
        <v>66</v>
      </c>
      <c r="AK436" s="0" t="n">
        <v>1182</v>
      </c>
      <c r="AL436" s="0" t="n">
        <v>1.93</v>
      </c>
    </row>
    <row r="437">
      <c r="A437" s="0" t="inlineStr">
        <is>
          <t>[송천동2가]</t>
        </is>
      </c>
      <c r="B437" s="0" t="n">
        <v>127653</v>
      </c>
      <c r="C437" s="0" t="n">
        <v>7</v>
      </c>
      <c r="D437" s="0" t="inlineStr">
        <is>
          <t>포레나전주에코시티</t>
        </is>
      </c>
      <c r="E437" s="0" t="inlineStr">
        <is>
          <t>2023.04.</t>
        </is>
      </c>
      <c r="F437" s="0" t="n">
        <v>614</v>
      </c>
      <c r="G437" s="0" t="n">
        <v>68.97</v>
      </c>
      <c r="H437" s="0" t="n">
        <v>228.03</v>
      </c>
      <c r="I437" s="0" t="n">
        <v>50.62</v>
      </c>
      <c r="J437" s="0" t="n">
        <v>167.35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228</v>
      </c>
      <c r="X437" s="0" t="n">
        <v>45</v>
      </c>
      <c r="Y437" s="0" t="n">
        <v>36</v>
      </c>
      <c r="Z437" s="0" t="inlineStr">
        <is>
          <t>https://new.land.naver.com/complexes/127653?tab=detail&amp;rf=Y</t>
        </is>
      </c>
      <c r="AA437" s="0" t="inlineStr">
        <is>
          <t>전라북도 전주시 덕진구 송천동2가 1313번지 (전주에코시티 주상복합1,2BL)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덕진구</t>
        </is>
      </c>
      <c r="AE437" s="0" t="inlineStr">
        <is>
          <t>송천동2가</t>
        </is>
      </c>
      <c r="AG437" s="0" t="inlineStr">
        <is>
          <t>전라북도 전주시 덕진구</t>
        </is>
      </c>
      <c r="AH437" s="0" t="n">
        <v>0</v>
      </c>
      <c r="AI437" s="0" t="n">
        <v>499</v>
      </c>
      <c r="AJ437" s="0" t="n">
        <v>66</v>
      </c>
      <c r="AK437" s="0" t="n">
        <v>1182</v>
      </c>
      <c r="AL437" s="0" t="n">
        <v>1.93</v>
      </c>
    </row>
    <row r="438">
      <c r="A438" s="0" t="inlineStr">
        <is>
          <t>[송천동2가]</t>
        </is>
      </c>
      <c r="B438" s="0" t="n">
        <v>127653</v>
      </c>
      <c r="C438" s="0" t="n">
        <v>8</v>
      </c>
      <c r="D438" s="0" t="inlineStr">
        <is>
          <t>포레나전주에코시티</t>
        </is>
      </c>
      <c r="E438" s="0" t="inlineStr">
        <is>
          <t>2023.04.</t>
        </is>
      </c>
      <c r="F438" s="0" t="n">
        <v>614</v>
      </c>
      <c r="G438" s="0" t="n">
        <v>71.13</v>
      </c>
      <c r="H438" s="0" t="n">
        <v>235.16</v>
      </c>
      <c r="I438" s="0" t="n">
        <v>52.31</v>
      </c>
      <c r="J438" s="0" t="n">
        <v>172.95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235</v>
      </c>
      <c r="X438" s="0" t="n">
        <v>45</v>
      </c>
      <c r="Y438" s="0" t="n">
        <v>36</v>
      </c>
      <c r="Z438" s="0" t="inlineStr">
        <is>
          <t>https://new.land.naver.com/complexes/127653?tab=detail&amp;rf=Y</t>
        </is>
      </c>
      <c r="AA438" s="0" t="inlineStr">
        <is>
          <t>전라북도 전주시 덕진구 송천동2가 1313번지 (전주에코시티 주상복합1,2BL)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덕진구</t>
        </is>
      </c>
      <c r="AE438" s="0" t="inlineStr">
        <is>
          <t>송천동2가</t>
        </is>
      </c>
      <c r="AG438" s="0" t="inlineStr">
        <is>
          <t>전라북도 전주시 덕진구</t>
        </is>
      </c>
      <c r="AH438" s="0" t="n">
        <v>0</v>
      </c>
      <c r="AI438" s="0" t="n">
        <v>499</v>
      </c>
      <c r="AJ438" s="0" t="n">
        <v>66</v>
      </c>
      <c r="AK438" s="0" t="n">
        <v>1182</v>
      </c>
      <c r="AL438" s="0" t="n">
        <v>1.93</v>
      </c>
    </row>
    <row r="439">
      <c r="A439" s="0" t="inlineStr">
        <is>
          <t>[송천동2가]</t>
        </is>
      </c>
      <c r="B439" s="0" t="n">
        <v>101784</v>
      </c>
      <c r="C439" s="0" t="n">
        <v>1</v>
      </c>
      <c r="D439" s="0" t="inlineStr">
        <is>
          <t>송천주공2차</t>
        </is>
      </c>
      <c r="E439" s="0" t="inlineStr">
        <is>
          <t>2004.07.</t>
        </is>
      </c>
      <c r="F439" s="0" t="n">
        <v>710</v>
      </c>
      <c r="G439" s="0" t="n">
        <v>20.42</v>
      </c>
      <c r="H439" s="0" t="n">
        <v>67.51000000000001</v>
      </c>
      <c r="I439" s="0" t="n">
        <v>15.69</v>
      </c>
      <c r="J439" s="0" t="n">
        <v>51.88</v>
      </c>
      <c r="K439" s="0" t="n">
        <v>258</v>
      </c>
      <c r="T439" s="0" t="n">
        <v>2</v>
      </c>
      <c r="U439" s="0" t="n">
        <v>1</v>
      </c>
      <c r="V439" s="0" t="inlineStr">
        <is>
          <t>계단식</t>
        </is>
      </c>
      <c r="W439" s="0" t="n">
        <v>67</v>
      </c>
      <c r="X439" s="0" t="n">
        <v>15</v>
      </c>
      <c r="Y439" s="0" t="n">
        <v>13</v>
      </c>
      <c r="Z439" s="0" t="inlineStr">
        <is>
          <t>https://new.land.naver.com/complexes/101784?tab=detail&amp;rf=Y</t>
        </is>
      </c>
      <c r="AA439" s="0" t="inlineStr">
        <is>
          <t>전라북도 전주시 덕진구 송천동2가 1280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덕진구</t>
        </is>
      </c>
      <c r="AE439" s="0" t="inlineStr">
        <is>
          <t>송천동2가</t>
        </is>
      </c>
      <c r="AG439" s="0" t="inlineStr">
        <is>
          <t>전라북도 전주시 덕진구 천마산로 33</t>
        </is>
      </c>
      <c r="AH439" s="0" t="n">
        <v>0</v>
      </c>
      <c r="AI439" s="0" t="n">
        <v>146</v>
      </c>
      <c r="AJ439" s="0" t="n">
        <v>14</v>
      </c>
      <c r="AK439" s="0" t="n">
        <v>499</v>
      </c>
      <c r="AL439" s="0" t="n">
        <v>0.7</v>
      </c>
    </row>
    <row r="440">
      <c r="A440" s="0" t="inlineStr">
        <is>
          <t>[송천동2가]</t>
        </is>
      </c>
      <c r="B440" s="0" t="n">
        <v>101784</v>
      </c>
      <c r="C440" s="0" t="n">
        <v>2</v>
      </c>
      <c r="D440" s="0" t="inlineStr">
        <is>
          <t>송천주공2차</t>
        </is>
      </c>
      <c r="E440" s="0" t="inlineStr">
        <is>
          <t>2004.07.</t>
        </is>
      </c>
      <c r="F440" s="0" t="n">
        <v>710</v>
      </c>
      <c r="G440" s="0" t="n">
        <v>23.44</v>
      </c>
      <c r="H440" s="0" t="n">
        <v>77.52</v>
      </c>
      <c r="I440" s="0" t="n">
        <v>18.01</v>
      </c>
      <c r="J440" s="0" t="n">
        <v>59.57</v>
      </c>
      <c r="K440" s="0" t="n">
        <v>452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77</v>
      </c>
      <c r="X440" s="0" t="n">
        <v>15</v>
      </c>
      <c r="Y440" s="0" t="n">
        <v>13</v>
      </c>
      <c r="Z440" s="0" t="inlineStr">
        <is>
          <t>https://new.land.naver.com/complexes/101784?tab=detail&amp;rf=Y</t>
        </is>
      </c>
      <c r="AA440" s="0" t="inlineStr">
        <is>
          <t>전라북도 전주시 덕진구 송천동2가 1280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덕진구</t>
        </is>
      </c>
      <c r="AE440" s="0" t="inlineStr">
        <is>
          <t>송천동2가</t>
        </is>
      </c>
      <c r="AG440" s="0" t="inlineStr">
        <is>
          <t>전라북도 전주시 덕진구 천마산로 33</t>
        </is>
      </c>
      <c r="AH440" s="0" t="n">
        <v>0</v>
      </c>
      <c r="AI440" s="0" t="n">
        <v>146</v>
      </c>
      <c r="AJ440" s="0" t="n">
        <v>14</v>
      </c>
      <c r="AK440" s="0" t="n">
        <v>499</v>
      </c>
      <c r="AL440" s="0" t="n">
        <v>0.7</v>
      </c>
    </row>
    <row r="441">
      <c r="A441" s="0" t="inlineStr">
        <is>
          <t>[송천동2가]</t>
        </is>
      </c>
      <c r="B441" s="0" t="n">
        <v>115438</v>
      </c>
      <c r="C441" s="0" t="n">
        <v>1</v>
      </c>
      <c r="D441" s="0" t="inlineStr">
        <is>
          <t>전주에코시티KCC스위첸</t>
        </is>
      </c>
      <c r="E441" s="0" t="inlineStr">
        <is>
          <t>2019.02.</t>
        </is>
      </c>
      <c r="F441" s="0" t="n">
        <v>948</v>
      </c>
      <c r="G441" s="0" t="n">
        <v>24.89</v>
      </c>
      <c r="H441" s="0" t="n">
        <v>82.3</v>
      </c>
      <c r="I441" s="0" t="n">
        <v>18.13</v>
      </c>
      <c r="J441" s="0" t="n">
        <v>59.95</v>
      </c>
      <c r="K441" s="0" t="n">
        <v>250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82</v>
      </c>
      <c r="X441" s="0" t="n">
        <v>30</v>
      </c>
      <c r="Y441" s="0" t="n">
        <v>14</v>
      </c>
      <c r="Z441" s="0" t="inlineStr">
        <is>
          <t>https://new.land.naver.com/complexes/115438?tab=detail&amp;rf=Y</t>
        </is>
      </c>
      <c r="AA441" s="0" t="inlineStr">
        <is>
          <t>전라북도 전주시 덕진구 송천동2가 1298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덕진구</t>
        </is>
      </c>
      <c r="AE441" s="0" t="inlineStr">
        <is>
          <t>송천동2가</t>
        </is>
      </c>
      <c r="AG441" s="0" t="inlineStr">
        <is>
          <t>전라북도 전주시 덕진구 세병로 184</t>
        </is>
      </c>
      <c r="AH441" s="0" t="n">
        <v>0</v>
      </c>
      <c r="AI441" s="0" t="n">
        <v>219</v>
      </c>
      <c r="AJ441" s="0" t="n">
        <v>19</v>
      </c>
      <c r="AK441" s="0" t="n">
        <v>1188</v>
      </c>
      <c r="AL441" s="0" t="n">
        <v>1.25</v>
      </c>
    </row>
    <row r="442">
      <c r="A442" s="0" t="inlineStr">
        <is>
          <t>[송천동2가]</t>
        </is>
      </c>
      <c r="B442" s="0" t="n">
        <v>115438</v>
      </c>
      <c r="C442" s="0" t="n">
        <v>2</v>
      </c>
      <c r="D442" s="0" t="inlineStr">
        <is>
          <t>전주에코시티KCC스위첸</t>
        </is>
      </c>
      <c r="E442" s="0" t="inlineStr">
        <is>
          <t>2019.02.</t>
        </is>
      </c>
      <c r="F442" s="0" t="n">
        <v>948</v>
      </c>
      <c r="G442" s="0" t="n">
        <v>34.71</v>
      </c>
      <c r="H442" s="0" t="n">
        <v>114.77</v>
      </c>
      <c r="I442" s="0" t="n">
        <v>25.7</v>
      </c>
      <c r="J442" s="0" t="n">
        <v>84.98</v>
      </c>
      <c r="K442" s="0" t="n">
        <v>492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30</v>
      </c>
      <c r="Y442" s="0" t="n">
        <v>14</v>
      </c>
      <c r="Z442" s="0" t="inlineStr">
        <is>
          <t>https://new.land.naver.com/complexes/115438?tab=detail&amp;rf=Y</t>
        </is>
      </c>
      <c r="AA442" s="0" t="inlineStr">
        <is>
          <t>전라북도 전주시 덕진구 송천동2가 1298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덕진구</t>
        </is>
      </c>
      <c r="AE442" s="0" t="inlineStr">
        <is>
          <t>송천동2가</t>
        </is>
      </c>
      <c r="AG442" s="0" t="inlineStr">
        <is>
          <t>전라북도 전주시 덕진구 세병로 184</t>
        </is>
      </c>
      <c r="AH442" s="0" t="n">
        <v>0</v>
      </c>
      <c r="AI442" s="0" t="n">
        <v>219</v>
      </c>
      <c r="AJ442" s="0" t="n">
        <v>19</v>
      </c>
      <c r="AK442" s="0" t="n">
        <v>1188</v>
      </c>
      <c r="AL442" s="0" t="n">
        <v>1.25</v>
      </c>
    </row>
    <row r="443">
      <c r="A443" s="0" t="inlineStr">
        <is>
          <t>[송천동2가]</t>
        </is>
      </c>
      <c r="B443" s="0" t="n">
        <v>115438</v>
      </c>
      <c r="C443" s="0" t="n">
        <v>3</v>
      </c>
      <c r="D443" s="0" t="inlineStr">
        <is>
          <t>전주에코시티KCC스위첸</t>
        </is>
      </c>
      <c r="E443" s="0" t="inlineStr">
        <is>
          <t>2019.02.</t>
        </is>
      </c>
      <c r="F443" s="0" t="n">
        <v>948</v>
      </c>
      <c r="G443" s="0" t="n">
        <v>34.72</v>
      </c>
      <c r="H443" s="0" t="n">
        <v>114.78</v>
      </c>
      <c r="I443" s="0" t="n">
        <v>25.69</v>
      </c>
      <c r="J443" s="0" t="n">
        <v>84.93000000000001</v>
      </c>
      <c r="K443" s="0" t="n">
        <v>103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114B</t>
        </is>
      </c>
      <c r="X443" s="0" t="n">
        <v>30</v>
      </c>
      <c r="Y443" s="0" t="n">
        <v>14</v>
      </c>
      <c r="Z443" s="0" t="inlineStr">
        <is>
          <t>https://new.land.naver.com/complexes/115438?tab=detail&amp;rf=Y</t>
        </is>
      </c>
      <c r="AA443" s="0" t="inlineStr">
        <is>
          <t>전라북도 전주시 덕진구 송천동2가 1298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덕진구</t>
        </is>
      </c>
      <c r="AE443" s="0" t="inlineStr">
        <is>
          <t>송천동2가</t>
        </is>
      </c>
      <c r="AG443" s="0" t="inlineStr">
        <is>
          <t>전라북도 전주시 덕진구 세병로 184</t>
        </is>
      </c>
      <c r="AH443" s="0" t="n">
        <v>0</v>
      </c>
      <c r="AI443" s="0" t="n">
        <v>219</v>
      </c>
      <c r="AJ443" s="0" t="n">
        <v>19</v>
      </c>
      <c r="AK443" s="0" t="n">
        <v>1188</v>
      </c>
      <c r="AL443" s="0" t="n">
        <v>1.25</v>
      </c>
    </row>
    <row r="444">
      <c r="A444" s="0" t="inlineStr">
        <is>
          <t>[송천동2가]</t>
        </is>
      </c>
      <c r="B444" s="0" t="n">
        <v>115438</v>
      </c>
      <c r="C444" s="0" t="n">
        <v>4</v>
      </c>
      <c r="D444" s="0" t="inlineStr">
        <is>
          <t>전주에코시티KCC스위첸</t>
        </is>
      </c>
      <c r="E444" s="0" t="inlineStr">
        <is>
          <t>2019.02.</t>
        </is>
      </c>
      <c r="F444" s="0" t="n">
        <v>948</v>
      </c>
      <c r="G444" s="0" t="n">
        <v>34.64</v>
      </c>
      <c r="H444" s="0" t="n">
        <v>114.54</v>
      </c>
      <c r="I444" s="0" t="n">
        <v>25.7</v>
      </c>
      <c r="J444" s="0" t="n">
        <v>84.98</v>
      </c>
      <c r="K444" s="0" t="n">
        <v>87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114C</t>
        </is>
      </c>
      <c r="X444" s="0" t="n">
        <v>30</v>
      </c>
      <c r="Y444" s="0" t="n">
        <v>14</v>
      </c>
      <c r="Z444" s="0" t="inlineStr">
        <is>
          <t>https://new.land.naver.com/complexes/115438?tab=detail&amp;rf=Y</t>
        </is>
      </c>
      <c r="AA444" s="0" t="inlineStr">
        <is>
          <t>전라북도 전주시 덕진구 송천동2가 1298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덕진구</t>
        </is>
      </c>
      <c r="AE444" s="0" t="inlineStr">
        <is>
          <t>송천동2가</t>
        </is>
      </c>
      <c r="AG444" s="0" t="inlineStr">
        <is>
          <t>전라북도 전주시 덕진구 세병로 184</t>
        </is>
      </c>
      <c r="AH444" s="0" t="n">
        <v>0</v>
      </c>
      <c r="AI444" s="0" t="n">
        <v>219</v>
      </c>
      <c r="AJ444" s="0" t="n">
        <v>19</v>
      </c>
      <c r="AK444" s="0" t="n">
        <v>1188</v>
      </c>
      <c r="AL444" s="0" t="n">
        <v>1.25</v>
      </c>
    </row>
    <row r="445">
      <c r="A445" s="0" t="inlineStr">
        <is>
          <t>[송천동2가]</t>
        </is>
      </c>
      <c r="B445" s="0" t="n">
        <v>115438</v>
      </c>
      <c r="C445" s="0" t="n">
        <v>5</v>
      </c>
      <c r="D445" s="0" t="inlineStr">
        <is>
          <t>전주에코시티KCC스위첸</t>
        </is>
      </c>
      <c r="E445" s="0" t="inlineStr">
        <is>
          <t>2019.02.</t>
        </is>
      </c>
      <c r="F445" s="0" t="n">
        <v>948</v>
      </c>
      <c r="G445" s="0" t="n">
        <v>34.71</v>
      </c>
      <c r="H445" s="0" t="n">
        <v>114.77</v>
      </c>
      <c r="I445" s="0" t="n">
        <v>25.7</v>
      </c>
      <c r="J445" s="0" t="n">
        <v>84.98</v>
      </c>
      <c r="K445" s="0" t="n">
        <v>8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114D</t>
        </is>
      </c>
      <c r="X445" s="0" t="n">
        <v>30</v>
      </c>
      <c r="Y445" s="0" t="n">
        <v>14</v>
      </c>
      <c r="Z445" s="0" t="inlineStr">
        <is>
          <t>https://new.land.naver.com/complexes/115438?tab=detail&amp;rf=Y</t>
        </is>
      </c>
      <c r="AA445" s="0" t="inlineStr">
        <is>
          <t>전라북도 전주시 덕진구 송천동2가 1298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덕진구</t>
        </is>
      </c>
      <c r="AE445" s="0" t="inlineStr">
        <is>
          <t>송천동2가</t>
        </is>
      </c>
      <c r="AG445" s="0" t="inlineStr">
        <is>
          <t>전라북도 전주시 덕진구 세병로 184</t>
        </is>
      </c>
      <c r="AH445" s="0" t="n">
        <v>0</v>
      </c>
      <c r="AI445" s="0" t="n">
        <v>219</v>
      </c>
      <c r="AJ445" s="0" t="n">
        <v>19</v>
      </c>
      <c r="AK445" s="0" t="n">
        <v>1188</v>
      </c>
      <c r="AL445" s="0" t="n">
        <v>1.25</v>
      </c>
    </row>
    <row r="446">
      <c r="A446" s="0" t="inlineStr">
        <is>
          <t>[송천동2가]</t>
        </is>
      </c>
      <c r="B446" s="0" t="n">
        <v>115438</v>
      </c>
      <c r="C446" s="0" t="n">
        <v>6</v>
      </c>
      <c r="D446" s="0" t="inlineStr">
        <is>
          <t>전주에코시티KCC스위첸</t>
        </is>
      </c>
      <c r="E446" s="0" t="inlineStr">
        <is>
          <t>2019.02.</t>
        </is>
      </c>
      <c r="F446" s="0" t="n">
        <v>948</v>
      </c>
      <c r="G446" s="0" t="n">
        <v>34.89</v>
      </c>
      <c r="H446" s="0" t="n">
        <v>115.36</v>
      </c>
      <c r="I446" s="0" t="n">
        <v>25.7</v>
      </c>
      <c r="J446" s="0" t="n">
        <v>84.95999999999999</v>
      </c>
      <c r="K446" s="0" t="n">
        <v>8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115E</t>
        </is>
      </c>
      <c r="X446" s="0" t="n">
        <v>30</v>
      </c>
      <c r="Y446" s="0" t="n">
        <v>14</v>
      </c>
      <c r="Z446" s="0" t="inlineStr">
        <is>
          <t>https://new.land.naver.com/complexes/115438?tab=detail&amp;rf=Y</t>
        </is>
      </c>
      <c r="AA446" s="0" t="inlineStr">
        <is>
          <t>전라북도 전주시 덕진구 송천동2가 1298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덕진구</t>
        </is>
      </c>
      <c r="AE446" s="0" t="inlineStr">
        <is>
          <t>송천동2가</t>
        </is>
      </c>
      <c r="AG446" s="0" t="inlineStr">
        <is>
          <t>전라북도 전주시 덕진구 세병로 184</t>
        </is>
      </c>
      <c r="AH446" s="0" t="n">
        <v>0</v>
      </c>
      <c r="AI446" s="0" t="n">
        <v>219</v>
      </c>
      <c r="AJ446" s="0" t="n">
        <v>19</v>
      </c>
      <c r="AK446" s="0" t="n">
        <v>1188</v>
      </c>
      <c r="AL446" s="0" t="n">
        <v>1.25</v>
      </c>
    </row>
    <row r="447">
      <c r="A447" s="0" t="inlineStr">
        <is>
          <t>[송천동2가]</t>
        </is>
      </c>
      <c r="B447" s="0" t="n">
        <v>113343</v>
      </c>
      <c r="C447" s="0" t="n">
        <v>1</v>
      </c>
      <c r="D447" s="0" t="inlineStr">
        <is>
          <t>에코시티데시앙2차(7BL)</t>
        </is>
      </c>
      <c r="E447" s="0" t="inlineStr">
        <is>
          <t>2019.01.</t>
        </is>
      </c>
      <c r="F447" s="0" t="n">
        <v>643</v>
      </c>
      <c r="G447" s="0" t="n">
        <v>24.91</v>
      </c>
      <c r="H447" s="0" t="n">
        <v>82.36</v>
      </c>
      <c r="I447" s="0" t="n">
        <v>18.14</v>
      </c>
      <c r="J447" s="0" t="n">
        <v>59.98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82A</t>
        </is>
      </c>
      <c r="X447" s="0" t="n">
        <v>29</v>
      </c>
      <c r="Y447" s="0" t="n">
        <v>23</v>
      </c>
      <c r="Z447" s="0" t="inlineStr">
        <is>
          <t>https://new.land.naver.com/complexes/113343?tab=detail&amp;rf=Y</t>
        </is>
      </c>
      <c r="AA447" s="0" t="inlineStr">
        <is>
          <t>전라북도 전주시 덕진구 송천동2가 1343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덕진구</t>
        </is>
      </c>
      <c r="AE447" s="0" t="inlineStr">
        <is>
          <t>송천동2가</t>
        </is>
      </c>
      <c r="AG447" s="0" t="inlineStr">
        <is>
          <t>전라북도 전주시 덕진구 세병로 112</t>
        </is>
      </c>
      <c r="AH447" s="0" t="n">
        <v>0</v>
      </c>
      <c r="AI447" s="0" t="n">
        <v>209</v>
      </c>
      <c r="AJ447" s="0" t="n">
        <v>17</v>
      </c>
      <c r="AK447" s="0" t="n">
        <v>919</v>
      </c>
      <c r="AL447" s="0" t="n">
        <v>1.43</v>
      </c>
    </row>
    <row r="448">
      <c r="A448" s="0" t="inlineStr">
        <is>
          <t>[송천동2가]</t>
        </is>
      </c>
      <c r="B448" s="0" t="n">
        <v>113343</v>
      </c>
      <c r="C448" s="0" t="n">
        <v>2</v>
      </c>
      <c r="D448" s="0" t="inlineStr">
        <is>
          <t>에코시티데시앙2차(7BL)</t>
        </is>
      </c>
      <c r="E448" s="0" t="inlineStr">
        <is>
          <t>2019.01.</t>
        </is>
      </c>
      <c r="F448" s="0" t="n">
        <v>643</v>
      </c>
      <c r="G448" s="0" t="n">
        <v>24.88</v>
      </c>
      <c r="H448" s="0" t="n">
        <v>82.26000000000001</v>
      </c>
      <c r="I448" s="0" t="n">
        <v>18.12</v>
      </c>
      <c r="J448" s="0" t="n">
        <v>59.93</v>
      </c>
      <c r="K448" s="0" t="n">
        <v>29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82B</t>
        </is>
      </c>
      <c r="X448" s="0" t="n">
        <v>29</v>
      </c>
      <c r="Y448" s="0" t="n">
        <v>23</v>
      </c>
      <c r="Z448" s="0" t="inlineStr">
        <is>
          <t>https://new.land.naver.com/complexes/113343?tab=detail&amp;rf=Y</t>
        </is>
      </c>
      <c r="AA448" s="0" t="inlineStr">
        <is>
          <t>전라북도 전주시 덕진구 송천동2가 1343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덕진구</t>
        </is>
      </c>
      <c r="AE448" s="0" t="inlineStr">
        <is>
          <t>송천동2가</t>
        </is>
      </c>
      <c r="AG448" s="0" t="inlineStr">
        <is>
          <t>전라북도 전주시 덕진구 세병로 112</t>
        </is>
      </c>
      <c r="AH448" s="0" t="n">
        <v>0</v>
      </c>
      <c r="AI448" s="0" t="n">
        <v>209</v>
      </c>
      <c r="AJ448" s="0" t="n">
        <v>17</v>
      </c>
      <c r="AK448" s="0" t="n">
        <v>919</v>
      </c>
      <c r="AL448" s="0" t="n">
        <v>1.43</v>
      </c>
    </row>
    <row r="449">
      <c r="A449" s="0" t="inlineStr">
        <is>
          <t>[송천동2가]</t>
        </is>
      </c>
      <c r="B449" s="0" t="n">
        <v>113343</v>
      </c>
      <c r="C449" s="0" t="n">
        <v>3</v>
      </c>
      <c r="D449" s="0" t="inlineStr">
        <is>
          <t>에코시티데시앙2차(7BL)</t>
        </is>
      </c>
      <c r="E449" s="0" t="inlineStr">
        <is>
          <t>2019.01.</t>
        </is>
      </c>
      <c r="F449" s="0" t="n">
        <v>643</v>
      </c>
      <c r="G449" s="0" t="n">
        <v>35.05</v>
      </c>
      <c r="H449" s="0" t="n">
        <v>115.88</v>
      </c>
      <c r="I449" s="0" t="n">
        <v>25.7</v>
      </c>
      <c r="J449" s="0" t="n">
        <v>84.98999999999999</v>
      </c>
      <c r="K449" s="0" t="n">
        <v>274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115A</t>
        </is>
      </c>
      <c r="X449" s="0" t="n">
        <v>29</v>
      </c>
      <c r="Y449" s="0" t="n">
        <v>23</v>
      </c>
      <c r="Z449" s="0" t="inlineStr">
        <is>
          <t>https://new.land.naver.com/complexes/113343?tab=detail&amp;rf=Y</t>
        </is>
      </c>
      <c r="AA449" s="0" t="inlineStr">
        <is>
          <t>전라북도 전주시 덕진구 송천동2가 1343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덕진구</t>
        </is>
      </c>
      <c r="AE449" s="0" t="inlineStr">
        <is>
          <t>송천동2가</t>
        </is>
      </c>
      <c r="AG449" s="0" t="inlineStr">
        <is>
          <t>전라북도 전주시 덕진구 세병로 112</t>
        </is>
      </c>
      <c r="AH449" s="0" t="n">
        <v>0</v>
      </c>
      <c r="AI449" s="0" t="n">
        <v>209</v>
      </c>
      <c r="AJ449" s="0" t="n">
        <v>17</v>
      </c>
      <c r="AK449" s="0" t="n">
        <v>919</v>
      </c>
      <c r="AL449" s="0" t="n">
        <v>1.43</v>
      </c>
    </row>
    <row r="450">
      <c r="A450" s="0" t="inlineStr">
        <is>
          <t>[송천동2가]</t>
        </is>
      </c>
      <c r="B450" s="0" t="n">
        <v>113343</v>
      </c>
      <c r="C450" s="0" t="n">
        <v>4</v>
      </c>
      <c r="D450" s="0" t="inlineStr">
        <is>
          <t>에코시티데시앙2차(7BL)</t>
        </is>
      </c>
      <c r="E450" s="0" t="inlineStr">
        <is>
          <t>2019.01.</t>
        </is>
      </c>
      <c r="F450" s="0" t="n">
        <v>643</v>
      </c>
      <c r="G450" s="0" t="n">
        <v>40.38</v>
      </c>
      <c r="H450" s="0" t="n">
        <v>133.49</v>
      </c>
      <c r="I450" s="0" t="n">
        <v>29.79</v>
      </c>
      <c r="J450" s="0" t="n">
        <v>98.51000000000001</v>
      </c>
      <c r="K450" s="0" t="n">
        <v>224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133A</t>
        </is>
      </c>
      <c r="X450" s="0" t="n">
        <v>29</v>
      </c>
      <c r="Y450" s="0" t="n">
        <v>23</v>
      </c>
      <c r="Z450" s="0" t="inlineStr">
        <is>
          <t>https://new.land.naver.com/complexes/113343?tab=detail&amp;rf=Y</t>
        </is>
      </c>
      <c r="AA450" s="0" t="inlineStr">
        <is>
          <t>전라북도 전주시 덕진구 송천동2가 1343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덕진구</t>
        </is>
      </c>
      <c r="AE450" s="0" t="inlineStr">
        <is>
          <t>송천동2가</t>
        </is>
      </c>
      <c r="AG450" s="0" t="inlineStr">
        <is>
          <t>전라북도 전주시 덕진구 세병로 112</t>
        </is>
      </c>
      <c r="AH450" s="0" t="n">
        <v>0</v>
      </c>
      <c r="AI450" s="0" t="n">
        <v>209</v>
      </c>
      <c r="AJ450" s="0" t="n">
        <v>17</v>
      </c>
      <c r="AK450" s="0" t="n">
        <v>919</v>
      </c>
      <c r="AL450" s="0" t="n">
        <v>1.43</v>
      </c>
    </row>
    <row r="451">
      <c r="A451" s="0" t="inlineStr">
        <is>
          <t>[송천동2가]</t>
        </is>
      </c>
      <c r="B451" s="0" t="n">
        <v>115524</v>
      </c>
      <c r="C451" s="0" t="n">
        <v>1</v>
      </c>
      <c r="D451" s="0" t="inlineStr">
        <is>
          <t>에코시티자이2차</t>
        </is>
      </c>
      <c r="E451" s="0" t="inlineStr">
        <is>
          <t>2018.10.</t>
        </is>
      </c>
      <c r="F451" s="0" t="n">
        <v>490</v>
      </c>
      <c r="G451" s="0" t="n">
        <v>33.55</v>
      </c>
      <c r="H451" s="0" t="n">
        <v>110.92</v>
      </c>
      <c r="I451" s="0" t="n">
        <v>25.64</v>
      </c>
      <c r="J451" s="0" t="n">
        <v>84.77</v>
      </c>
      <c r="K451" s="0" t="n">
        <v>260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110A</t>
        </is>
      </c>
      <c r="X451" s="0" t="n">
        <v>20</v>
      </c>
      <c r="Y451" s="0" t="n">
        <v>10</v>
      </c>
      <c r="Z451" s="0" t="inlineStr">
        <is>
          <t>https://new.land.naver.com/complexes/115524?tab=detail&amp;rf=Y</t>
        </is>
      </c>
      <c r="AA451" s="0" t="inlineStr">
        <is>
          <t>전라북도 전주시 덕진구 송천동2가 1307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덕진구</t>
        </is>
      </c>
      <c r="AE451" s="0" t="inlineStr">
        <is>
          <t>송천동2가</t>
        </is>
      </c>
      <c r="AG451" s="0" t="inlineStr">
        <is>
          <t>전라북도 전주시 덕진구 세병로 131</t>
        </is>
      </c>
      <c r="AH451" s="0" t="n">
        <v>0</v>
      </c>
      <c r="AI451" s="0" t="n">
        <v>213</v>
      </c>
      <c r="AJ451" s="0" t="n">
        <v>20</v>
      </c>
      <c r="AK451" s="0" t="n">
        <v>723</v>
      </c>
      <c r="AL451" s="0" t="n">
        <v>1.48</v>
      </c>
    </row>
    <row r="452">
      <c r="A452" s="0" t="inlineStr">
        <is>
          <t>[송천동2가]</t>
        </is>
      </c>
      <c r="B452" s="0" t="n">
        <v>115524</v>
      </c>
      <c r="C452" s="0" t="n">
        <v>2</v>
      </c>
      <c r="D452" s="0" t="inlineStr">
        <is>
          <t>에코시티자이2차</t>
        </is>
      </c>
      <c r="E452" s="0" t="inlineStr">
        <is>
          <t>2018.10.</t>
        </is>
      </c>
      <c r="F452" s="0" t="n">
        <v>490</v>
      </c>
      <c r="G452" s="0" t="n">
        <v>33.55</v>
      </c>
      <c r="H452" s="0" t="n">
        <v>110.92</v>
      </c>
      <c r="I452" s="0" t="n">
        <v>25.64</v>
      </c>
      <c r="J452" s="0" t="n">
        <v>84.77</v>
      </c>
      <c r="K452" s="0" t="n">
        <v>60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110B</t>
        </is>
      </c>
      <c r="X452" s="0" t="n">
        <v>20</v>
      </c>
      <c r="Y452" s="0" t="n">
        <v>10</v>
      </c>
      <c r="Z452" s="0" t="inlineStr">
        <is>
          <t>https://new.land.naver.com/complexes/115524?tab=detail&amp;rf=Y</t>
        </is>
      </c>
      <c r="AA452" s="0" t="inlineStr">
        <is>
          <t>전라북도 전주시 덕진구 송천동2가 1307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덕진구</t>
        </is>
      </c>
      <c r="AE452" s="0" t="inlineStr">
        <is>
          <t>송천동2가</t>
        </is>
      </c>
      <c r="AG452" s="0" t="inlineStr">
        <is>
          <t>전라북도 전주시 덕진구 세병로 131</t>
        </is>
      </c>
      <c r="AH452" s="0" t="n">
        <v>0</v>
      </c>
      <c r="AI452" s="0" t="n">
        <v>213</v>
      </c>
      <c r="AJ452" s="0" t="n">
        <v>20</v>
      </c>
      <c r="AK452" s="0" t="n">
        <v>723</v>
      </c>
      <c r="AL452" s="0" t="n">
        <v>1.48</v>
      </c>
    </row>
    <row r="453">
      <c r="A453" s="0" t="inlineStr">
        <is>
          <t>[송천동2가]</t>
        </is>
      </c>
      <c r="B453" s="0" t="n">
        <v>115524</v>
      </c>
      <c r="C453" s="0" t="n">
        <v>3</v>
      </c>
      <c r="D453" s="0" t="inlineStr">
        <is>
          <t>에코시티자이2차</t>
        </is>
      </c>
      <c r="E453" s="0" t="inlineStr">
        <is>
          <t>2018.10.</t>
        </is>
      </c>
      <c r="F453" s="0" t="n">
        <v>490</v>
      </c>
      <c r="G453" s="0" t="n">
        <v>33.78</v>
      </c>
      <c r="H453" s="0" t="n">
        <v>111.67</v>
      </c>
      <c r="I453" s="0" t="n">
        <v>25.7</v>
      </c>
      <c r="J453" s="0" t="n">
        <v>84.98999999999999</v>
      </c>
      <c r="K453" s="0" t="n">
        <v>114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111C</t>
        </is>
      </c>
      <c r="X453" s="0" t="n">
        <v>20</v>
      </c>
      <c r="Y453" s="0" t="n">
        <v>10</v>
      </c>
      <c r="Z453" s="0" t="inlineStr">
        <is>
          <t>https://new.land.naver.com/complexes/115524?tab=detail&amp;rf=Y</t>
        </is>
      </c>
      <c r="AA453" s="0" t="inlineStr">
        <is>
          <t>전라북도 전주시 덕진구 송천동2가 1307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덕진구</t>
        </is>
      </c>
      <c r="AE453" s="0" t="inlineStr">
        <is>
          <t>송천동2가</t>
        </is>
      </c>
      <c r="AG453" s="0" t="inlineStr">
        <is>
          <t>전라북도 전주시 덕진구 세병로 131</t>
        </is>
      </c>
      <c r="AH453" s="0" t="n">
        <v>0</v>
      </c>
      <c r="AI453" s="0" t="n">
        <v>213</v>
      </c>
      <c r="AJ453" s="0" t="n">
        <v>20</v>
      </c>
      <c r="AK453" s="0" t="n">
        <v>723</v>
      </c>
      <c r="AL453" s="0" t="n">
        <v>1.48</v>
      </c>
    </row>
    <row r="454">
      <c r="A454" s="0" t="inlineStr">
        <is>
          <t>[송천동2가]</t>
        </is>
      </c>
      <c r="B454" s="0" t="n">
        <v>115524</v>
      </c>
      <c r="C454" s="0" t="n">
        <v>4</v>
      </c>
      <c r="D454" s="0" t="inlineStr">
        <is>
          <t>에코시티자이2차</t>
        </is>
      </c>
      <c r="E454" s="0" t="inlineStr">
        <is>
          <t>2018.10.</t>
        </is>
      </c>
      <c r="F454" s="0" t="n">
        <v>490</v>
      </c>
      <c r="G454" s="0" t="n">
        <v>46.88</v>
      </c>
      <c r="H454" s="0" t="n">
        <v>154.98</v>
      </c>
      <c r="I454" s="0" t="n">
        <v>35.97</v>
      </c>
      <c r="J454" s="0" t="n">
        <v>118.91</v>
      </c>
      <c r="K454" s="0" t="n">
        <v>56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154</v>
      </c>
      <c r="X454" s="0" t="n">
        <v>20</v>
      </c>
      <c r="Y454" s="0" t="n">
        <v>10</v>
      </c>
      <c r="Z454" s="0" t="inlineStr">
        <is>
          <t>https://new.land.naver.com/complexes/115524?tab=detail&amp;rf=Y</t>
        </is>
      </c>
      <c r="AA454" s="0" t="inlineStr">
        <is>
          <t>전라북도 전주시 덕진구 송천동2가 1307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덕진구</t>
        </is>
      </c>
      <c r="AE454" s="0" t="inlineStr">
        <is>
          <t>송천동2가</t>
        </is>
      </c>
      <c r="AG454" s="0" t="inlineStr">
        <is>
          <t>전라북도 전주시 덕진구 세병로 131</t>
        </is>
      </c>
      <c r="AH454" s="0" t="n">
        <v>0</v>
      </c>
      <c r="AI454" s="0" t="n">
        <v>213</v>
      </c>
      <c r="AJ454" s="0" t="n">
        <v>20</v>
      </c>
      <c r="AK454" s="0" t="n">
        <v>723</v>
      </c>
      <c r="AL454" s="0" t="n">
        <v>1.48</v>
      </c>
    </row>
    <row r="455">
      <c r="A455" s="0" t="inlineStr">
        <is>
          <t>[송천동2가]</t>
        </is>
      </c>
      <c r="B455" s="0" t="n">
        <v>15035</v>
      </c>
      <c r="C455" s="0" t="n">
        <v>1</v>
      </c>
      <c r="D455" s="0" t="inlineStr">
        <is>
          <t>송천시영</t>
        </is>
      </c>
      <c r="E455" s="0" t="inlineStr">
        <is>
          <t>1994.10.</t>
        </is>
      </c>
      <c r="F455" s="0" t="n">
        <v>360</v>
      </c>
      <c r="G455" s="0" t="n">
        <v>20.3</v>
      </c>
      <c r="H455" s="0" t="n">
        <v>67.11</v>
      </c>
      <c r="I455" s="0" t="n">
        <v>15.1</v>
      </c>
      <c r="J455" s="0" t="n">
        <v>49.94</v>
      </c>
      <c r="K455" s="0" t="n">
        <v>360</v>
      </c>
      <c r="T455" s="0" t="n">
        <v>2</v>
      </c>
      <c r="U455" s="0" t="n">
        <v>1</v>
      </c>
      <c r="V455" s="0" t="inlineStr">
        <is>
          <t>복도식</t>
        </is>
      </c>
      <c r="W455" s="0" t="n">
        <v>67</v>
      </c>
      <c r="X455" s="0" t="n">
        <v>15</v>
      </c>
      <c r="Y455" s="0" t="n">
        <v>15</v>
      </c>
      <c r="Z455" s="0" t="inlineStr">
        <is>
          <t>https://new.land.naver.com/complexes/15035?tab=detail&amp;rf=Y</t>
        </is>
      </c>
      <c r="AA455" s="0" t="inlineStr">
        <is>
          <t>전라북도 전주시 덕진구 송천동2가 1221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덕진구</t>
        </is>
      </c>
      <c r="AE455" s="0" t="inlineStr">
        <is>
          <t>송천동2가</t>
        </is>
      </c>
      <c r="AG455" s="0" t="inlineStr">
        <is>
          <t>전라북도 전주시 덕진구 와룡로 100</t>
        </is>
      </c>
      <c r="AH455" s="0" t="n">
        <v>0</v>
      </c>
      <c r="AI455" s="0" t="n">
        <v>226</v>
      </c>
      <c r="AJ455" s="0" t="n">
        <v>20</v>
      </c>
      <c r="AK455" s="0" t="n">
        <v>0</v>
      </c>
      <c r="AL455" s="0" t="n">
        <v>0</v>
      </c>
    </row>
    <row r="456">
      <c r="A456" s="0" t="inlineStr">
        <is>
          <t>[송천동2가]</t>
        </is>
      </c>
      <c r="B456" s="0" t="n">
        <v>111168</v>
      </c>
      <c r="C456" s="0" t="n">
        <v>1</v>
      </c>
      <c r="D456" s="0" t="inlineStr">
        <is>
          <t>송천신동아파밀리에</t>
        </is>
      </c>
      <c r="E456" s="0" t="inlineStr">
        <is>
          <t>2015.10.</t>
        </is>
      </c>
      <c r="F456" s="0" t="n">
        <v>167</v>
      </c>
      <c r="G456" s="0" t="n">
        <v>33.28</v>
      </c>
      <c r="H456" s="0" t="n">
        <v>110.04</v>
      </c>
      <c r="I456" s="0" t="n">
        <v>25.67</v>
      </c>
      <c r="J456" s="0" t="n">
        <v>84.87</v>
      </c>
      <c r="K456" s="0" t="n">
        <v>152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110A</t>
        </is>
      </c>
      <c r="X456" s="0" t="n">
        <v>18</v>
      </c>
      <c r="Y456" s="0" t="n">
        <v>15</v>
      </c>
      <c r="Z456" s="0" t="inlineStr">
        <is>
          <t>https://new.land.naver.com/complexes/111168?tab=detail&amp;rf=Y</t>
        </is>
      </c>
      <c r="AA456" s="0" t="inlineStr">
        <is>
          <t>전라북도 전주시 덕진구 송천동2가 1290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덕진구</t>
        </is>
      </c>
      <c r="AE456" s="0" t="inlineStr">
        <is>
          <t>송천동2가</t>
        </is>
      </c>
      <c r="AG456" s="0" t="inlineStr">
        <is>
          <t>전라북도 전주시 덕진구 두간4길 14</t>
        </is>
      </c>
      <c r="AH456" s="0" t="n">
        <v>0</v>
      </c>
      <c r="AI456" s="0" t="n">
        <v>203</v>
      </c>
      <c r="AJ456" s="0" t="n">
        <v>21</v>
      </c>
      <c r="AK456" s="0" t="n">
        <v>221</v>
      </c>
      <c r="AL456" s="0" t="n">
        <v>1.32</v>
      </c>
    </row>
    <row r="457">
      <c r="A457" s="0" t="inlineStr">
        <is>
          <t>[송천동2가]</t>
        </is>
      </c>
      <c r="B457" s="0" t="n">
        <v>111168</v>
      </c>
      <c r="C457" s="0" t="n">
        <v>2</v>
      </c>
      <c r="D457" s="0" t="inlineStr">
        <is>
          <t>송천신동아파밀리에</t>
        </is>
      </c>
      <c r="E457" s="0" t="inlineStr">
        <is>
          <t>2015.10.</t>
        </is>
      </c>
      <c r="F457" s="0" t="n">
        <v>167</v>
      </c>
      <c r="G457" s="0" t="n">
        <v>33.48</v>
      </c>
      <c r="H457" s="0" t="n">
        <v>110.68</v>
      </c>
      <c r="I457" s="0" t="n">
        <v>25.68</v>
      </c>
      <c r="J457" s="0" t="n">
        <v>84.92</v>
      </c>
      <c r="K457" s="0" t="n">
        <v>15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110B</t>
        </is>
      </c>
      <c r="X457" s="0" t="n">
        <v>18</v>
      </c>
      <c r="Y457" s="0" t="n">
        <v>15</v>
      </c>
      <c r="Z457" s="0" t="inlineStr">
        <is>
          <t>https://new.land.naver.com/complexes/111168?tab=detail&amp;rf=Y</t>
        </is>
      </c>
      <c r="AA457" s="0" t="inlineStr">
        <is>
          <t>전라북도 전주시 덕진구 송천동2가 1290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덕진구</t>
        </is>
      </c>
      <c r="AE457" s="0" t="inlineStr">
        <is>
          <t>송천동2가</t>
        </is>
      </c>
      <c r="AG457" s="0" t="inlineStr">
        <is>
          <t>전라북도 전주시 덕진구 두간4길 14</t>
        </is>
      </c>
      <c r="AH457" s="0" t="n">
        <v>0</v>
      </c>
      <c r="AI457" s="0" t="n">
        <v>203</v>
      </c>
      <c r="AJ457" s="0" t="n">
        <v>21</v>
      </c>
      <c r="AK457" s="0" t="n">
        <v>221</v>
      </c>
      <c r="AL457" s="0" t="n">
        <v>1.32</v>
      </c>
    </row>
    <row r="458">
      <c r="A458" s="0" t="inlineStr">
        <is>
          <t>[송천동2가]</t>
        </is>
      </c>
      <c r="B458" s="0" t="n">
        <v>118257</v>
      </c>
      <c r="C458" s="0" t="n">
        <v>1</v>
      </c>
      <c r="D458" s="0" t="inlineStr">
        <is>
          <t>신동비사벌(209동)</t>
        </is>
      </c>
      <c r="E458" s="0" t="inlineStr">
        <is>
          <t>1990.12.</t>
        </is>
      </c>
      <c r="F458" s="0" t="n">
        <v>55</v>
      </c>
      <c r="G458" s="0" t="n">
        <v>21.56</v>
      </c>
      <c r="H458" s="0" t="n">
        <v>71.29000000000001</v>
      </c>
      <c r="I458" s="0" t="n">
        <v>19.79</v>
      </c>
      <c r="J458" s="0" t="n">
        <v>65.43000000000001</v>
      </c>
      <c r="K458" s="0" t="n">
        <v>54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6</v>
      </c>
      <c r="Y458" s="0" t="n">
        <v>5</v>
      </c>
      <c r="Z458" s="0" t="inlineStr">
        <is>
          <t>https://new.land.naver.com/complexes/118257?tab=detail&amp;rf=Y</t>
        </is>
      </c>
      <c r="AA458" s="0" t="inlineStr">
        <is>
          <t>전라북도 전주시 덕진구 송천동2가 197-13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덕진구</t>
        </is>
      </c>
      <c r="AE458" s="0" t="inlineStr">
        <is>
          <t>송천동2가</t>
        </is>
      </c>
      <c r="AG458" s="0" t="inlineStr">
        <is>
          <t>전라북도 전주시 덕진구 붓내1길 7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[송천동2가]</t>
        </is>
      </c>
      <c r="B459" s="0" t="n">
        <v>118257</v>
      </c>
      <c r="C459" s="0" t="n">
        <v>2</v>
      </c>
      <c r="D459" s="0" t="inlineStr">
        <is>
          <t>신동비사벌(209동)</t>
        </is>
      </c>
      <c r="E459" s="0" t="inlineStr">
        <is>
          <t>1990.12.</t>
        </is>
      </c>
      <c r="F459" s="0" t="n">
        <v>55</v>
      </c>
      <c r="G459" s="0" t="n">
        <v>21.54</v>
      </c>
      <c r="H459" s="0" t="n">
        <v>71.22</v>
      </c>
      <c r="I459" s="0" t="n">
        <v>19.79</v>
      </c>
      <c r="J459" s="0" t="n">
        <v>65.43000000000001</v>
      </c>
      <c r="K459" s="0" t="n">
        <v>1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71A</t>
        </is>
      </c>
      <c r="X459" s="0" t="n">
        <v>6</v>
      </c>
      <c r="Y459" s="0" t="n">
        <v>5</v>
      </c>
      <c r="Z459" s="0" t="inlineStr">
        <is>
          <t>https://new.land.naver.com/complexes/118257?tab=detail&amp;rf=Y</t>
        </is>
      </c>
      <c r="AA459" s="0" t="inlineStr">
        <is>
          <t>전라북도 전주시 덕진구 송천동2가 197-13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덕진구</t>
        </is>
      </c>
      <c r="AE459" s="0" t="inlineStr">
        <is>
          <t>송천동2가</t>
        </is>
      </c>
      <c r="AG459" s="0" t="inlineStr">
        <is>
          <t>전라북도 전주시 덕진구 붓내1길 7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[송천동2가]</t>
        </is>
      </c>
      <c r="B460" s="0" t="n">
        <v>115356</v>
      </c>
      <c r="C460" s="0" t="n">
        <v>1</v>
      </c>
      <c r="D460" s="0" t="inlineStr">
        <is>
          <t>에코시티더샵2차</t>
        </is>
      </c>
      <c r="E460" s="0" t="inlineStr">
        <is>
          <t>2018.01.</t>
        </is>
      </c>
      <c r="F460" s="0" t="n">
        <v>702</v>
      </c>
      <c r="G460" s="0" t="n">
        <v>33.29</v>
      </c>
      <c r="H460" s="0" t="n">
        <v>110.06</v>
      </c>
      <c r="I460" s="0" t="n">
        <v>25.69</v>
      </c>
      <c r="J460" s="0" t="n">
        <v>84.93000000000001</v>
      </c>
      <c r="K460" s="0" t="n">
        <v>214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110A</t>
        </is>
      </c>
      <c r="X460" s="0" t="n">
        <v>29</v>
      </c>
      <c r="Y460" s="0" t="n">
        <v>23</v>
      </c>
      <c r="Z460" s="0" t="inlineStr">
        <is>
          <t>https://new.land.naver.com/complexes/115356?tab=detail&amp;rf=Y</t>
        </is>
      </c>
      <c r="AA460" s="0" t="inlineStr">
        <is>
          <t>전라북도 전주시 덕진구 송천동2가 1306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덕진구</t>
        </is>
      </c>
      <c r="AE460" s="0" t="inlineStr">
        <is>
          <t>송천동2가</t>
        </is>
      </c>
      <c r="AG460" s="0" t="inlineStr">
        <is>
          <t>전라북도 전주시 덕진구 세병로 175</t>
        </is>
      </c>
      <c r="AH460" s="0" t="n">
        <v>0</v>
      </c>
      <c r="AI460" s="0" t="n">
        <v>212</v>
      </c>
      <c r="AJ460" s="0" t="n">
        <v>13</v>
      </c>
      <c r="AK460" s="0" t="n">
        <v>1112</v>
      </c>
      <c r="AL460" s="0" t="n">
        <v>1.58</v>
      </c>
    </row>
    <row r="461">
      <c r="A461" s="0" t="inlineStr">
        <is>
          <t>[송천동2가]</t>
        </is>
      </c>
      <c r="B461" s="0" t="n">
        <v>115356</v>
      </c>
      <c r="C461" s="0" t="n">
        <v>2</v>
      </c>
      <c r="D461" s="0" t="inlineStr">
        <is>
          <t>에코시티더샵2차</t>
        </is>
      </c>
      <c r="E461" s="0" t="inlineStr">
        <is>
          <t>2018.01.</t>
        </is>
      </c>
      <c r="F461" s="0" t="n">
        <v>702</v>
      </c>
      <c r="G461" s="0" t="n">
        <v>33.33</v>
      </c>
      <c r="H461" s="0" t="n">
        <v>110.2</v>
      </c>
      <c r="I461" s="0" t="n">
        <v>25.7</v>
      </c>
      <c r="J461" s="0" t="n">
        <v>84.97</v>
      </c>
      <c r="K461" s="0" t="n">
        <v>52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110B</t>
        </is>
      </c>
      <c r="X461" s="0" t="n">
        <v>29</v>
      </c>
      <c r="Y461" s="0" t="n">
        <v>23</v>
      </c>
      <c r="Z461" s="0" t="inlineStr">
        <is>
          <t>https://new.land.naver.com/complexes/115356?tab=detail&amp;rf=Y</t>
        </is>
      </c>
      <c r="AA461" s="0" t="inlineStr">
        <is>
          <t>전라북도 전주시 덕진구 송천동2가 1306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덕진구</t>
        </is>
      </c>
      <c r="AE461" s="0" t="inlineStr">
        <is>
          <t>송천동2가</t>
        </is>
      </c>
      <c r="AG461" s="0" t="inlineStr">
        <is>
          <t>전라북도 전주시 덕진구 세병로 175</t>
        </is>
      </c>
      <c r="AH461" s="0" t="n">
        <v>0</v>
      </c>
      <c r="AI461" s="0" t="n">
        <v>212</v>
      </c>
      <c r="AJ461" s="0" t="n">
        <v>13</v>
      </c>
      <c r="AK461" s="0" t="n">
        <v>1112</v>
      </c>
      <c r="AL461" s="0" t="n">
        <v>1.58</v>
      </c>
    </row>
    <row r="462">
      <c r="A462" s="0" t="inlineStr">
        <is>
          <t>[송천동2가]</t>
        </is>
      </c>
      <c r="B462" s="0" t="n">
        <v>115356</v>
      </c>
      <c r="C462" s="0" t="n">
        <v>3</v>
      </c>
      <c r="D462" s="0" t="inlineStr">
        <is>
          <t>에코시티더샵2차</t>
        </is>
      </c>
      <c r="E462" s="0" t="inlineStr">
        <is>
          <t>2018.01.</t>
        </is>
      </c>
      <c r="F462" s="0" t="n">
        <v>702</v>
      </c>
      <c r="G462" s="0" t="n">
        <v>33.65</v>
      </c>
      <c r="H462" s="0" t="n">
        <v>111.27</v>
      </c>
      <c r="I462" s="0" t="n">
        <v>25.7</v>
      </c>
      <c r="J462" s="0" t="n">
        <v>84.98</v>
      </c>
      <c r="K462" s="0" t="n">
        <v>116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111C</t>
        </is>
      </c>
      <c r="X462" s="0" t="n">
        <v>29</v>
      </c>
      <c r="Y462" s="0" t="n">
        <v>23</v>
      </c>
      <c r="Z462" s="0" t="inlineStr">
        <is>
          <t>https://new.land.naver.com/complexes/115356?tab=detail&amp;rf=Y</t>
        </is>
      </c>
      <c r="AA462" s="0" t="inlineStr">
        <is>
          <t>전라북도 전주시 덕진구 송천동2가 1306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덕진구</t>
        </is>
      </c>
      <c r="AE462" s="0" t="inlineStr">
        <is>
          <t>송천동2가</t>
        </is>
      </c>
      <c r="AG462" s="0" t="inlineStr">
        <is>
          <t>전라북도 전주시 덕진구 세병로 175</t>
        </is>
      </c>
      <c r="AH462" s="0" t="n">
        <v>0</v>
      </c>
      <c r="AI462" s="0" t="n">
        <v>212</v>
      </c>
      <c r="AJ462" s="0" t="n">
        <v>13</v>
      </c>
      <c r="AK462" s="0" t="n">
        <v>1112</v>
      </c>
      <c r="AL462" s="0" t="n">
        <v>1.58</v>
      </c>
    </row>
    <row r="463">
      <c r="A463" s="0" t="inlineStr">
        <is>
          <t>[송천동2가]</t>
        </is>
      </c>
      <c r="B463" s="0" t="n">
        <v>115356</v>
      </c>
      <c r="C463" s="0" t="n">
        <v>4</v>
      </c>
      <c r="D463" s="0" t="inlineStr">
        <is>
          <t>에코시티더샵2차</t>
        </is>
      </c>
      <c r="E463" s="0" t="inlineStr">
        <is>
          <t>2018.01.</t>
        </is>
      </c>
      <c r="F463" s="0" t="n">
        <v>702</v>
      </c>
      <c r="G463" s="0" t="n">
        <v>39.43</v>
      </c>
      <c r="H463" s="0" t="n">
        <v>130.38</v>
      </c>
      <c r="I463" s="0" t="n">
        <v>30.54</v>
      </c>
      <c r="J463" s="0" t="n">
        <v>100.96</v>
      </c>
      <c r="K463" s="0" t="n">
        <v>52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130A</t>
        </is>
      </c>
      <c r="X463" s="0" t="n">
        <v>29</v>
      </c>
      <c r="Y463" s="0" t="n">
        <v>23</v>
      </c>
      <c r="Z463" s="0" t="inlineStr">
        <is>
          <t>https://new.land.naver.com/complexes/115356?tab=detail&amp;rf=Y</t>
        </is>
      </c>
      <c r="AA463" s="0" t="inlineStr">
        <is>
          <t>전라북도 전주시 덕진구 송천동2가 1306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덕진구</t>
        </is>
      </c>
      <c r="AE463" s="0" t="inlineStr">
        <is>
          <t>송천동2가</t>
        </is>
      </c>
      <c r="AG463" s="0" t="inlineStr">
        <is>
          <t>전라북도 전주시 덕진구 세병로 175</t>
        </is>
      </c>
      <c r="AH463" s="0" t="n">
        <v>0</v>
      </c>
      <c r="AI463" s="0" t="n">
        <v>212</v>
      </c>
      <c r="AJ463" s="0" t="n">
        <v>13</v>
      </c>
      <c r="AK463" s="0" t="n">
        <v>1112</v>
      </c>
      <c r="AL463" s="0" t="n">
        <v>1.58</v>
      </c>
    </row>
    <row r="464">
      <c r="A464" s="0" t="inlineStr">
        <is>
          <t>[송천동2가]</t>
        </is>
      </c>
      <c r="B464" s="0" t="n">
        <v>115356</v>
      </c>
      <c r="C464" s="0" t="n">
        <v>5</v>
      </c>
      <c r="D464" s="0" t="inlineStr">
        <is>
          <t>에코시티더샵2차</t>
        </is>
      </c>
      <c r="E464" s="0" t="inlineStr">
        <is>
          <t>2018.01.</t>
        </is>
      </c>
      <c r="F464" s="0" t="n">
        <v>702</v>
      </c>
      <c r="G464" s="0" t="n">
        <v>39.65</v>
      </c>
      <c r="H464" s="0" t="n">
        <v>131.08</v>
      </c>
      <c r="I464" s="0" t="n">
        <v>30.54</v>
      </c>
      <c r="J464" s="0" t="n">
        <v>100.97</v>
      </c>
      <c r="K464" s="0" t="n">
        <v>114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131B</t>
        </is>
      </c>
      <c r="X464" s="0" t="n">
        <v>29</v>
      </c>
      <c r="Y464" s="0" t="n">
        <v>23</v>
      </c>
      <c r="Z464" s="0" t="inlineStr">
        <is>
          <t>https://new.land.naver.com/complexes/115356?tab=detail&amp;rf=Y</t>
        </is>
      </c>
      <c r="AA464" s="0" t="inlineStr">
        <is>
          <t>전라북도 전주시 덕진구 송천동2가 1306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덕진구</t>
        </is>
      </c>
      <c r="AE464" s="0" t="inlineStr">
        <is>
          <t>송천동2가</t>
        </is>
      </c>
      <c r="AG464" s="0" t="inlineStr">
        <is>
          <t>전라북도 전주시 덕진구 세병로 175</t>
        </is>
      </c>
      <c r="AH464" s="0" t="n">
        <v>0</v>
      </c>
      <c r="AI464" s="0" t="n">
        <v>212</v>
      </c>
      <c r="AJ464" s="0" t="n">
        <v>13</v>
      </c>
      <c r="AK464" s="0" t="n">
        <v>1112</v>
      </c>
      <c r="AL464" s="0" t="n">
        <v>1.58</v>
      </c>
    </row>
    <row r="465">
      <c r="A465" s="0" t="inlineStr">
        <is>
          <t>[송천동2가]</t>
        </is>
      </c>
      <c r="B465" s="0" t="n">
        <v>115356</v>
      </c>
      <c r="C465" s="0" t="n">
        <v>6</v>
      </c>
      <c r="D465" s="0" t="inlineStr">
        <is>
          <t>에코시티더샵2차</t>
        </is>
      </c>
      <c r="E465" s="0" t="inlineStr">
        <is>
          <t>2018.01.</t>
        </is>
      </c>
      <c r="F465" s="0" t="n">
        <v>702</v>
      </c>
      <c r="G465" s="0" t="n">
        <v>45.9</v>
      </c>
      <c r="H465" s="0" t="n">
        <v>151.74</v>
      </c>
      <c r="I465" s="0" t="n">
        <v>35.65</v>
      </c>
      <c r="J465" s="0" t="n">
        <v>117.88</v>
      </c>
      <c r="K465" s="0" t="n">
        <v>54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151D</t>
        </is>
      </c>
      <c r="X465" s="0" t="n">
        <v>29</v>
      </c>
      <c r="Y465" s="0" t="n">
        <v>23</v>
      </c>
      <c r="Z465" s="0" t="inlineStr">
        <is>
          <t>https://new.land.naver.com/complexes/115356?tab=detail&amp;rf=Y</t>
        </is>
      </c>
      <c r="AA465" s="0" t="inlineStr">
        <is>
          <t>전라북도 전주시 덕진구 송천동2가 1306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덕진구</t>
        </is>
      </c>
      <c r="AE465" s="0" t="inlineStr">
        <is>
          <t>송천동2가</t>
        </is>
      </c>
      <c r="AG465" s="0" t="inlineStr">
        <is>
          <t>전라북도 전주시 덕진구 세병로 175</t>
        </is>
      </c>
      <c r="AH465" s="0" t="n">
        <v>0</v>
      </c>
      <c r="AI465" s="0" t="n">
        <v>212</v>
      </c>
      <c r="AJ465" s="0" t="n">
        <v>13</v>
      </c>
      <c r="AK465" s="0" t="n">
        <v>1112</v>
      </c>
      <c r="AL465" s="0" t="n">
        <v>1.58</v>
      </c>
    </row>
    <row r="466">
      <c r="A466" s="0" t="inlineStr">
        <is>
          <t>[송천동2가]</t>
        </is>
      </c>
      <c r="B466" s="0" t="n">
        <v>115356</v>
      </c>
      <c r="C466" s="0" t="n">
        <v>7</v>
      </c>
      <c r="D466" s="0" t="inlineStr">
        <is>
          <t>에코시티더샵2차</t>
        </is>
      </c>
      <c r="E466" s="0" t="inlineStr">
        <is>
          <t>2018.01.</t>
        </is>
      </c>
      <c r="F466" s="0" t="n">
        <v>702</v>
      </c>
      <c r="G466" s="0" t="n">
        <v>45.97</v>
      </c>
      <c r="H466" s="0" t="n">
        <v>151.97</v>
      </c>
      <c r="I466" s="0" t="n">
        <v>35.66</v>
      </c>
      <c r="J466" s="0" t="n">
        <v>117.9</v>
      </c>
      <c r="K466" s="0" t="n">
        <v>48</v>
      </c>
      <c r="T466" s="0" t="n">
        <v>4</v>
      </c>
      <c r="U466" s="0" t="n">
        <v>2</v>
      </c>
      <c r="V466" s="0" t="inlineStr">
        <is>
          <t>계단식</t>
        </is>
      </c>
      <c r="W466" s="0" t="inlineStr">
        <is>
          <t>151A</t>
        </is>
      </c>
      <c r="X466" s="0" t="n">
        <v>29</v>
      </c>
      <c r="Y466" s="0" t="n">
        <v>23</v>
      </c>
      <c r="Z466" s="0" t="inlineStr">
        <is>
          <t>https://new.land.naver.com/complexes/115356?tab=detail&amp;rf=Y</t>
        </is>
      </c>
      <c r="AA466" s="0" t="inlineStr">
        <is>
          <t>전라북도 전주시 덕진구 송천동2가 1306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덕진구</t>
        </is>
      </c>
      <c r="AE466" s="0" t="inlineStr">
        <is>
          <t>송천동2가</t>
        </is>
      </c>
      <c r="AG466" s="0" t="inlineStr">
        <is>
          <t>전라북도 전주시 덕진구 세병로 175</t>
        </is>
      </c>
      <c r="AH466" s="0" t="n">
        <v>0</v>
      </c>
      <c r="AI466" s="0" t="n">
        <v>212</v>
      </c>
      <c r="AJ466" s="0" t="n">
        <v>13</v>
      </c>
      <c r="AK466" s="0" t="n">
        <v>1112</v>
      </c>
      <c r="AL466" s="0" t="n">
        <v>1.58</v>
      </c>
    </row>
    <row r="467">
      <c r="A467" s="0" t="inlineStr">
        <is>
          <t>[송천동2가]</t>
        </is>
      </c>
      <c r="B467" s="0" t="n">
        <v>115356</v>
      </c>
      <c r="C467" s="0" t="n">
        <v>8</v>
      </c>
      <c r="D467" s="0" t="inlineStr">
        <is>
          <t>에코시티더샵2차</t>
        </is>
      </c>
      <c r="E467" s="0" t="inlineStr">
        <is>
          <t>2018.01.</t>
        </is>
      </c>
      <c r="F467" s="0" t="n">
        <v>702</v>
      </c>
      <c r="G467" s="0" t="n">
        <v>45.92</v>
      </c>
      <c r="H467" s="0" t="n">
        <v>151.82</v>
      </c>
      <c r="I467" s="0" t="n">
        <v>35.62</v>
      </c>
      <c r="J467" s="0" t="n">
        <v>117.76</v>
      </c>
      <c r="K467" s="0" t="n">
        <v>26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151B</t>
        </is>
      </c>
      <c r="X467" s="0" t="n">
        <v>29</v>
      </c>
      <c r="Y467" s="0" t="n">
        <v>23</v>
      </c>
      <c r="Z467" s="0" t="inlineStr">
        <is>
          <t>https://new.land.naver.com/complexes/115356?tab=detail&amp;rf=Y</t>
        </is>
      </c>
      <c r="AA467" s="0" t="inlineStr">
        <is>
          <t>전라북도 전주시 덕진구 송천동2가 1306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덕진구</t>
        </is>
      </c>
      <c r="AE467" s="0" t="inlineStr">
        <is>
          <t>송천동2가</t>
        </is>
      </c>
      <c r="AG467" s="0" t="inlineStr">
        <is>
          <t>전라북도 전주시 덕진구 세병로 175</t>
        </is>
      </c>
      <c r="AH467" s="0" t="n">
        <v>0</v>
      </c>
      <c r="AI467" s="0" t="n">
        <v>212</v>
      </c>
      <c r="AJ467" s="0" t="n">
        <v>13</v>
      </c>
      <c r="AK467" s="0" t="n">
        <v>1112</v>
      </c>
      <c r="AL467" s="0" t="n">
        <v>1.58</v>
      </c>
    </row>
    <row r="468">
      <c r="A468" s="0" t="inlineStr">
        <is>
          <t>[송천동2가]</t>
        </is>
      </c>
      <c r="B468" s="0" t="n">
        <v>115356</v>
      </c>
      <c r="C468" s="0" t="n">
        <v>9</v>
      </c>
      <c r="D468" s="0" t="inlineStr">
        <is>
          <t>에코시티더샵2차</t>
        </is>
      </c>
      <c r="E468" s="0" t="inlineStr">
        <is>
          <t>2018.01.</t>
        </is>
      </c>
      <c r="F468" s="0" t="n">
        <v>702</v>
      </c>
      <c r="G468" s="0" t="n">
        <v>45.95</v>
      </c>
      <c r="H468" s="0" t="n">
        <v>151.92</v>
      </c>
      <c r="I468" s="0" t="n">
        <v>35.42</v>
      </c>
      <c r="J468" s="0" t="n">
        <v>117.1</v>
      </c>
      <c r="K468" s="0" t="n">
        <v>26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151C</t>
        </is>
      </c>
      <c r="X468" s="0" t="n">
        <v>29</v>
      </c>
      <c r="Y468" s="0" t="n">
        <v>23</v>
      </c>
      <c r="Z468" s="0" t="inlineStr">
        <is>
          <t>https://new.land.naver.com/complexes/115356?tab=detail&amp;rf=Y</t>
        </is>
      </c>
      <c r="AA468" s="0" t="inlineStr">
        <is>
          <t>전라북도 전주시 덕진구 송천동2가 1306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덕진구</t>
        </is>
      </c>
      <c r="AE468" s="0" t="inlineStr">
        <is>
          <t>송천동2가</t>
        </is>
      </c>
      <c r="AG468" s="0" t="inlineStr">
        <is>
          <t>전라북도 전주시 덕진구 세병로 175</t>
        </is>
      </c>
      <c r="AH468" s="0" t="n">
        <v>0</v>
      </c>
      <c r="AI468" s="0" t="n">
        <v>212</v>
      </c>
      <c r="AJ468" s="0" t="n">
        <v>13</v>
      </c>
      <c r="AK468" s="0" t="n">
        <v>1112</v>
      </c>
      <c r="AL468" s="0" t="n">
        <v>1.58</v>
      </c>
    </row>
    <row r="469">
      <c r="A469" s="0" t="inlineStr">
        <is>
          <t>[송천동2가]</t>
        </is>
      </c>
      <c r="B469" s="0" t="n">
        <v>103672</v>
      </c>
      <c r="C469" s="0" t="n">
        <v>1</v>
      </c>
      <c r="D469" s="0" t="inlineStr">
        <is>
          <t>전주송천한라비발디2단지</t>
        </is>
      </c>
      <c r="E469" s="0" t="inlineStr">
        <is>
          <t>2013.10.</t>
        </is>
      </c>
      <c r="F469" s="0" t="n">
        <v>381</v>
      </c>
      <c r="G469" s="0" t="n">
        <v>33.05</v>
      </c>
      <c r="H469" s="0" t="n">
        <v>109.27</v>
      </c>
      <c r="I469" s="0" t="n">
        <v>25.7</v>
      </c>
      <c r="J469" s="0" t="n">
        <v>84.98999999999999</v>
      </c>
      <c r="K469" s="0" t="n">
        <v>346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109A</t>
        </is>
      </c>
      <c r="X469" s="0" t="n">
        <v>12</v>
      </c>
      <c r="Y469" s="0" t="n">
        <v>12</v>
      </c>
      <c r="Z469" s="0" t="inlineStr">
        <is>
          <t>https://new.land.naver.com/complexes/103672?tab=detail&amp;rf=Y</t>
        </is>
      </c>
      <c r="AA469" s="0" t="inlineStr">
        <is>
          <t>전라북도 전주시 덕진구 송천동2가 1288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덕진구</t>
        </is>
      </c>
      <c r="AE469" s="0" t="inlineStr">
        <is>
          <t>송천동2가</t>
        </is>
      </c>
      <c r="AG469" s="0" t="inlineStr">
        <is>
          <t>전라북도 전주시 덕진구 천마산로 115</t>
        </is>
      </c>
      <c r="AH469" s="0" t="n">
        <v>0</v>
      </c>
      <c r="AI469" s="0" t="n">
        <v>198</v>
      </c>
      <c r="AJ469" s="0" t="n">
        <v>25</v>
      </c>
      <c r="AK469" s="0" t="n">
        <v>480</v>
      </c>
      <c r="AL469" s="0" t="n">
        <v>1.26</v>
      </c>
    </row>
    <row r="470">
      <c r="A470" s="0" t="inlineStr">
        <is>
          <t>[송천동2가]</t>
        </is>
      </c>
      <c r="B470" s="0" t="n">
        <v>103672</v>
      </c>
      <c r="C470" s="0" t="n">
        <v>2</v>
      </c>
      <c r="D470" s="0" t="inlineStr">
        <is>
          <t>전주송천한라비발디2단지</t>
        </is>
      </c>
      <c r="E470" s="0" t="inlineStr">
        <is>
          <t>2013.10.</t>
        </is>
      </c>
      <c r="F470" s="0" t="n">
        <v>381</v>
      </c>
      <c r="G470" s="0" t="n">
        <v>36.4</v>
      </c>
      <c r="H470" s="0" t="n">
        <v>120.34</v>
      </c>
      <c r="I470" s="0" t="n">
        <v>25.7</v>
      </c>
      <c r="J470" s="0" t="n">
        <v>84.98999999999999</v>
      </c>
      <c r="K470" s="0" t="n">
        <v>35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120B</t>
        </is>
      </c>
      <c r="X470" s="0" t="n">
        <v>12</v>
      </c>
      <c r="Y470" s="0" t="n">
        <v>12</v>
      </c>
      <c r="Z470" s="0" t="inlineStr">
        <is>
          <t>https://new.land.naver.com/complexes/103672?tab=detail&amp;rf=Y</t>
        </is>
      </c>
      <c r="AA470" s="0" t="inlineStr">
        <is>
          <t>전라북도 전주시 덕진구 송천동2가 1288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덕진구</t>
        </is>
      </c>
      <c r="AE470" s="0" t="inlineStr">
        <is>
          <t>송천동2가</t>
        </is>
      </c>
      <c r="AG470" s="0" t="inlineStr">
        <is>
          <t>전라북도 전주시 덕진구 천마산로 115</t>
        </is>
      </c>
      <c r="AH470" s="0" t="n">
        <v>0</v>
      </c>
      <c r="AI470" s="0" t="n">
        <v>198</v>
      </c>
      <c r="AJ470" s="0" t="n">
        <v>25</v>
      </c>
      <c r="AK470" s="0" t="n">
        <v>480</v>
      </c>
      <c r="AL470" s="0" t="n">
        <v>1.26</v>
      </c>
    </row>
    <row r="471">
      <c r="A471" s="0" t="inlineStr">
        <is>
          <t>[송천동2가]</t>
        </is>
      </c>
      <c r="B471" s="0" t="n">
        <v>5467</v>
      </c>
      <c r="C471" s="0" t="n">
        <v>1</v>
      </c>
      <c r="D471" s="0" t="inlineStr">
        <is>
          <t>대명궁궐</t>
        </is>
      </c>
      <c r="E471" s="0" t="inlineStr">
        <is>
          <t>1992.02.</t>
        </is>
      </c>
      <c r="F471" s="0" t="n">
        <v>525</v>
      </c>
      <c r="G471" s="0" t="n">
        <v>24.23</v>
      </c>
      <c r="H471" s="0" t="n">
        <v>80.11</v>
      </c>
      <c r="I471" s="0" t="n">
        <v>17.99</v>
      </c>
      <c r="J471" s="0" t="n">
        <v>59.49</v>
      </c>
      <c r="K471" s="0" t="n">
        <v>525</v>
      </c>
      <c r="T471" s="0" t="n">
        <v>3</v>
      </c>
      <c r="U471" s="0" t="n">
        <v>1</v>
      </c>
      <c r="V471" s="0" t="inlineStr">
        <is>
          <t>복도식</t>
        </is>
      </c>
      <c r="W471" s="0" t="n">
        <v>80</v>
      </c>
      <c r="X471" s="0" t="n">
        <v>15</v>
      </c>
      <c r="Y471" s="0" t="n">
        <v>8</v>
      </c>
      <c r="Z471" s="0" t="inlineStr">
        <is>
          <t>https://new.land.naver.com/complexes/5467?tab=detail&amp;rf=Y</t>
        </is>
      </c>
      <c r="AA471" s="0" t="inlineStr">
        <is>
          <t>전라북도 전주시 덕진구 송천동2가 530-3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덕진구</t>
        </is>
      </c>
      <c r="AE471" s="0" t="inlineStr">
        <is>
          <t>송천동2가</t>
        </is>
      </c>
      <c r="AG471" s="0" t="inlineStr">
        <is>
          <t>전라북도 전주시 덕진구 시천로 43</t>
        </is>
      </c>
      <c r="AH471" s="0" t="n">
        <v>0</v>
      </c>
      <c r="AI471" s="0" t="n">
        <v>0</v>
      </c>
      <c r="AJ471" s="0" t="n">
        <v>0</v>
      </c>
      <c r="AK471" s="0" t="n">
        <v>262</v>
      </c>
      <c r="AL471" s="0" t="n">
        <v>0.5</v>
      </c>
    </row>
    <row r="472">
      <c r="A472" s="0" t="inlineStr">
        <is>
          <t>[여의동]</t>
        </is>
      </c>
      <c r="B472" s="0" t="n">
        <v>5523</v>
      </c>
      <c r="C472" s="0" t="n">
        <v>1</v>
      </c>
      <c r="D472" s="0" t="inlineStr">
        <is>
          <t>공영(푸른솔)</t>
        </is>
      </c>
      <c r="E472" s="0" t="inlineStr">
        <is>
          <t>1993.04.</t>
        </is>
      </c>
      <c r="F472" s="0" t="n">
        <v>500</v>
      </c>
      <c r="G472" s="0" t="n">
        <v>18.31</v>
      </c>
      <c r="H472" s="0" t="n">
        <v>60.55</v>
      </c>
      <c r="I472" s="0" t="n">
        <v>12.23</v>
      </c>
      <c r="J472" s="0" t="n">
        <v>40.44</v>
      </c>
      <c r="K472" s="0" t="n">
        <v>150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60</v>
      </c>
      <c r="X472" s="0" t="n">
        <v>15</v>
      </c>
      <c r="Y472" s="0" t="n">
        <v>10</v>
      </c>
      <c r="Z472" s="0" t="inlineStr">
        <is>
          <t>https://new.land.naver.com/complexes/5523?tab=detail&amp;rf=Y</t>
        </is>
      </c>
      <c r="AA472" s="0" t="inlineStr">
        <is>
          <t>전라북도 전주시 덕진구 여의동 639-2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덕진구</t>
        </is>
      </c>
      <c r="AE472" s="0" t="inlineStr">
        <is>
          <t>여의동</t>
        </is>
      </c>
      <c r="AG472" s="0" t="inlineStr">
        <is>
          <t>전라북도 전주시 덕진구 기린대로 1018-7</t>
        </is>
      </c>
      <c r="AH472" s="0" t="n">
        <v>0</v>
      </c>
      <c r="AI472" s="0" t="n">
        <v>195</v>
      </c>
      <c r="AJ472" s="0" t="n">
        <v>16</v>
      </c>
      <c r="AK472" s="0" t="n">
        <v>255</v>
      </c>
      <c r="AL472" s="0" t="n">
        <v>0.51</v>
      </c>
    </row>
    <row r="473">
      <c r="A473" s="0" t="inlineStr">
        <is>
          <t>[여의동]</t>
        </is>
      </c>
      <c r="B473" s="0" t="n">
        <v>5523</v>
      </c>
      <c r="C473" s="0" t="n">
        <v>2</v>
      </c>
      <c r="D473" s="0" t="inlineStr">
        <is>
          <t>공영(푸른솔)</t>
        </is>
      </c>
      <c r="E473" s="0" t="inlineStr">
        <is>
          <t>1993.04.</t>
        </is>
      </c>
      <c r="F473" s="0" t="n">
        <v>500</v>
      </c>
      <c r="G473" s="0" t="n">
        <v>22.63</v>
      </c>
      <c r="H473" s="0" t="n">
        <v>74.84</v>
      </c>
      <c r="I473" s="0" t="n">
        <v>15.11</v>
      </c>
      <c r="J473" s="0" t="n">
        <v>49.98</v>
      </c>
      <c r="K473" s="0" t="n">
        <v>336</v>
      </c>
      <c r="T473" s="0" t="n">
        <v>3</v>
      </c>
      <c r="U473" s="0" t="n">
        <v>1</v>
      </c>
      <c r="V473" s="0" t="inlineStr">
        <is>
          <t>복도식</t>
        </is>
      </c>
      <c r="W473" s="0" t="inlineStr">
        <is>
          <t>74B</t>
        </is>
      </c>
      <c r="X473" s="0" t="n">
        <v>15</v>
      </c>
      <c r="Y473" s="0" t="n">
        <v>10</v>
      </c>
      <c r="Z473" s="0" t="inlineStr">
        <is>
          <t>https://new.land.naver.com/complexes/5523?tab=detail&amp;rf=Y</t>
        </is>
      </c>
      <c r="AA473" s="0" t="inlineStr">
        <is>
          <t>전라북도 전주시 덕진구 여의동 639-2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덕진구</t>
        </is>
      </c>
      <c r="AE473" s="0" t="inlineStr">
        <is>
          <t>여의동</t>
        </is>
      </c>
      <c r="AG473" s="0" t="inlineStr">
        <is>
          <t>전라북도 전주시 덕진구 기린대로 1018-7</t>
        </is>
      </c>
      <c r="AH473" s="0" t="n">
        <v>0</v>
      </c>
      <c r="AI473" s="0" t="n">
        <v>195</v>
      </c>
      <c r="AJ473" s="0" t="n">
        <v>16</v>
      </c>
      <c r="AK473" s="0" t="n">
        <v>255</v>
      </c>
      <c r="AL473" s="0" t="n">
        <v>0.51</v>
      </c>
    </row>
    <row r="474">
      <c r="A474" s="0" t="inlineStr">
        <is>
          <t>[여의동]</t>
        </is>
      </c>
      <c r="B474" s="0" t="n">
        <v>5523</v>
      </c>
      <c r="C474" s="0" t="n">
        <v>3</v>
      </c>
      <c r="D474" s="0" t="inlineStr">
        <is>
          <t>공영(푸른솔)</t>
        </is>
      </c>
      <c r="E474" s="0" t="inlineStr">
        <is>
          <t>1993.04.</t>
        </is>
      </c>
      <c r="F474" s="0" t="n">
        <v>500</v>
      </c>
      <c r="G474" s="0" t="n">
        <v>22.63</v>
      </c>
      <c r="H474" s="0" t="n">
        <v>74.81</v>
      </c>
      <c r="I474" s="0" t="n">
        <v>15.11</v>
      </c>
      <c r="J474" s="0" t="n">
        <v>49.96</v>
      </c>
      <c r="K474" s="0" t="n">
        <v>14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74A</t>
        </is>
      </c>
      <c r="X474" s="0" t="n">
        <v>15</v>
      </c>
      <c r="Y474" s="0" t="n">
        <v>10</v>
      </c>
      <c r="Z474" s="0" t="inlineStr">
        <is>
          <t>https://new.land.naver.com/complexes/5523?tab=detail&amp;rf=Y</t>
        </is>
      </c>
      <c r="AA474" s="0" t="inlineStr">
        <is>
          <t>전라북도 전주시 덕진구 여의동 639-2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덕진구</t>
        </is>
      </c>
      <c r="AE474" s="0" t="inlineStr">
        <is>
          <t>여의동</t>
        </is>
      </c>
      <c r="AG474" s="0" t="inlineStr">
        <is>
          <t>전라북도 전주시 덕진구 기린대로 1018-7</t>
        </is>
      </c>
      <c r="AH474" s="0" t="n">
        <v>0</v>
      </c>
      <c r="AI474" s="0" t="n">
        <v>195</v>
      </c>
      <c r="AJ474" s="0" t="n">
        <v>16</v>
      </c>
      <c r="AK474" s="0" t="n">
        <v>255</v>
      </c>
      <c r="AL474" s="0" t="n">
        <v>0.51</v>
      </c>
    </row>
    <row r="475">
      <c r="A475" s="0" t="inlineStr">
        <is>
          <t>[여의동]</t>
        </is>
      </c>
      <c r="B475" s="0" t="n">
        <v>116408</v>
      </c>
      <c r="C475" s="0" t="n">
        <v>1</v>
      </c>
      <c r="D475" s="0" t="inlineStr">
        <is>
          <t>여의영무예다음</t>
        </is>
      </c>
      <c r="E475" s="0" t="inlineStr">
        <is>
          <t>2019.01.</t>
        </is>
      </c>
      <c r="F475" s="0" t="n">
        <v>711</v>
      </c>
      <c r="G475" s="0" t="n">
        <v>29.43</v>
      </c>
      <c r="H475" s="0" t="n">
        <v>97.31</v>
      </c>
      <c r="I475" s="0" t="n">
        <v>22.12</v>
      </c>
      <c r="J475" s="0" t="n">
        <v>73.13</v>
      </c>
      <c r="K475" s="0" t="n">
        <v>251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97</v>
      </c>
      <c r="X475" s="0" t="n">
        <v>28</v>
      </c>
      <c r="Y475" s="0" t="n">
        <v>9</v>
      </c>
      <c r="Z475" s="0" t="inlineStr">
        <is>
          <t>https://new.land.naver.com/complexes/116408?tab=detail&amp;rf=Y</t>
        </is>
      </c>
      <c r="AA475" s="0" t="inlineStr">
        <is>
          <t>전라북도 전주시 덕진구 여의동 1345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덕진구</t>
        </is>
      </c>
      <c r="AE475" s="0" t="inlineStr">
        <is>
          <t>여의동</t>
        </is>
      </c>
      <c r="AG475" s="0" t="inlineStr">
        <is>
          <t>전라북도 전주시 덕진구 혁신로 655</t>
        </is>
      </c>
      <c r="AH475" s="0" t="n">
        <v>711</v>
      </c>
      <c r="AI475" s="0" t="n">
        <v>229</v>
      </c>
      <c r="AJ475" s="0" t="n">
        <v>21</v>
      </c>
      <c r="AK475" s="0" t="n">
        <v>951</v>
      </c>
      <c r="AL475" s="0" t="n">
        <v>1.34</v>
      </c>
    </row>
    <row r="476">
      <c r="A476" s="0" t="inlineStr">
        <is>
          <t>[여의동]</t>
        </is>
      </c>
      <c r="B476" s="0" t="n">
        <v>116408</v>
      </c>
      <c r="C476" s="0" t="n">
        <v>2</v>
      </c>
      <c r="D476" s="0" t="inlineStr">
        <is>
          <t>여의영무예다음</t>
        </is>
      </c>
      <c r="E476" s="0" t="inlineStr">
        <is>
          <t>2019.01.</t>
        </is>
      </c>
      <c r="F476" s="0" t="n">
        <v>711</v>
      </c>
      <c r="G476" s="0" t="n">
        <v>34.13</v>
      </c>
      <c r="H476" s="0" t="n">
        <v>112.83</v>
      </c>
      <c r="I476" s="0" t="n">
        <v>25.7</v>
      </c>
      <c r="J476" s="0" t="n">
        <v>84.95999999999999</v>
      </c>
      <c r="K476" s="0" t="n">
        <v>145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112B</t>
        </is>
      </c>
      <c r="X476" s="0" t="n">
        <v>28</v>
      </c>
      <c r="Y476" s="0" t="n">
        <v>9</v>
      </c>
      <c r="Z476" s="0" t="inlineStr">
        <is>
          <t>https://new.land.naver.com/complexes/116408?tab=detail&amp;rf=Y</t>
        </is>
      </c>
      <c r="AA476" s="0" t="inlineStr">
        <is>
          <t>전라북도 전주시 덕진구 여의동 1345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덕진구</t>
        </is>
      </c>
      <c r="AE476" s="0" t="inlineStr">
        <is>
          <t>여의동</t>
        </is>
      </c>
      <c r="AG476" s="0" t="inlineStr">
        <is>
          <t>전라북도 전주시 덕진구 혁신로 655</t>
        </is>
      </c>
      <c r="AH476" s="0" t="n">
        <v>711</v>
      </c>
      <c r="AI476" s="0" t="n">
        <v>229</v>
      </c>
      <c r="AJ476" s="0" t="n">
        <v>21</v>
      </c>
      <c r="AK476" s="0" t="n">
        <v>951</v>
      </c>
      <c r="AL476" s="0" t="n">
        <v>1.34</v>
      </c>
    </row>
    <row r="477">
      <c r="A477" s="0" t="inlineStr">
        <is>
          <t>[여의동]</t>
        </is>
      </c>
      <c r="B477" s="0" t="n">
        <v>116408</v>
      </c>
      <c r="C477" s="0" t="n">
        <v>3</v>
      </c>
      <c r="D477" s="0" t="inlineStr">
        <is>
          <t>여의영무예다음</t>
        </is>
      </c>
      <c r="E477" s="0" t="inlineStr">
        <is>
          <t>2019.01.</t>
        </is>
      </c>
      <c r="F477" s="0" t="n">
        <v>711</v>
      </c>
      <c r="G477" s="0" t="n">
        <v>34.26</v>
      </c>
      <c r="H477" s="0" t="n">
        <v>113.26</v>
      </c>
      <c r="I477" s="0" t="n">
        <v>25.69</v>
      </c>
      <c r="J477" s="0" t="n">
        <v>84.95</v>
      </c>
      <c r="K477" s="0" t="n">
        <v>315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113A</t>
        </is>
      </c>
      <c r="X477" s="0" t="n">
        <v>28</v>
      </c>
      <c r="Y477" s="0" t="n">
        <v>9</v>
      </c>
      <c r="Z477" s="0" t="inlineStr">
        <is>
          <t>https://new.land.naver.com/complexes/116408?tab=detail&amp;rf=Y</t>
        </is>
      </c>
      <c r="AA477" s="0" t="inlineStr">
        <is>
          <t>전라북도 전주시 덕진구 여의동 1345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덕진구</t>
        </is>
      </c>
      <c r="AE477" s="0" t="inlineStr">
        <is>
          <t>여의동</t>
        </is>
      </c>
      <c r="AG477" s="0" t="inlineStr">
        <is>
          <t>전라북도 전주시 덕진구 혁신로 655</t>
        </is>
      </c>
      <c r="AH477" s="0" t="n">
        <v>711</v>
      </c>
      <c r="AI477" s="0" t="n">
        <v>229</v>
      </c>
      <c r="AJ477" s="0" t="n">
        <v>21</v>
      </c>
      <c r="AK477" s="0" t="n">
        <v>951</v>
      </c>
      <c r="AL477" s="0" t="n">
        <v>1.34</v>
      </c>
    </row>
    <row r="478">
      <c r="A478" s="0" t="inlineStr">
        <is>
          <t>[여의동]</t>
        </is>
      </c>
      <c r="B478" s="0" t="n">
        <v>19110</v>
      </c>
      <c r="C478" s="0" t="n">
        <v>1</v>
      </c>
      <c r="D478" s="0" t="inlineStr">
        <is>
          <t>여의제이파크(제일)</t>
        </is>
      </c>
      <c r="E478" s="0" t="inlineStr">
        <is>
          <t>2003.12.</t>
        </is>
      </c>
      <c r="F478" s="0" t="n">
        <v>737</v>
      </c>
      <c r="G478" s="0" t="n">
        <v>23.39</v>
      </c>
      <c r="H478" s="0" t="n">
        <v>77.34</v>
      </c>
      <c r="I478" s="0" t="n">
        <v>18.06</v>
      </c>
      <c r="J478" s="0" t="n">
        <v>59.73</v>
      </c>
      <c r="K478" s="0" t="n">
        <v>47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77</v>
      </c>
      <c r="X478" s="0" t="n">
        <v>15</v>
      </c>
      <c r="Y478" s="0" t="n">
        <v>10</v>
      </c>
      <c r="Z478" s="0" t="inlineStr">
        <is>
          <t>https://new.land.naver.com/complexes/19110?tab=detail&amp;rf=Y</t>
        </is>
      </c>
      <c r="AA478" s="0" t="inlineStr">
        <is>
          <t>전라북도 전주시 덕진구 여의동 669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덕진구</t>
        </is>
      </c>
      <c r="AE478" s="0" t="inlineStr">
        <is>
          <t>여의동</t>
        </is>
      </c>
      <c r="AG478" s="0" t="inlineStr">
        <is>
          <t>전라북도 전주시 덕진구 쪽구름로 19</t>
        </is>
      </c>
      <c r="AH478" s="0" t="n">
        <v>0</v>
      </c>
      <c r="AI478" s="0" t="n">
        <v>215</v>
      </c>
      <c r="AJ478" s="0" t="n">
        <v>19</v>
      </c>
      <c r="AK478" s="0" t="n">
        <v>847</v>
      </c>
      <c r="AL478" s="0" t="n">
        <v>1.15</v>
      </c>
    </row>
    <row r="479">
      <c r="A479" s="0" t="inlineStr">
        <is>
          <t>[여의동]</t>
        </is>
      </c>
      <c r="B479" s="0" t="n">
        <v>19110</v>
      </c>
      <c r="C479" s="0" t="n">
        <v>2</v>
      </c>
      <c r="D479" s="0" t="inlineStr">
        <is>
          <t>여의제이파크(제일)</t>
        </is>
      </c>
      <c r="E479" s="0" t="inlineStr">
        <is>
          <t>2003.12.</t>
        </is>
      </c>
      <c r="F479" s="0" t="n">
        <v>737</v>
      </c>
      <c r="G479" s="0" t="n">
        <v>31.07</v>
      </c>
      <c r="H479" s="0" t="n">
        <v>102.72</v>
      </c>
      <c r="I479" s="0" t="n">
        <v>25.7</v>
      </c>
      <c r="J479" s="0" t="n">
        <v>84.95999999999999</v>
      </c>
      <c r="K479" s="0" t="n">
        <v>675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102A</t>
        </is>
      </c>
      <c r="X479" s="0" t="n">
        <v>15</v>
      </c>
      <c r="Y479" s="0" t="n">
        <v>10</v>
      </c>
      <c r="Z479" s="0" t="inlineStr">
        <is>
          <t>https://new.land.naver.com/complexes/19110?tab=detail&amp;rf=Y</t>
        </is>
      </c>
      <c r="AA479" s="0" t="inlineStr">
        <is>
          <t>전라북도 전주시 덕진구 여의동 669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덕진구</t>
        </is>
      </c>
      <c r="AE479" s="0" t="inlineStr">
        <is>
          <t>여의동</t>
        </is>
      </c>
      <c r="AG479" s="0" t="inlineStr">
        <is>
          <t>전라북도 전주시 덕진구 쪽구름로 19</t>
        </is>
      </c>
      <c r="AH479" s="0" t="n">
        <v>0</v>
      </c>
      <c r="AI479" s="0" t="n">
        <v>215</v>
      </c>
      <c r="AJ479" s="0" t="n">
        <v>19</v>
      </c>
      <c r="AK479" s="0" t="n">
        <v>847</v>
      </c>
      <c r="AL479" s="0" t="n">
        <v>1.15</v>
      </c>
    </row>
    <row r="480">
      <c r="A480" s="0" t="inlineStr">
        <is>
          <t>[여의동]</t>
        </is>
      </c>
      <c r="B480" s="0" t="n">
        <v>19110</v>
      </c>
      <c r="C480" s="0" t="n">
        <v>3</v>
      </c>
      <c r="D480" s="0" t="inlineStr">
        <is>
          <t>여의제이파크(제일)</t>
        </is>
      </c>
      <c r="E480" s="0" t="inlineStr">
        <is>
          <t>2003.12.</t>
        </is>
      </c>
      <c r="F480" s="0" t="n">
        <v>737</v>
      </c>
      <c r="G480" s="0" t="n">
        <v>31.08</v>
      </c>
      <c r="H480" s="0" t="n">
        <v>102.76</v>
      </c>
      <c r="I480" s="0" t="n">
        <v>25.7</v>
      </c>
      <c r="J480" s="0" t="n">
        <v>84.95999999999999</v>
      </c>
      <c r="K480" s="0" t="n">
        <v>15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102B</t>
        </is>
      </c>
      <c r="X480" s="0" t="n">
        <v>15</v>
      </c>
      <c r="Y480" s="0" t="n">
        <v>10</v>
      </c>
      <c r="Z480" s="0" t="inlineStr">
        <is>
          <t>https://new.land.naver.com/complexes/19110?tab=detail&amp;rf=Y</t>
        </is>
      </c>
      <c r="AA480" s="0" t="inlineStr">
        <is>
          <t>전라북도 전주시 덕진구 여의동 669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덕진구</t>
        </is>
      </c>
      <c r="AE480" s="0" t="inlineStr">
        <is>
          <t>여의동</t>
        </is>
      </c>
      <c r="AG480" s="0" t="inlineStr">
        <is>
          <t>전라북도 전주시 덕진구 쪽구름로 19</t>
        </is>
      </c>
      <c r="AH480" s="0" t="n">
        <v>0</v>
      </c>
      <c r="AI480" s="0" t="n">
        <v>215</v>
      </c>
      <c r="AJ480" s="0" t="n">
        <v>19</v>
      </c>
      <c r="AK480" s="0" t="n">
        <v>847</v>
      </c>
      <c r="AL480" s="0" t="n">
        <v>1.15</v>
      </c>
    </row>
    <row r="481">
      <c r="A481" s="0" t="inlineStr">
        <is>
          <t>[여의동]</t>
        </is>
      </c>
      <c r="B481" s="0" t="n">
        <v>5525</v>
      </c>
      <c r="C481" s="0" t="n">
        <v>1</v>
      </c>
      <c r="D481" s="0" t="inlineStr">
        <is>
          <t>동국</t>
        </is>
      </c>
      <c r="E481" s="0" t="inlineStr">
        <is>
          <t>1998.05.</t>
        </is>
      </c>
      <c r="F481" s="0" t="n">
        <v>360</v>
      </c>
      <c r="G481" s="0" t="n">
        <v>24.1</v>
      </c>
      <c r="H481" s="0" t="n">
        <v>79.68000000000001</v>
      </c>
      <c r="I481" s="0" t="n">
        <v>18.07</v>
      </c>
      <c r="J481" s="0" t="n">
        <v>59.74</v>
      </c>
      <c r="K481" s="0" t="n">
        <v>125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79</v>
      </c>
      <c r="X481" s="0" t="n">
        <v>19</v>
      </c>
      <c r="Y481" s="0" t="n">
        <v>7</v>
      </c>
      <c r="Z481" s="0" t="inlineStr">
        <is>
          <t>https://new.land.naver.com/complexes/5525?tab=detail&amp;rf=Y</t>
        </is>
      </c>
      <c r="AA481" s="0" t="inlineStr">
        <is>
          <t>전라북도 전주시 덕진구 여의동 582-1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덕진구</t>
        </is>
      </c>
      <c r="AE481" s="0" t="inlineStr">
        <is>
          <t>여의동</t>
        </is>
      </c>
      <c r="AG481" s="0" t="inlineStr">
        <is>
          <t>전라북도 전주시 덕진구 쪽구름로 53</t>
        </is>
      </c>
      <c r="AH481" s="0" t="n">
        <v>0</v>
      </c>
      <c r="AI481" s="0" t="n">
        <v>214</v>
      </c>
      <c r="AJ481" s="0" t="n">
        <v>21</v>
      </c>
      <c r="AK481" s="0" t="n">
        <v>366</v>
      </c>
      <c r="AL481" s="0" t="n">
        <v>1.02</v>
      </c>
    </row>
    <row r="482">
      <c r="A482" s="0" t="inlineStr">
        <is>
          <t>[여의동]</t>
        </is>
      </c>
      <c r="B482" s="0" t="n">
        <v>5525</v>
      </c>
      <c r="C482" s="0" t="n">
        <v>2</v>
      </c>
      <c r="D482" s="0" t="inlineStr">
        <is>
          <t>동국</t>
        </is>
      </c>
      <c r="E482" s="0" t="inlineStr">
        <is>
          <t>1998.05.</t>
        </is>
      </c>
      <c r="F482" s="0" t="n">
        <v>360</v>
      </c>
      <c r="G482" s="0" t="n">
        <v>23.97</v>
      </c>
      <c r="H482" s="0" t="n">
        <v>79.25</v>
      </c>
      <c r="I482" s="0" t="n">
        <v>18.07</v>
      </c>
      <c r="J482" s="0" t="n">
        <v>59.74</v>
      </c>
      <c r="K482" s="0" t="n">
        <v>50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79</v>
      </c>
      <c r="X482" s="0" t="n">
        <v>19</v>
      </c>
      <c r="Y482" s="0" t="n">
        <v>7</v>
      </c>
      <c r="Z482" s="0" t="inlineStr">
        <is>
          <t>https://new.land.naver.com/complexes/5525?tab=detail&amp;rf=Y</t>
        </is>
      </c>
      <c r="AA482" s="0" t="inlineStr">
        <is>
          <t>전라북도 전주시 덕진구 여의동 582-1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덕진구</t>
        </is>
      </c>
      <c r="AE482" s="0" t="inlineStr">
        <is>
          <t>여의동</t>
        </is>
      </c>
      <c r="AG482" s="0" t="inlineStr">
        <is>
          <t>전라북도 전주시 덕진구 쪽구름로 53</t>
        </is>
      </c>
      <c r="AH482" s="0" t="n">
        <v>0</v>
      </c>
      <c r="AI482" s="0" t="n">
        <v>214</v>
      </c>
      <c r="AJ482" s="0" t="n">
        <v>21</v>
      </c>
      <c r="AK482" s="0" t="n">
        <v>366</v>
      </c>
      <c r="AL482" s="0" t="n">
        <v>1.02</v>
      </c>
    </row>
    <row r="483">
      <c r="A483" s="0" t="inlineStr">
        <is>
          <t>[여의동]</t>
        </is>
      </c>
      <c r="B483" s="0" t="n">
        <v>5525</v>
      </c>
      <c r="C483" s="0" t="n">
        <v>3</v>
      </c>
      <c r="D483" s="0" t="inlineStr">
        <is>
          <t>동국</t>
        </is>
      </c>
      <c r="E483" s="0" t="inlineStr">
        <is>
          <t>1998.05.</t>
        </is>
      </c>
      <c r="F483" s="0" t="n">
        <v>360</v>
      </c>
      <c r="G483" s="0" t="n">
        <v>31.88</v>
      </c>
      <c r="H483" s="0" t="n">
        <v>105.39</v>
      </c>
      <c r="I483" s="0" t="n">
        <v>25.67</v>
      </c>
      <c r="J483" s="0" t="n">
        <v>84.87</v>
      </c>
      <c r="K483" s="0" t="n">
        <v>133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105</v>
      </c>
      <c r="X483" s="0" t="n">
        <v>19</v>
      </c>
      <c r="Y483" s="0" t="n">
        <v>7</v>
      </c>
      <c r="Z483" s="0" t="inlineStr">
        <is>
          <t>https://new.land.naver.com/complexes/5525?tab=detail&amp;rf=Y</t>
        </is>
      </c>
      <c r="AA483" s="0" t="inlineStr">
        <is>
          <t>전라북도 전주시 덕진구 여의동 582-1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덕진구</t>
        </is>
      </c>
      <c r="AE483" s="0" t="inlineStr">
        <is>
          <t>여의동</t>
        </is>
      </c>
      <c r="AG483" s="0" t="inlineStr">
        <is>
          <t>전라북도 전주시 덕진구 쪽구름로 53</t>
        </is>
      </c>
      <c r="AH483" s="0" t="n">
        <v>0</v>
      </c>
      <c r="AI483" s="0" t="n">
        <v>214</v>
      </c>
      <c r="AJ483" s="0" t="n">
        <v>21</v>
      </c>
      <c r="AK483" s="0" t="n">
        <v>366</v>
      </c>
      <c r="AL483" s="0" t="n">
        <v>1.02</v>
      </c>
    </row>
    <row r="484">
      <c r="A484" s="0" t="inlineStr">
        <is>
          <t>[여의동]</t>
        </is>
      </c>
      <c r="B484" s="0" t="n">
        <v>5525</v>
      </c>
      <c r="C484" s="0" t="n">
        <v>4</v>
      </c>
      <c r="D484" s="0" t="inlineStr">
        <is>
          <t>동국</t>
        </is>
      </c>
      <c r="E484" s="0" t="inlineStr">
        <is>
          <t>1998.05.</t>
        </is>
      </c>
      <c r="F484" s="0" t="n">
        <v>360</v>
      </c>
      <c r="G484" s="0" t="n">
        <v>38.91</v>
      </c>
      <c r="H484" s="0" t="n">
        <v>128.64</v>
      </c>
      <c r="I484" s="0" t="n">
        <v>32.56</v>
      </c>
      <c r="J484" s="0" t="n">
        <v>107.64</v>
      </c>
      <c r="K484" s="0" t="n">
        <v>26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128</v>
      </c>
      <c r="X484" s="0" t="n">
        <v>19</v>
      </c>
      <c r="Y484" s="0" t="n">
        <v>7</v>
      </c>
      <c r="Z484" s="0" t="inlineStr">
        <is>
          <t>https://new.land.naver.com/complexes/5525?tab=detail&amp;rf=Y</t>
        </is>
      </c>
      <c r="AA484" s="0" t="inlineStr">
        <is>
          <t>전라북도 전주시 덕진구 여의동 582-1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덕진구</t>
        </is>
      </c>
      <c r="AE484" s="0" t="inlineStr">
        <is>
          <t>여의동</t>
        </is>
      </c>
      <c r="AG484" s="0" t="inlineStr">
        <is>
          <t>전라북도 전주시 덕진구 쪽구름로 53</t>
        </is>
      </c>
      <c r="AH484" s="0" t="n">
        <v>0</v>
      </c>
      <c r="AI484" s="0" t="n">
        <v>214</v>
      </c>
      <c r="AJ484" s="0" t="n">
        <v>21</v>
      </c>
      <c r="AK484" s="0" t="n">
        <v>366</v>
      </c>
      <c r="AL484" s="0" t="n">
        <v>1.02</v>
      </c>
    </row>
    <row r="485">
      <c r="A485" s="0" t="inlineStr">
        <is>
          <t>[여의동]</t>
        </is>
      </c>
      <c r="B485" s="0" t="n">
        <v>5525</v>
      </c>
      <c r="C485" s="0" t="n">
        <v>5</v>
      </c>
      <c r="D485" s="0" t="inlineStr">
        <is>
          <t>동국</t>
        </is>
      </c>
      <c r="E485" s="0" t="inlineStr">
        <is>
          <t>1998.05.</t>
        </is>
      </c>
      <c r="F485" s="0" t="n">
        <v>360</v>
      </c>
      <c r="G485" s="0" t="n">
        <v>45.62</v>
      </c>
      <c r="H485" s="0" t="n">
        <v>150.81</v>
      </c>
      <c r="I485" s="0" t="n">
        <v>38.76</v>
      </c>
      <c r="J485" s="0" t="n">
        <v>128.16</v>
      </c>
      <c r="K485" s="0" t="n">
        <v>26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150</v>
      </c>
      <c r="X485" s="0" t="n">
        <v>19</v>
      </c>
      <c r="Y485" s="0" t="n">
        <v>7</v>
      </c>
      <c r="Z485" s="0" t="inlineStr">
        <is>
          <t>https://new.land.naver.com/complexes/5525?tab=detail&amp;rf=Y</t>
        </is>
      </c>
      <c r="AA485" s="0" t="inlineStr">
        <is>
          <t>전라북도 전주시 덕진구 여의동 582-1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덕진구</t>
        </is>
      </c>
      <c r="AE485" s="0" t="inlineStr">
        <is>
          <t>여의동</t>
        </is>
      </c>
      <c r="AG485" s="0" t="inlineStr">
        <is>
          <t>전라북도 전주시 덕진구 쪽구름로 53</t>
        </is>
      </c>
      <c r="AH485" s="0" t="n">
        <v>0</v>
      </c>
      <c r="AI485" s="0" t="n">
        <v>214</v>
      </c>
      <c r="AJ485" s="0" t="n">
        <v>21</v>
      </c>
      <c r="AK485" s="0" t="n">
        <v>366</v>
      </c>
      <c r="AL485" s="0" t="n">
        <v>1.02</v>
      </c>
    </row>
    <row r="486">
      <c r="A486" s="0" t="inlineStr">
        <is>
          <t>[여의동2가]</t>
        </is>
      </c>
      <c r="B486" s="0" t="n">
        <v>15017</v>
      </c>
      <c r="C486" s="0" t="n">
        <v>1</v>
      </c>
      <c r="D486" s="0" t="inlineStr">
        <is>
          <t>백우2차</t>
        </is>
      </c>
      <c r="E486" s="0" t="inlineStr">
        <is>
          <t>1992.12.</t>
        </is>
      </c>
      <c r="F486" s="0" t="n">
        <v>150</v>
      </c>
      <c r="G486" s="0" t="n">
        <v>25.78</v>
      </c>
      <c r="H486" s="0" t="n">
        <v>85.23999999999999</v>
      </c>
      <c r="I486" s="0" t="n">
        <v>18.05</v>
      </c>
      <c r="J486" s="0" t="n">
        <v>59.7</v>
      </c>
      <c r="K486" s="0" t="n">
        <v>150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85</v>
      </c>
      <c r="X486" s="0" t="n">
        <v>15</v>
      </c>
      <c r="Y486" s="0" t="n">
        <v>11</v>
      </c>
      <c r="Z486" s="0" t="inlineStr">
        <is>
          <t>https://new.land.naver.com/complexes/15017?tab=detail&amp;rf=Y</t>
        </is>
      </c>
      <c r="AA486" s="0" t="inlineStr">
        <is>
          <t>전라북도 전주시 덕진구 여의동2가 647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덕진구</t>
        </is>
      </c>
      <c r="AE486" s="0" t="inlineStr">
        <is>
          <t>여의동2가</t>
        </is>
      </c>
      <c r="AG486" s="0" t="inlineStr">
        <is>
          <t>전라북도 전주시 덕진구 편운로 37</t>
        </is>
      </c>
      <c r="AH486" s="0" t="n">
        <v>0</v>
      </c>
      <c r="AI486" s="0" t="n">
        <v>325</v>
      </c>
      <c r="AJ486" s="0" t="n">
        <v>33</v>
      </c>
      <c r="AK486" s="0" t="n">
        <v>0</v>
      </c>
      <c r="AL486" s="0" t="n">
        <v>0</v>
      </c>
    </row>
    <row r="487">
      <c r="A487" s="0" t="inlineStr">
        <is>
          <t>[여의동2가]</t>
        </is>
      </c>
      <c r="B487" s="0" t="n">
        <v>120556</v>
      </c>
      <c r="C487" s="0" t="n">
        <v>1</v>
      </c>
      <c r="D487" s="0" t="inlineStr">
        <is>
          <t>미래시아</t>
        </is>
      </c>
      <c r="E487" s="0" t="inlineStr">
        <is>
          <t>2014.11.</t>
        </is>
      </c>
      <c r="F487" s="0" t="n">
        <v>54</v>
      </c>
      <c r="G487" s="0" t="n">
        <v>32.36</v>
      </c>
      <c r="H487" s="0" t="n">
        <v>107</v>
      </c>
      <c r="I487" s="0" t="n">
        <v>25.3</v>
      </c>
      <c r="J487" s="0" t="n">
        <v>83.65000000000001</v>
      </c>
      <c r="K487" s="0" t="n">
        <v>36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107B</t>
        </is>
      </c>
      <c r="X487" s="0" t="n">
        <v>9</v>
      </c>
      <c r="Y487" s="0" t="n">
        <v>9</v>
      </c>
      <c r="Z487" s="0" t="inlineStr">
        <is>
          <t>https://new.land.naver.com/complexes/120556?tab=detail&amp;rf=Y</t>
        </is>
      </c>
      <c r="AA487" s="0" t="inlineStr">
        <is>
          <t>전라북도 전주시 덕진구 여의동2가 658-15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덕진구</t>
        </is>
      </c>
      <c r="AE487" s="0" t="inlineStr">
        <is>
          <t>여의동2가</t>
        </is>
      </c>
      <c r="AG487" s="0" t="inlineStr">
        <is>
          <t>전라북도 전주시 덕진구 쪽구름5길 46-1</t>
        </is>
      </c>
      <c r="AH487" s="0" t="n">
        <v>0</v>
      </c>
      <c r="AI487" s="0" t="n">
        <v>154</v>
      </c>
      <c r="AJ487" s="0" t="n">
        <v>22</v>
      </c>
      <c r="AK487" s="0" t="n">
        <v>78</v>
      </c>
      <c r="AL487" s="0" t="n">
        <v>1.44</v>
      </c>
    </row>
    <row r="488">
      <c r="A488" s="0" t="inlineStr">
        <is>
          <t>[여의동2가]</t>
        </is>
      </c>
      <c r="B488" s="0" t="n">
        <v>120556</v>
      </c>
      <c r="C488" s="0" t="n">
        <v>2</v>
      </c>
      <c r="D488" s="0" t="inlineStr">
        <is>
          <t>미래시아</t>
        </is>
      </c>
      <c r="E488" s="0" t="inlineStr">
        <is>
          <t>2014.11.</t>
        </is>
      </c>
      <c r="F488" s="0" t="n">
        <v>54</v>
      </c>
      <c r="G488" s="0" t="n">
        <v>32.36</v>
      </c>
      <c r="H488" s="0" t="n">
        <v>107</v>
      </c>
      <c r="I488" s="0" t="n">
        <v>25.3</v>
      </c>
      <c r="J488" s="0" t="n">
        <v>83.65000000000001</v>
      </c>
      <c r="K488" s="0" t="n">
        <v>18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107A</t>
        </is>
      </c>
      <c r="X488" s="0" t="n">
        <v>9</v>
      </c>
      <c r="Y488" s="0" t="n">
        <v>9</v>
      </c>
      <c r="Z488" s="0" t="inlineStr">
        <is>
          <t>https://new.land.naver.com/complexes/120556?tab=detail&amp;rf=Y</t>
        </is>
      </c>
      <c r="AA488" s="0" t="inlineStr">
        <is>
          <t>전라북도 전주시 덕진구 여의동2가 658-15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덕진구</t>
        </is>
      </c>
      <c r="AE488" s="0" t="inlineStr">
        <is>
          <t>여의동2가</t>
        </is>
      </c>
      <c r="AG488" s="0" t="inlineStr">
        <is>
          <t>전라북도 전주시 덕진구 쪽구름5길 46-1</t>
        </is>
      </c>
      <c r="AH488" s="0" t="n">
        <v>0</v>
      </c>
      <c r="AI488" s="0" t="n">
        <v>154</v>
      </c>
      <c r="AJ488" s="0" t="n">
        <v>22</v>
      </c>
      <c r="AK488" s="0" t="n">
        <v>78</v>
      </c>
      <c r="AL488" s="0" t="n">
        <v>1.44</v>
      </c>
    </row>
    <row r="489">
      <c r="A489" s="0" t="inlineStr">
        <is>
          <t>[여의동2가]</t>
        </is>
      </c>
      <c r="B489" s="0" t="n">
        <v>140064</v>
      </c>
      <c r="C489" s="0" t="n">
        <v>1</v>
      </c>
      <c r="D489" s="0" t="inlineStr">
        <is>
          <t>미진우석맨션</t>
        </is>
      </c>
      <c r="E489" s="0" t="inlineStr">
        <is>
          <t>1989.12.</t>
        </is>
      </c>
      <c r="F489" s="0" t="n">
        <v>30</v>
      </c>
      <c r="G489" s="0" t="n">
        <v>28.08</v>
      </c>
      <c r="H489" s="0" t="n">
        <v>92.83</v>
      </c>
      <c r="I489" s="0" t="n">
        <v>24.58</v>
      </c>
      <c r="J489" s="0" t="n">
        <v>81.27</v>
      </c>
      <c r="K489" s="0" t="n">
        <v>30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92</v>
      </c>
      <c r="X489" s="0" t="n">
        <v>5</v>
      </c>
      <c r="Y489" s="0" t="n">
        <v>5</v>
      </c>
      <c r="Z489" s="0" t="inlineStr">
        <is>
          <t>https://new.land.naver.com/complexes/140064?tab=detail&amp;rf=Y</t>
        </is>
      </c>
      <c r="AA489" s="0" t="inlineStr">
        <is>
          <t>전라북도 전주시 덕진구 여의동2가 665-4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덕진구</t>
        </is>
      </c>
      <c r="AE489" s="0" t="inlineStr">
        <is>
          <t>여의동2가</t>
        </is>
      </c>
      <c r="AG489" s="0" t="inlineStr">
        <is>
          <t>전라북도 전주시 덕진구 편운로 54-15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[여의동2가]</t>
        </is>
      </c>
      <c r="B490" s="0" t="n">
        <v>103259</v>
      </c>
      <c r="C490" s="0" t="n">
        <v>1</v>
      </c>
      <c r="D490" s="0" t="inlineStr">
        <is>
          <t>백우맨션</t>
        </is>
      </c>
      <c r="E490" s="0" t="inlineStr">
        <is>
          <t>1991.06.</t>
        </is>
      </c>
      <c r="F490" s="0" t="n">
        <v>76</v>
      </c>
      <c r="G490" s="0" t="n">
        <v>22.83</v>
      </c>
      <c r="H490" s="0" t="n">
        <v>75.48999999999999</v>
      </c>
      <c r="I490" s="0" t="n">
        <v>15.66</v>
      </c>
      <c r="J490" s="0" t="n">
        <v>51.78</v>
      </c>
      <c r="K490" s="0" t="n">
        <v>6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75</v>
      </c>
      <c r="X490" s="0" t="n">
        <v>8</v>
      </c>
      <c r="Y490" s="0" t="n">
        <v>6</v>
      </c>
      <c r="Z490" s="0" t="inlineStr">
        <is>
          <t>https://new.land.naver.com/complexes/103259?tab=detail&amp;rf=Y</t>
        </is>
      </c>
      <c r="AA490" s="0" t="inlineStr">
        <is>
          <t>전라북도 전주시 덕진구 여의동2가 667-3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덕진구</t>
        </is>
      </c>
      <c r="AE490" s="0" t="inlineStr">
        <is>
          <t>여의동2가</t>
        </is>
      </c>
      <c r="AG490" s="0" t="inlineStr">
        <is>
          <t>전라북도 전주시 덕진구 편운로 64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[여의동2가]</t>
        </is>
      </c>
      <c r="B491" s="0" t="n">
        <v>103259</v>
      </c>
      <c r="C491" s="0" t="n">
        <v>2</v>
      </c>
      <c r="D491" s="0" t="inlineStr">
        <is>
          <t>백우맨션</t>
        </is>
      </c>
      <c r="E491" s="0" t="inlineStr">
        <is>
          <t>1991.06.</t>
        </is>
      </c>
      <c r="F491" s="0" t="n">
        <v>76</v>
      </c>
      <c r="G491" s="0" t="n">
        <v>23.94</v>
      </c>
      <c r="H491" s="0" t="n">
        <v>79.16</v>
      </c>
      <c r="I491" s="0" t="n">
        <v>16.42</v>
      </c>
      <c r="J491" s="0" t="n">
        <v>54.3</v>
      </c>
      <c r="K491" s="0" t="n">
        <v>6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79</v>
      </c>
      <c r="X491" s="0" t="n">
        <v>8</v>
      </c>
      <c r="Y491" s="0" t="n">
        <v>6</v>
      </c>
      <c r="Z491" s="0" t="inlineStr">
        <is>
          <t>https://new.land.naver.com/complexes/103259?tab=detail&amp;rf=Y</t>
        </is>
      </c>
      <c r="AA491" s="0" t="inlineStr">
        <is>
          <t>전라북도 전주시 덕진구 여의동2가 667-3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덕진구</t>
        </is>
      </c>
      <c r="AE491" s="0" t="inlineStr">
        <is>
          <t>여의동2가</t>
        </is>
      </c>
      <c r="AG491" s="0" t="inlineStr">
        <is>
          <t>전라북도 전주시 덕진구 편운로 64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[여의동2가]</t>
        </is>
      </c>
      <c r="B492" s="0" t="n">
        <v>103259</v>
      </c>
      <c r="C492" s="0" t="n">
        <v>3</v>
      </c>
      <c r="D492" s="0" t="inlineStr">
        <is>
          <t>백우맨션</t>
        </is>
      </c>
      <c r="E492" s="0" t="inlineStr">
        <is>
          <t>1991.06.</t>
        </is>
      </c>
      <c r="F492" s="0" t="n">
        <v>76</v>
      </c>
      <c r="G492" s="0" t="n">
        <v>26.05</v>
      </c>
      <c r="H492" s="0" t="n">
        <v>86.13</v>
      </c>
      <c r="I492" s="0" t="n">
        <v>17.86</v>
      </c>
      <c r="J492" s="0" t="n">
        <v>59.07</v>
      </c>
      <c r="K492" s="0" t="n">
        <v>64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86</v>
      </c>
      <c r="X492" s="0" t="n">
        <v>8</v>
      </c>
      <c r="Y492" s="0" t="n">
        <v>6</v>
      </c>
      <c r="Z492" s="0" t="inlineStr">
        <is>
          <t>https://new.land.naver.com/complexes/103259?tab=detail&amp;rf=Y</t>
        </is>
      </c>
      <c r="AA492" s="0" t="inlineStr">
        <is>
          <t>전라북도 전주시 덕진구 여의동2가 667-3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덕진구</t>
        </is>
      </c>
      <c r="AE492" s="0" t="inlineStr">
        <is>
          <t>여의동2가</t>
        </is>
      </c>
      <c r="AG492" s="0" t="inlineStr">
        <is>
          <t>전라북도 전주시 덕진구 편운로 64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[여의동2가]</t>
        </is>
      </c>
      <c r="B493" s="0" t="n">
        <v>106220</v>
      </c>
      <c r="C493" s="0" t="n">
        <v>1</v>
      </c>
      <c r="D493" s="0" t="inlineStr">
        <is>
          <t>동산골드클래스</t>
        </is>
      </c>
      <c r="E493" s="0" t="inlineStr">
        <is>
          <t>2015.12.</t>
        </is>
      </c>
      <c r="F493" s="0" t="n">
        <v>310</v>
      </c>
      <c r="G493" s="0" t="n">
        <v>33.96</v>
      </c>
      <c r="H493" s="0" t="n">
        <v>112.29</v>
      </c>
      <c r="I493" s="0" t="n">
        <v>25.6</v>
      </c>
      <c r="J493" s="0" t="n">
        <v>84.66</v>
      </c>
      <c r="K493" s="0" t="n">
        <v>310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112</v>
      </c>
      <c r="X493" s="0" t="n">
        <v>20</v>
      </c>
      <c r="Y493" s="0" t="n">
        <v>14</v>
      </c>
      <c r="Z493" s="0" t="inlineStr">
        <is>
          <t>https://new.land.naver.com/complexes/106220?tab=detail&amp;rf=Y</t>
        </is>
      </c>
      <c r="AA493" s="0" t="inlineStr">
        <is>
          <t>전라북도 전주시 덕진구 여의동2가 779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덕진구</t>
        </is>
      </c>
      <c r="AE493" s="0" t="inlineStr">
        <is>
          <t>여의동2가</t>
        </is>
      </c>
      <c r="AG493" s="0" t="inlineStr">
        <is>
          <t>전라북도 전주시 덕진구 쪽구름5길 43-7</t>
        </is>
      </c>
      <c r="AH493" s="0" t="n">
        <v>0</v>
      </c>
      <c r="AI493" s="0" t="n">
        <v>222</v>
      </c>
      <c r="AJ493" s="0" t="n">
        <v>18</v>
      </c>
      <c r="AK493" s="0" t="n">
        <v>376</v>
      </c>
      <c r="AL493" s="0" t="n">
        <v>1.21</v>
      </c>
    </row>
    <row r="494">
      <c r="A494" s="0" t="inlineStr">
        <is>
          <t>[여의동2가]</t>
        </is>
      </c>
      <c r="B494" s="0" t="n">
        <v>117422</v>
      </c>
      <c r="C494" s="0" t="n">
        <v>1</v>
      </c>
      <c r="D494" s="0" t="inlineStr">
        <is>
          <t>제이씨앤디제이휴</t>
        </is>
      </c>
      <c r="E494" s="0" t="inlineStr">
        <is>
          <t>2012.12.</t>
        </is>
      </c>
      <c r="F494" s="0" t="n">
        <v>19</v>
      </c>
      <c r="G494" s="0" t="n">
        <v>32.24</v>
      </c>
      <c r="H494" s="0" t="n">
        <v>106.58</v>
      </c>
      <c r="I494" s="0" t="n">
        <v>25.68</v>
      </c>
      <c r="J494" s="0" t="n">
        <v>84.90000000000001</v>
      </c>
      <c r="K494" s="0" t="n">
        <v>18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106A</t>
        </is>
      </c>
      <c r="X494" s="0" t="n">
        <v>8</v>
      </c>
      <c r="Y494" s="0" t="n">
        <v>6</v>
      </c>
      <c r="Z494" s="0" t="inlineStr">
        <is>
          <t>https://new.land.naver.com/complexes/117422?tab=detail&amp;rf=Y</t>
        </is>
      </c>
      <c r="AA494" s="0" t="inlineStr">
        <is>
          <t>전라북도 전주시 덕진구 여의동2가 685-3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덕진구</t>
        </is>
      </c>
      <c r="AE494" s="0" t="inlineStr">
        <is>
          <t>여의동2가</t>
        </is>
      </c>
      <c r="AG494" s="0" t="inlineStr">
        <is>
          <t>전라북도 전주시 덕진구 쪽구름3길 13</t>
        </is>
      </c>
      <c r="AH494" s="0" t="n">
        <v>0</v>
      </c>
      <c r="AI494" s="0" t="n">
        <v>129</v>
      </c>
      <c r="AJ494" s="0" t="n">
        <v>26</v>
      </c>
      <c r="AK494" s="0" t="n">
        <v>33</v>
      </c>
      <c r="AL494" s="0" t="n">
        <v>1.74</v>
      </c>
    </row>
    <row r="495">
      <c r="A495" s="0" t="inlineStr">
        <is>
          <t>[여의동2가]</t>
        </is>
      </c>
      <c r="B495" s="0" t="n">
        <v>117422</v>
      </c>
      <c r="C495" s="0" t="n">
        <v>2</v>
      </c>
      <c r="D495" s="0" t="inlineStr">
        <is>
          <t>제이씨앤디제이휴</t>
        </is>
      </c>
      <c r="E495" s="0" t="inlineStr">
        <is>
          <t>2012.12.</t>
        </is>
      </c>
      <c r="F495" s="0" t="n">
        <v>19</v>
      </c>
      <c r="G495" s="0" t="n">
        <v>32.24</v>
      </c>
      <c r="H495" s="0" t="n">
        <v>106.58</v>
      </c>
      <c r="I495" s="0" t="n">
        <v>25.68</v>
      </c>
      <c r="J495" s="0" t="n">
        <v>84.90000000000001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106B</t>
        </is>
      </c>
      <c r="X495" s="0" t="n">
        <v>8</v>
      </c>
      <c r="Y495" s="0" t="n">
        <v>6</v>
      </c>
      <c r="Z495" s="0" t="inlineStr">
        <is>
          <t>https://new.land.naver.com/complexes/117422?tab=detail&amp;rf=Y</t>
        </is>
      </c>
      <c r="AA495" s="0" t="inlineStr">
        <is>
          <t>전라북도 전주시 덕진구 여의동2가 685-3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덕진구</t>
        </is>
      </c>
      <c r="AE495" s="0" t="inlineStr">
        <is>
          <t>여의동2가</t>
        </is>
      </c>
      <c r="AG495" s="0" t="inlineStr">
        <is>
          <t>전라북도 전주시 덕진구 쪽구름3길 13</t>
        </is>
      </c>
      <c r="AH495" s="0" t="n">
        <v>0</v>
      </c>
      <c r="AI495" s="0" t="n">
        <v>129</v>
      </c>
      <c r="AJ495" s="0" t="n">
        <v>26</v>
      </c>
      <c r="AK495" s="0" t="n">
        <v>33</v>
      </c>
      <c r="AL495" s="0" t="n">
        <v>1.74</v>
      </c>
    </row>
    <row r="496">
      <c r="A496" s="0" t="inlineStr">
        <is>
          <t>[여의동2가]</t>
        </is>
      </c>
      <c r="B496" s="0" t="n">
        <v>26726</v>
      </c>
      <c r="C496" s="0" t="n">
        <v>1</v>
      </c>
      <c r="D496" s="0" t="inlineStr">
        <is>
          <t>대승</t>
        </is>
      </c>
      <c r="E496" s="0" t="inlineStr">
        <is>
          <t>1996.01.</t>
        </is>
      </c>
      <c r="F496" s="0" t="n">
        <v>283</v>
      </c>
      <c r="G496" s="0" t="n">
        <v>24.52</v>
      </c>
      <c r="H496" s="0" t="n">
        <v>81.06999999999999</v>
      </c>
      <c r="I496" s="0" t="n">
        <v>17.96</v>
      </c>
      <c r="J496" s="0" t="n">
        <v>59.4</v>
      </c>
      <c r="K496" s="0" t="n">
        <v>283</v>
      </c>
      <c r="T496" s="0" t="n">
        <v>3</v>
      </c>
      <c r="U496" s="0" t="n">
        <v>1</v>
      </c>
      <c r="V496" s="0" t="inlineStr">
        <is>
          <t>복도식</t>
        </is>
      </c>
      <c r="W496" s="0" t="n">
        <v>81</v>
      </c>
      <c r="X496" s="0" t="n">
        <v>15</v>
      </c>
      <c r="Y496" s="0" t="n">
        <v>13</v>
      </c>
      <c r="Z496" s="0" t="inlineStr">
        <is>
          <t>https://new.land.naver.com/complexes/26726?tab=detail&amp;rf=Y</t>
        </is>
      </c>
      <c r="AA496" s="0" t="inlineStr">
        <is>
          <t>전라북도 전주시 덕진구 여의동2가 459-3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덕진구</t>
        </is>
      </c>
      <c r="AE496" s="0" t="inlineStr">
        <is>
          <t>여의동2가</t>
        </is>
      </c>
      <c r="AG496" s="0" t="inlineStr">
        <is>
          <t>전라북도 전주시 덕진구 덕용1길 58</t>
        </is>
      </c>
      <c r="AH496" s="0" t="n">
        <v>0</v>
      </c>
      <c r="AI496" s="0" t="n">
        <v>344</v>
      </c>
      <c r="AJ496" s="0" t="n">
        <v>31</v>
      </c>
      <c r="AK496" s="0" t="n">
        <v>141</v>
      </c>
      <c r="AL496" s="0" t="n">
        <v>0.5</v>
      </c>
    </row>
    <row r="497">
      <c r="A497" s="0" t="inlineStr">
        <is>
          <t>[여의동2가]</t>
        </is>
      </c>
      <c r="B497" s="0" t="n">
        <v>106498</v>
      </c>
      <c r="C497" s="0" t="n">
        <v>1</v>
      </c>
      <c r="D497" s="0" t="inlineStr">
        <is>
          <t>한강동산</t>
        </is>
      </c>
      <c r="E497" s="0" t="inlineStr">
        <is>
          <t>1992.03.</t>
        </is>
      </c>
      <c r="F497" s="0" t="n">
        <v>148</v>
      </c>
      <c r="G497" s="0" t="n">
        <v>24.36</v>
      </c>
      <c r="H497" s="0" t="n">
        <v>80.54000000000001</v>
      </c>
      <c r="I497" s="0" t="n">
        <v>18.01</v>
      </c>
      <c r="J497" s="0" t="n">
        <v>59.55</v>
      </c>
      <c r="K497" s="0" t="n">
        <v>146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80</v>
      </c>
      <c r="X497" s="0" t="n">
        <v>12</v>
      </c>
      <c r="Y497" s="0" t="n">
        <v>11</v>
      </c>
      <c r="Z497" s="0" t="inlineStr">
        <is>
          <t>https://new.land.naver.com/complexes/106498?tab=detail&amp;rf=Y</t>
        </is>
      </c>
      <c r="AA497" s="0" t="inlineStr">
        <is>
          <t>전라북도 전주시 덕진구 여의동2가 459-1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덕진구</t>
        </is>
      </c>
      <c r="AE497" s="0" t="inlineStr">
        <is>
          <t>여의동2가</t>
        </is>
      </c>
      <c r="AG497" s="0" t="inlineStr">
        <is>
          <t>전라북도 전주시 덕진구 여산로 227</t>
        </is>
      </c>
      <c r="AH497" s="0" t="n">
        <v>2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[여의동2가]</t>
        </is>
      </c>
      <c r="B498" s="0" t="n">
        <v>101165</v>
      </c>
      <c r="C498" s="0" t="n">
        <v>1</v>
      </c>
      <c r="D498" s="0" t="inlineStr">
        <is>
          <t>우신동산</t>
        </is>
      </c>
      <c r="E498" s="0" t="inlineStr">
        <is>
          <t>1992.04.</t>
        </is>
      </c>
      <c r="F498" s="0" t="n">
        <v>494</v>
      </c>
      <c r="G498" s="0" t="n">
        <v>23.88</v>
      </c>
      <c r="H498" s="0" t="n">
        <v>78.95999999999999</v>
      </c>
      <c r="I498" s="0" t="n">
        <v>18.01</v>
      </c>
      <c r="J498" s="0" t="n">
        <v>59.55</v>
      </c>
      <c r="K498" s="0" t="n">
        <v>494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78</v>
      </c>
      <c r="X498" s="0" t="n">
        <v>15</v>
      </c>
      <c r="Y498" s="0" t="n">
        <v>14</v>
      </c>
      <c r="Z498" s="0" t="inlineStr">
        <is>
          <t>https://new.land.naver.com/complexes/101165?tab=detail&amp;rf=Y</t>
        </is>
      </c>
      <c r="AA498" s="0" t="inlineStr">
        <is>
          <t>전라북도 전주시 덕진구 여의동2가 643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덕진구</t>
        </is>
      </c>
      <c r="AE498" s="0" t="inlineStr">
        <is>
          <t>여의동2가</t>
        </is>
      </c>
      <c r="AG498" s="0" t="inlineStr">
        <is>
          <t>전라북도 전주시 덕진구 편운로 54-68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[여의동2가]</t>
        </is>
      </c>
      <c r="B499" s="0" t="n">
        <v>109585</v>
      </c>
      <c r="C499" s="0" t="n">
        <v>1</v>
      </c>
      <c r="D499" s="0" t="inlineStr">
        <is>
          <t>대승2차</t>
        </is>
      </c>
      <c r="E499" s="0" t="inlineStr">
        <is>
          <t>1996.01.</t>
        </is>
      </c>
      <c r="F499" s="0" t="n">
        <v>299</v>
      </c>
      <c r="G499" s="0" t="n">
        <v>21.42</v>
      </c>
      <c r="H499" s="0" t="n">
        <v>70.83</v>
      </c>
      <c r="I499" s="0" t="n">
        <v>15.76</v>
      </c>
      <c r="J499" s="0" t="n">
        <v>52.11</v>
      </c>
      <c r="K499" s="0" t="n">
        <v>15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70</v>
      </c>
      <c r="X499" s="0" t="n">
        <v>15</v>
      </c>
      <c r="Y499" s="0" t="n">
        <v>9</v>
      </c>
      <c r="Z499" s="0" t="inlineStr">
        <is>
          <t>https://new.land.naver.com/complexes/109585?tab=detail&amp;rf=Y</t>
        </is>
      </c>
      <c r="AA499" s="0" t="inlineStr">
        <is>
          <t>전라북도 전주시 덕진구 여의동2가 469-11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덕진구</t>
        </is>
      </c>
      <c r="AE499" s="0" t="inlineStr">
        <is>
          <t>여의동2가</t>
        </is>
      </c>
      <c r="AG499" s="0" t="inlineStr">
        <is>
          <t>전라북도 전주시 덕진구 덕용1길 52</t>
        </is>
      </c>
      <c r="AH499" s="0" t="n">
        <v>0</v>
      </c>
      <c r="AI499" s="0" t="n">
        <v>324</v>
      </c>
      <c r="AJ499" s="0" t="n">
        <v>26</v>
      </c>
      <c r="AK499" s="0" t="n">
        <v>142</v>
      </c>
      <c r="AL499" s="0" t="n">
        <v>0.47</v>
      </c>
    </row>
    <row r="500">
      <c r="A500" s="0" t="inlineStr">
        <is>
          <t>[여의동2가]</t>
        </is>
      </c>
      <c r="B500" s="0" t="n">
        <v>109585</v>
      </c>
      <c r="C500" s="0" t="n">
        <v>2</v>
      </c>
      <c r="D500" s="0" t="inlineStr">
        <is>
          <t>대승2차</t>
        </is>
      </c>
      <c r="E500" s="0" t="inlineStr">
        <is>
          <t>1996.01.</t>
        </is>
      </c>
      <c r="F500" s="0" t="n">
        <v>299</v>
      </c>
      <c r="G500" s="0" t="n">
        <v>24.42</v>
      </c>
      <c r="H500" s="0" t="n">
        <v>80.73999999999999</v>
      </c>
      <c r="I500" s="0" t="n">
        <v>17.96</v>
      </c>
      <c r="J500" s="0" t="n">
        <v>59.4</v>
      </c>
      <c r="K500" s="0" t="n">
        <v>284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80</v>
      </c>
      <c r="X500" s="0" t="n">
        <v>15</v>
      </c>
      <c r="Y500" s="0" t="n">
        <v>9</v>
      </c>
      <c r="Z500" s="0" t="inlineStr">
        <is>
          <t>https://new.land.naver.com/complexes/109585?tab=detail&amp;rf=Y</t>
        </is>
      </c>
      <c r="AA500" s="0" t="inlineStr">
        <is>
          <t>전라북도 전주시 덕진구 여의동2가 469-11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덕진구</t>
        </is>
      </c>
      <c r="AE500" s="0" t="inlineStr">
        <is>
          <t>여의동2가</t>
        </is>
      </c>
      <c r="AG500" s="0" t="inlineStr">
        <is>
          <t>전라북도 전주시 덕진구 덕용1길 52</t>
        </is>
      </c>
      <c r="AH500" s="0" t="n">
        <v>0</v>
      </c>
      <c r="AI500" s="0" t="n">
        <v>324</v>
      </c>
      <c r="AJ500" s="0" t="n">
        <v>26</v>
      </c>
      <c r="AK500" s="0" t="n">
        <v>142</v>
      </c>
      <c r="AL500" s="0" t="n">
        <v>0.47</v>
      </c>
    </row>
    <row r="501">
      <c r="A501" s="0" t="inlineStr">
        <is>
          <t>[여의동2가]</t>
        </is>
      </c>
      <c r="B501" s="0" t="n">
        <v>117937</v>
      </c>
      <c r="C501" s="0" t="n">
        <v>1</v>
      </c>
      <c r="D501" s="0" t="inlineStr">
        <is>
          <t>해든</t>
        </is>
      </c>
      <c r="E501" s="0" t="inlineStr">
        <is>
          <t>2011.12.</t>
        </is>
      </c>
      <c r="F501" s="0" t="n">
        <v>44</v>
      </c>
      <c r="G501" s="0" t="n">
        <v>28.22</v>
      </c>
      <c r="H501" s="0" t="n">
        <v>93.3</v>
      </c>
      <c r="I501" s="0" t="n">
        <v>22.24</v>
      </c>
      <c r="J501" s="0" t="n">
        <v>73.53</v>
      </c>
      <c r="K501" s="0" t="n">
        <v>44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93</v>
      </c>
      <c r="X501" s="0" t="n">
        <v>13</v>
      </c>
      <c r="Y501" s="0" t="n">
        <v>13</v>
      </c>
      <c r="Z501" s="0" t="inlineStr">
        <is>
          <t>https://new.land.naver.com/complexes/117937?tab=detail&amp;rf=Y</t>
        </is>
      </c>
      <c r="AA501" s="0" t="inlineStr">
        <is>
          <t>전라북도 전주시 덕진구 여의동2가 684-31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덕진구</t>
        </is>
      </c>
      <c r="AE501" s="0" t="inlineStr">
        <is>
          <t>여의동2가</t>
        </is>
      </c>
      <c r="AG501" s="0" t="inlineStr">
        <is>
          <t>전라북도 전주시 덕진구 쪽구름2길 6-1</t>
        </is>
      </c>
      <c r="AH501" s="0" t="n">
        <v>0</v>
      </c>
      <c r="AI501" s="0" t="n">
        <v>276</v>
      </c>
      <c r="AJ501" s="0" t="n">
        <v>30</v>
      </c>
      <c r="AK501" s="0" t="n">
        <v>44</v>
      </c>
      <c r="AL501" s="0" t="n">
        <v>1</v>
      </c>
    </row>
    <row r="502">
      <c r="A502" s="0" t="inlineStr">
        <is>
          <t>[여의동2가]</t>
        </is>
      </c>
      <c r="B502" s="0" t="n">
        <v>139297</v>
      </c>
      <c r="C502" s="0" t="n">
        <v>1</v>
      </c>
      <c r="D502" s="0" t="inlineStr">
        <is>
          <t>동원맨션</t>
        </is>
      </c>
      <c r="E502" s="0" t="inlineStr">
        <is>
          <t>1990.03.</t>
        </is>
      </c>
      <c r="F502" s="0" t="n">
        <v>34</v>
      </c>
      <c r="G502" s="0" t="n">
        <v>31.26</v>
      </c>
      <c r="H502" s="0" t="n">
        <v>103.36</v>
      </c>
      <c r="I502" s="0" t="n">
        <v>25.68</v>
      </c>
      <c r="J502" s="0" t="n">
        <v>84.92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103</v>
      </c>
      <c r="X502" s="0" t="n">
        <v>6</v>
      </c>
      <c r="Y502" s="0" t="n">
        <v>5</v>
      </c>
      <c r="Z502" s="0" t="inlineStr">
        <is>
          <t>https://new.land.naver.com/complexes/139297?tab=detail&amp;rf=Y</t>
        </is>
      </c>
      <c r="AA502" s="0" t="inlineStr">
        <is>
          <t>전라북도 전주시 덕진구 여의동2가 667-8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덕진구</t>
        </is>
      </c>
      <c r="AE502" s="0" t="inlineStr">
        <is>
          <t>여의동2가</t>
        </is>
      </c>
      <c r="AG502" s="0" t="inlineStr">
        <is>
          <t>전라북도 전주시 덕진구 편운로 68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[우아동2가]</t>
        </is>
      </c>
      <c r="B503" s="0" t="n">
        <v>5805</v>
      </c>
      <c r="C503" s="0" t="n">
        <v>1</v>
      </c>
      <c r="D503" s="0" t="inlineStr">
        <is>
          <t>전주아중롯데</t>
        </is>
      </c>
      <c r="E503" s="0" t="inlineStr">
        <is>
          <t>1998.11.</t>
        </is>
      </c>
      <c r="F503" s="0" t="n">
        <v>540</v>
      </c>
      <c r="G503" s="0" t="n">
        <v>28.39</v>
      </c>
      <c r="H503" s="0" t="n">
        <v>93.86</v>
      </c>
      <c r="I503" s="0" t="n">
        <v>22.43</v>
      </c>
      <c r="J503" s="0" t="n">
        <v>74.18000000000001</v>
      </c>
      <c r="K503" s="0" t="n">
        <v>9</v>
      </c>
      <c r="T503" s="0" t="n">
        <v>2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https://new.land.naver.com/complexes/5805?tab=detail&amp;rf=Y</t>
        </is>
      </c>
      <c r="AA503" s="0" t="inlineStr">
        <is>
          <t>전라북도 전주시 덕진구 우아동2가 887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덕진구</t>
        </is>
      </c>
      <c r="AE503" s="0" t="inlineStr">
        <is>
          <t>우아동2가</t>
        </is>
      </c>
      <c r="AG503" s="0" t="inlineStr">
        <is>
          <t>전라북도 전주시 덕진구 중상보로 10</t>
        </is>
      </c>
      <c r="AH503" s="0" t="n">
        <v>0</v>
      </c>
      <c r="AI503" s="0" t="n">
        <v>215</v>
      </c>
      <c r="AJ503" s="0" t="n">
        <v>20</v>
      </c>
      <c r="AK503" s="0" t="n">
        <v>613</v>
      </c>
      <c r="AL503" s="0" t="n">
        <v>1.14</v>
      </c>
    </row>
    <row r="504">
      <c r="A504" s="0" t="inlineStr">
        <is>
          <t>[우아동2가]</t>
        </is>
      </c>
      <c r="B504" s="0" t="n">
        <v>5805</v>
      </c>
      <c r="C504" s="0" t="n">
        <v>2</v>
      </c>
      <c r="D504" s="0" t="inlineStr">
        <is>
          <t>전주아중롯데</t>
        </is>
      </c>
      <c r="E504" s="0" t="inlineStr">
        <is>
          <t>1998.11.</t>
        </is>
      </c>
      <c r="F504" s="0" t="n">
        <v>540</v>
      </c>
      <c r="G504" s="0" t="n">
        <v>31.68</v>
      </c>
      <c r="H504" s="0" t="n">
        <v>104.74</v>
      </c>
      <c r="I504" s="0" t="n">
        <v>25.61</v>
      </c>
      <c r="J504" s="0" t="n">
        <v>84.69</v>
      </c>
      <c r="K504" s="0" t="n">
        <v>180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104A</t>
        </is>
      </c>
      <c r="X504" s="0" t="n">
        <v>15</v>
      </c>
      <c r="Y504" s="0" t="n">
        <v>15</v>
      </c>
      <c r="Z504" s="0" t="inlineStr">
        <is>
          <t>https://new.land.naver.com/complexes/5805?tab=detail&amp;rf=Y</t>
        </is>
      </c>
      <c r="AA504" s="0" t="inlineStr">
        <is>
          <t>전라북도 전주시 덕진구 우아동2가 887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덕진구</t>
        </is>
      </c>
      <c r="AE504" s="0" t="inlineStr">
        <is>
          <t>우아동2가</t>
        </is>
      </c>
      <c r="AG504" s="0" t="inlineStr">
        <is>
          <t>전라북도 전주시 덕진구 중상보로 10</t>
        </is>
      </c>
      <c r="AH504" s="0" t="n">
        <v>0</v>
      </c>
      <c r="AI504" s="0" t="n">
        <v>215</v>
      </c>
      <c r="AJ504" s="0" t="n">
        <v>20</v>
      </c>
      <c r="AK504" s="0" t="n">
        <v>613</v>
      </c>
      <c r="AL504" s="0" t="n">
        <v>1.14</v>
      </c>
    </row>
    <row r="505">
      <c r="A505" s="0" t="inlineStr">
        <is>
          <t>[우아동2가]</t>
        </is>
      </c>
      <c r="B505" s="0" t="n">
        <v>5805</v>
      </c>
      <c r="C505" s="0" t="n">
        <v>3</v>
      </c>
      <c r="D505" s="0" t="inlineStr">
        <is>
          <t>전주아중롯데</t>
        </is>
      </c>
      <c r="E505" s="0" t="inlineStr">
        <is>
          <t>1998.11.</t>
        </is>
      </c>
      <c r="F505" s="0" t="n">
        <v>540</v>
      </c>
      <c r="G505" s="0" t="n">
        <v>32.47</v>
      </c>
      <c r="H505" s="0" t="n">
        <v>107.35</v>
      </c>
      <c r="I505" s="0" t="n">
        <v>25.66</v>
      </c>
      <c r="J505" s="0" t="n">
        <v>84.84</v>
      </c>
      <c r="K505" s="0" t="n">
        <v>351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107B</t>
        </is>
      </c>
      <c r="X505" s="0" t="n">
        <v>15</v>
      </c>
      <c r="Y505" s="0" t="n">
        <v>15</v>
      </c>
      <c r="Z505" s="0" t="inlineStr">
        <is>
          <t>https://new.land.naver.com/complexes/5805?tab=detail&amp;rf=Y</t>
        </is>
      </c>
      <c r="AA505" s="0" t="inlineStr">
        <is>
          <t>전라북도 전주시 덕진구 우아동2가 887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덕진구</t>
        </is>
      </c>
      <c r="AE505" s="0" t="inlineStr">
        <is>
          <t>우아동2가</t>
        </is>
      </c>
      <c r="AG505" s="0" t="inlineStr">
        <is>
          <t>전라북도 전주시 덕진구 중상보로 10</t>
        </is>
      </c>
      <c r="AH505" s="0" t="n">
        <v>0</v>
      </c>
      <c r="AI505" s="0" t="n">
        <v>215</v>
      </c>
      <c r="AJ505" s="0" t="n">
        <v>20</v>
      </c>
      <c r="AK505" s="0" t="n">
        <v>613</v>
      </c>
      <c r="AL505" s="0" t="n">
        <v>1.14</v>
      </c>
    </row>
    <row r="506">
      <c r="A506" s="0" t="inlineStr">
        <is>
          <t>[우아동2가]</t>
        </is>
      </c>
      <c r="B506" s="0" t="n">
        <v>5791</v>
      </c>
      <c r="C506" s="0" t="n">
        <v>1</v>
      </c>
      <c r="D506" s="0" t="inlineStr">
        <is>
          <t>진버들마을대우2차</t>
        </is>
      </c>
      <c r="E506" s="0" t="inlineStr">
        <is>
          <t>1999.11.</t>
        </is>
      </c>
      <c r="F506" s="0" t="n">
        <v>450</v>
      </c>
      <c r="G506" s="0" t="n">
        <v>32.14</v>
      </c>
      <c r="H506" s="0" t="n">
        <v>106.25</v>
      </c>
      <c r="I506" s="0" t="n">
        <v>25.54</v>
      </c>
      <c r="J506" s="0" t="n">
        <v>84.44</v>
      </c>
      <c r="K506" s="0" t="n">
        <v>236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15</v>
      </c>
      <c r="Y506" s="0" t="n">
        <v>8</v>
      </c>
      <c r="Z506" s="0" t="inlineStr">
        <is>
          <t>https://new.land.naver.com/complexes/5791?tab=detail&amp;rf=Y</t>
        </is>
      </c>
      <c r="AA506" s="0" t="inlineStr">
        <is>
          <t>전라북도 전주시 덕진구 우아동2가 853-1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덕진구</t>
        </is>
      </c>
      <c r="AE506" s="0" t="inlineStr">
        <is>
          <t>우아동2가</t>
        </is>
      </c>
      <c r="AG506" s="0" t="inlineStr">
        <is>
          <t>전라북도 전주시 덕진구 진버들5길 10</t>
        </is>
      </c>
      <c r="AH506" s="0" t="n">
        <v>0</v>
      </c>
      <c r="AI506" s="0" t="n">
        <v>177</v>
      </c>
      <c r="AJ506" s="0" t="n">
        <v>16</v>
      </c>
      <c r="AK506" s="0" t="n">
        <v>568</v>
      </c>
      <c r="AL506" s="0" t="n">
        <v>1.26</v>
      </c>
    </row>
    <row r="507">
      <c r="A507" s="0" t="inlineStr">
        <is>
          <t>[우아동2가]</t>
        </is>
      </c>
      <c r="B507" s="0" t="n">
        <v>5791</v>
      </c>
      <c r="C507" s="0" t="n">
        <v>2</v>
      </c>
      <c r="D507" s="0" t="inlineStr">
        <is>
          <t>진버들마을대우2차</t>
        </is>
      </c>
      <c r="E507" s="0" t="inlineStr">
        <is>
          <t>1999.11.</t>
        </is>
      </c>
      <c r="F507" s="0" t="n">
        <v>450</v>
      </c>
      <c r="G507" s="0" t="n">
        <v>38.33</v>
      </c>
      <c r="H507" s="0" t="n">
        <v>126.74</v>
      </c>
      <c r="I507" s="0" t="n">
        <v>31.25</v>
      </c>
      <c r="J507" s="0" t="n">
        <v>103.31</v>
      </c>
      <c r="K507" s="0" t="n">
        <v>114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126</v>
      </c>
      <c r="X507" s="0" t="n">
        <v>15</v>
      </c>
      <c r="Y507" s="0" t="n">
        <v>8</v>
      </c>
      <c r="Z507" s="0" t="inlineStr">
        <is>
          <t>https://new.land.naver.com/complexes/5791?tab=detail&amp;rf=Y</t>
        </is>
      </c>
      <c r="AA507" s="0" t="inlineStr">
        <is>
          <t>전라북도 전주시 덕진구 우아동2가 853-1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덕진구</t>
        </is>
      </c>
      <c r="AE507" s="0" t="inlineStr">
        <is>
          <t>우아동2가</t>
        </is>
      </c>
      <c r="AG507" s="0" t="inlineStr">
        <is>
          <t>전라북도 전주시 덕진구 진버들5길 10</t>
        </is>
      </c>
      <c r="AH507" s="0" t="n">
        <v>0</v>
      </c>
      <c r="AI507" s="0" t="n">
        <v>177</v>
      </c>
      <c r="AJ507" s="0" t="n">
        <v>16</v>
      </c>
      <c r="AK507" s="0" t="n">
        <v>568</v>
      </c>
      <c r="AL507" s="0" t="n">
        <v>1.26</v>
      </c>
    </row>
    <row r="508">
      <c r="A508" s="0" t="inlineStr">
        <is>
          <t>[우아동2가]</t>
        </is>
      </c>
      <c r="B508" s="0" t="n">
        <v>5791</v>
      </c>
      <c r="C508" s="0" t="n">
        <v>3</v>
      </c>
      <c r="D508" s="0" t="inlineStr">
        <is>
          <t>진버들마을대우2차</t>
        </is>
      </c>
      <c r="E508" s="0" t="inlineStr">
        <is>
          <t>1999.11.</t>
        </is>
      </c>
      <c r="F508" s="0" t="n">
        <v>450</v>
      </c>
      <c r="G508" s="0" t="n">
        <v>50.31</v>
      </c>
      <c r="H508" s="0" t="n">
        <v>166.33</v>
      </c>
      <c r="I508" s="0" t="n">
        <v>42.72</v>
      </c>
      <c r="J508" s="0" t="n">
        <v>141.23</v>
      </c>
      <c r="K508" s="0" t="n">
        <v>100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166</v>
      </c>
      <c r="X508" s="0" t="n">
        <v>15</v>
      </c>
      <c r="Y508" s="0" t="n">
        <v>8</v>
      </c>
      <c r="Z508" s="0" t="inlineStr">
        <is>
          <t>https://new.land.naver.com/complexes/5791?tab=detail&amp;rf=Y</t>
        </is>
      </c>
      <c r="AA508" s="0" t="inlineStr">
        <is>
          <t>전라북도 전주시 덕진구 우아동2가 853-1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덕진구</t>
        </is>
      </c>
      <c r="AE508" s="0" t="inlineStr">
        <is>
          <t>우아동2가</t>
        </is>
      </c>
      <c r="AG508" s="0" t="inlineStr">
        <is>
          <t>전라북도 전주시 덕진구 진버들5길 10</t>
        </is>
      </c>
      <c r="AH508" s="0" t="n">
        <v>0</v>
      </c>
      <c r="AI508" s="0" t="n">
        <v>177</v>
      </c>
      <c r="AJ508" s="0" t="n">
        <v>16</v>
      </c>
      <c r="AK508" s="0" t="n">
        <v>568</v>
      </c>
      <c r="AL508" s="0" t="n">
        <v>1.26</v>
      </c>
    </row>
    <row r="509">
      <c r="A509" s="0" t="inlineStr">
        <is>
          <t>[우아동2가]</t>
        </is>
      </c>
      <c r="B509" s="0" t="n">
        <v>100216</v>
      </c>
      <c r="C509" s="0" t="n">
        <v>1</v>
      </c>
      <c r="D509" s="0" t="inlineStr">
        <is>
          <t>선변오지오</t>
        </is>
      </c>
      <c r="E509" s="0" t="inlineStr">
        <is>
          <t>2008.12.</t>
        </is>
      </c>
      <c r="F509" s="0" t="n">
        <v>240</v>
      </c>
      <c r="G509" s="0" t="n">
        <v>32.35</v>
      </c>
      <c r="H509" s="0" t="n">
        <v>106.96</v>
      </c>
      <c r="I509" s="0" t="n">
        <v>25.03</v>
      </c>
      <c r="J509" s="0" t="n">
        <v>82.75</v>
      </c>
      <c r="K509" s="0" t="n">
        <v>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106</v>
      </c>
      <c r="X509" s="0" t="n">
        <v>15</v>
      </c>
      <c r="Y509" s="0" t="n">
        <v>15</v>
      </c>
      <c r="Z509" s="0" t="inlineStr">
        <is>
          <t>https://new.land.naver.com/complexes/100216?tab=detail&amp;rf=Y</t>
        </is>
      </c>
      <c r="AA509" s="0" t="inlineStr">
        <is>
          <t>전라북도 전주시 덕진구 우아동2가 869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덕진구</t>
        </is>
      </c>
      <c r="AE509" s="0" t="inlineStr">
        <is>
          <t>우아동2가</t>
        </is>
      </c>
      <c r="AG509" s="0" t="inlineStr">
        <is>
          <t>전라북도 전주시 덕진구 석소2길 30</t>
        </is>
      </c>
      <c r="AH509" s="0" t="n">
        <v>0</v>
      </c>
      <c r="AI509" s="0" t="n">
        <v>215</v>
      </c>
      <c r="AJ509" s="0" t="n">
        <v>19</v>
      </c>
      <c r="AK509" s="0" t="n">
        <v>248</v>
      </c>
      <c r="AL509" s="0" t="n">
        <v>1.03</v>
      </c>
    </row>
    <row r="510">
      <c r="A510" s="0" t="inlineStr">
        <is>
          <t>[우아동2가]</t>
        </is>
      </c>
      <c r="B510" s="0" t="n">
        <v>100216</v>
      </c>
      <c r="C510" s="0" t="n">
        <v>2</v>
      </c>
      <c r="D510" s="0" t="inlineStr">
        <is>
          <t>선변오지오</t>
        </is>
      </c>
      <c r="E510" s="0" t="inlineStr">
        <is>
          <t>2008.12.</t>
        </is>
      </c>
      <c r="F510" s="0" t="n">
        <v>240</v>
      </c>
      <c r="G510" s="0" t="n">
        <v>33.03</v>
      </c>
      <c r="H510" s="0" t="n">
        <v>109.2</v>
      </c>
      <c r="I510" s="0" t="n">
        <v>25.68</v>
      </c>
      <c r="J510" s="0" t="n">
        <v>84.90000000000001</v>
      </c>
      <c r="K510" s="0" t="n">
        <v>120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109B</t>
        </is>
      </c>
      <c r="X510" s="0" t="n">
        <v>15</v>
      </c>
      <c r="Y510" s="0" t="n">
        <v>15</v>
      </c>
      <c r="Z510" s="0" t="inlineStr">
        <is>
          <t>https://new.land.naver.com/complexes/100216?tab=detail&amp;rf=Y</t>
        </is>
      </c>
      <c r="AA510" s="0" t="inlineStr">
        <is>
          <t>전라북도 전주시 덕진구 우아동2가 869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덕진구</t>
        </is>
      </c>
      <c r="AE510" s="0" t="inlineStr">
        <is>
          <t>우아동2가</t>
        </is>
      </c>
      <c r="AG510" s="0" t="inlineStr">
        <is>
          <t>전라북도 전주시 덕진구 석소2길 30</t>
        </is>
      </c>
      <c r="AH510" s="0" t="n">
        <v>0</v>
      </c>
      <c r="AI510" s="0" t="n">
        <v>215</v>
      </c>
      <c r="AJ510" s="0" t="n">
        <v>19</v>
      </c>
      <c r="AK510" s="0" t="n">
        <v>248</v>
      </c>
      <c r="AL510" s="0" t="n">
        <v>1.03</v>
      </c>
    </row>
    <row r="511">
      <c r="A511" s="0" t="inlineStr">
        <is>
          <t>[우아동2가]</t>
        </is>
      </c>
      <c r="B511" s="0" t="n">
        <v>100216</v>
      </c>
      <c r="C511" s="0" t="n">
        <v>3</v>
      </c>
      <c r="D511" s="0" t="inlineStr">
        <is>
          <t>선변오지오</t>
        </is>
      </c>
      <c r="E511" s="0" t="inlineStr">
        <is>
          <t>2008.12.</t>
        </is>
      </c>
      <c r="F511" s="0" t="n">
        <v>240</v>
      </c>
      <c r="G511" s="0" t="n">
        <v>33.11</v>
      </c>
      <c r="H511" s="0" t="n">
        <v>109.48</v>
      </c>
      <c r="I511" s="0" t="n">
        <v>25.57</v>
      </c>
      <c r="J511" s="0" t="n">
        <v>84.53</v>
      </c>
      <c r="K511" s="0" t="n">
        <v>58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109C</t>
        </is>
      </c>
      <c r="X511" s="0" t="n">
        <v>15</v>
      </c>
      <c r="Y511" s="0" t="n">
        <v>15</v>
      </c>
      <c r="Z511" s="0" t="inlineStr">
        <is>
          <t>https://new.land.naver.com/complexes/100216?tab=detail&amp;rf=Y</t>
        </is>
      </c>
      <c r="AA511" s="0" t="inlineStr">
        <is>
          <t>전라북도 전주시 덕진구 우아동2가 869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덕진구</t>
        </is>
      </c>
      <c r="AE511" s="0" t="inlineStr">
        <is>
          <t>우아동2가</t>
        </is>
      </c>
      <c r="AG511" s="0" t="inlineStr">
        <is>
          <t>전라북도 전주시 덕진구 석소2길 30</t>
        </is>
      </c>
      <c r="AH511" s="0" t="n">
        <v>0</v>
      </c>
      <c r="AI511" s="0" t="n">
        <v>215</v>
      </c>
      <c r="AJ511" s="0" t="n">
        <v>19</v>
      </c>
      <c r="AK511" s="0" t="n">
        <v>248</v>
      </c>
      <c r="AL511" s="0" t="n">
        <v>1.03</v>
      </c>
    </row>
    <row r="512">
      <c r="A512" s="0" t="inlineStr">
        <is>
          <t>[우아동2가]</t>
        </is>
      </c>
      <c r="B512" s="0" t="n">
        <v>100216</v>
      </c>
      <c r="C512" s="0" t="n">
        <v>4</v>
      </c>
      <c r="D512" s="0" t="inlineStr">
        <is>
          <t>선변오지오</t>
        </is>
      </c>
      <c r="E512" s="0" t="inlineStr">
        <is>
          <t>2008.12.</t>
        </is>
      </c>
      <c r="F512" s="0" t="n">
        <v>240</v>
      </c>
      <c r="G512" s="0" t="n">
        <v>33.51</v>
      </c>
      <c r="H512" s="0" t="n">
        <v>110.78</v>
      </c>
      <c r="I512" s="0" t="n">
        <v>25.68</v>
      </c>
      <c r="J512" s="0" t="n">
        <v>84.91</v>
      </c>
      <c r="K512" s="0" t="n">
        <v>60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110A</t>
        </is>
      </c>
      <c r="X512" s="0" t="n">
        <v>15</v>
      </c>
      <c r="Y512" s="0" t="n">
        <v>15</v>
      </c>
      <c r="Z512" s="0" t="inlineStr">
        <is>
          <t>https://new.land.naver.com/complexes/100216?tab=detail&amp;rf=Y</t>
        </is>
      </c>
      <c r="AA512" s="0" t="inlineStr">
        <is>
          <t>전라북도 전주시 덕진구 우아동2가 869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덕진구</t>
        </is>
      </c>
      <c r="AE512" s="0" t="inlineStr">
        <is>
          <t>우아동2가</t>
        </is>
      </c>
      <c r="AG512" s="0" t="inlineStr">
        <is>
          <t>전라북도 전주시 덕진구 석소2길 30</t>
        </is>
      </c>
      <c r="AH512" s="0" t="n">
        <v>0</v>
      </c>
      <c r="AI512" s="0" t="n">
        <v>215</v>
      </c>
      <c r="AJ512" s="0" t="n">
        <v>19</v>
      </c>
      <c r="AK512" s="0" t="n">
        <v>248</v>
      </c>
      <c r="AL512" s="0" t="n">
        <v>1.03</v>
      </c>
    </row>
    <row r="513">
      <c r="A513" s="0" t="inlineStr">
        <is>
          <t>[우아동3가]</t>
        </is>
      </c>
      <c r="B513" s="0" t="n">
        <v>122036</v>
      </c>
      <c r="C513" s="0" t="n">
        <v>1</v>
      </c>
      <c r="D513" s="0" t="inlineStr">
        <is>
          <t>KTX전주역클래시아더스카이</t>
        </is>
      </c>
      <c r="E513" s="0" t="inlineStr">
        <is>
          <t>2021.02.</t>
        </is>
      </c>
      <c r="F513" s="0" t="n">
        <v>323</v>
      </c>
      <c r="G513" s="0" t="n">
        <v>24.43</v>
      </c>
      <c r="H513" s="0" t="n">
        <v>80.78</v>
      </c>
      <c r="I513" s="0" t="n">
        <v>17.89</v>
      </c>
      <c r="J513" s="0" t="n">
        <v>59.15</v>
      </c>
      <c r="K513" s="0" t="n">
        <v>27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80B</t>
        </is>
      </c>
      <c r="X513" s="0" t="n">
        <v>30</v>
      </c>
      <c r="Y513" s="0" t="n">
        <v>29</v>
      </c>
      <c r="Z513" s="0" t="inlineStr">
        <is>
          <t>https://new.land.naver.com/complexes/122036?tab=detail&amp;rf=Y</t>
        </is>
      </c>
      <c r="AA513" s="0" t="inlineStr">
        <is>
          <t>전라북도 전주시 덕진구 우아동3가 766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덕진구</t>
        </is>
      </c>
      <c r="AE513" s="0" t="inlineStr">
        <is>
          <t>우아동3가</t>
        </is>
      </c>
      <c r="AG513" s="0" t="inlineStr">
        <is>
          <t>전라북도 전주시 덕진구 동부대로 670</t>
        </is>
      </c>
      <c r="AH513" s="0" t="n">
        <v>0</v>
      </c>
      <c r="AI513" s="0" t="n">
        <v>0</v>
      </c>
      <c r="AJ513" s="0" t="n">
        <v>0</v>
      </c>
      <c r="AK513" s="0" t="n">
        <v>436</v>
      </c>
      <c r="AL513" s="0" t="n">
        <v>1.35</v>
      </c>
    </row>
    <row r="514">
      <c r="A514" s="0" t="inlineStr">
        <is>
          <t>[우아동3가]</t>
        </is>
      </c>
      <c r="B514" s="0" t="n">
        <v>122036</v>
      </c>
      <c r="C514" s="0" t="n">
        <v>2</v>
      </c>
      <c r="D514" s="0" t="inlineStr">
        <is>
          <t>KTX전주역클래시아더스카이</t>
        </is>
      </c>
      <c r="E514" s="0" t="inlineStr">
        <is>
          <t>2021.02.</t>
        </is>
      </c>
      <c r="F514" s="0" t="n">
        <v>323</v>
      </c>
      <c r="G514" s="0" t="n">
        <v>24.69</v>
      </c>
      <c r="H514" s="0" t="n">
        <v>81.65000000000001</v>
      </c>
      <c r="I514" s="0" t="n">
        <v>18.1</v>
      </c>
      <c r="J514" s="0" t="n">
        <v>59.85</v>
      </c>
      <c r="K514" s="0" t="n">
        <v>82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81A</t>
        </is>
      </c>
      <c r="X514" s="0" t="n">
        <v>30</v>
      </c>
      <c r="Y514" s="0" t="n">
        <v>29</v>
      </c>
      <c r="Z514" s="0" t="inlineStr">
        <is>
          <t>https://new.land.naver.com/complexes/122036?tab=detail&amp;rf=Y</t>
        </is>
      </c>
      <c r="AA514" s="0" t="inlineStr">
        <is>
          <t>전라북도 전주시 덕진구 우아동3가 766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덕진구</t>
        </is>
      </c>
      <c r="AE514" s="0" t="inlineStr">
        <is>
          <t>우아동3가</t>
        </is>
      </c>
      <c r="AG514" s="0" t="inlineStr">
        <is>
          <t>전라북도 전주시 덕진구 동부대로 670</t>
        </is>
      </c>
      <c r="AH514" s="0" t="n">
        <v>0</v>
      </c>
      <c r="AI514" s="0" t="n">
        <v>0</v>
      </c>
      <c r="AJ514" s="0" t="n">
        <v>0</v>
      </c>
      <c r="AK514" s="0" t="n">
        <v>436</v>
      </c>
      <c r="AL514" s="0" t="n">
        <v>1.35</v>
      </c>
    </row>
    <row r="515">
      <c r="A515" s="0" t="inlineStr">
        <is>
          <t>[우아동3가]</t>
        </is>
      </c>
      <c r="B515" s="0" t="n">
        <v>122036</v>
      </c>
      <c r="C515" s="0" t="n">
        <v>3</v>
      </c>
      <c r="D515" s="0" t="inlineStr">
        <is>
          <t>KTX전주역클래시아더스카이</t>
        </is>
      </c>
      <c r="E515" s="0" t="inlineStr">
        <is>
          <t>2021.02.</t>
        </is>
      </c>
      <c r="F515" s="0" t="n">
        <v>323</v>
      </c>
      <c r="G515" s="0" t="n">
        <v>28.97</v>
      </c>
      <c r="H515" s="0" t="n">
        <v>95.79000000000001</v>
      </c>
      <c r="I515" s="0" t="n">
        <v>21.78</v>
      </c>
      <c r="J515" s="0" t="n">
        <v>72.01000000000001</v>
      </c>
      <c r="K515" s="0" t="n">
        <v>53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95</v>
      </c>
      <c r="X515" s="0" t="n">
        <v>30</v>
      </c>
      <c r="Y515" s="0" t="n">
        <v>29</v>
      </c>
      <c r="Z515" s="0" t="inlineStr">
        <is>
          <t>https://new.land.naver.com/complexes/122036?tab=detail&amp;rf=Y</t>
        </is>
      </c>
      <c r="AA515" s="0" t="inlineStr">
        <is>
          <t>전라북도 전주시 덕진구 우아동3가 766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덕진구</t>
        </is>
      </c>
      <c r="AE515" s="0" t="inlineStr">
        <is>
          <t>우아동3가</t>
        </is>
      </c>
      <c r="AG515" s="0" t="inlineStr">
        <is>
          <t>전라북도 전주시 덕진구 동부대로 670</t>
        </is>
      </c>
      <c r="AH515" s="0" t="n">
        <v>0</v>
      </c>
      <c r="AI515" s="0" t="n">
        <v>0</v>
      </c>
      <c r="AJ515" s="0" t="n">
        <v>0</v>
      </c>
      <c r="AK515" s="0" t="n">
        <v>436</v>
      </c>
      <c r="AL515" s="0" t="n">
        <v>1.35</v>
      </c>
    </row>
    <row r="516">
      <c r="A516" s="0" t="inlineStr">
        <is>
          <t>[우아동3가]</t>
        </is>
      </c>
      <c r="B516" s="0" t="n">
        <v>122036</v>
      </c>
      <c r="C516" s="0" t="n">
        <v>4</v>
      </c>
      <c r="D516" s="0" t="inlineStr">
        <is>
          <t>KTX전주역클래시아더스카이</t>
        </is>
      </c>
      <c r="E516" s="0" t="inlineStr">
        <is>
          <t>2021.02.</t>
        </is>
      </c>
      <c r="F516" s="0" t="n">
        <v>323</v>
      </c>
      <c r="G516" s="0" t="n">
        <v>33.87</v>
      </c>
      <c r="H516" s="0" t="n">
        <v>111.97</v>
      </c>
      <c r="I516" s="0" t="n">
        <v>25.59</v>
      </c>
      <c r="J516" s="0" t="n">
        <v>84.59999999999999</v>
      </c>
      <c r="K516" s="0" t="n">
        <v>109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111A</t>
        </is>
      </c>
      <c r="X516" s="0" t="n">
        <v>30</v>
      </c>
      <c r="Y516" s="0" t="n">
        <v>29</v>
      </c>
      <c r="Z516" s="0" t="inlineStr">
        <is>
          <t>https://new.land.naver.com/complexes/122036?tab=detail&amp;rf=Y</t>
        </is>
      </c>
      <c r="AA516" s="0" t="inlineStr">
        <is>
          <t>전라북도 전주시 덕진구 우아동3가 766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덕진구</t>
        </is>
      </c>
      <c r="AE516" s="0" t="inlineStr">
        <is>
          <t>우아동3가</t>
        </is>
      </c>
      <c r="AG516" s="0" t="inlineStr">
        <is>
          <t>전라북도 전주시 덕진구 동부대로 670</t>
        </is>
      </c>
      <c r="AH516" s="0" t="n">
        <v>0</v>
      </c>
      <c r="AI516" s="0" t="n">
        <v>0</v>
      </c>
      <c r="AJ516" s="0" t="n">
        <v>0</v>
      </c>
      <c r="AK516" s="0" t="n">
        <v>436</v>
      </c>
      <c r="AL516" s="0" t="n">
        <v>1.35</v>
      </c>
    </row>
    <row r="517">
      <c r="A517" s="0" t="inlineStr">
        <is>
          <t>[우아동3가]</t>
        </is>
      </c>
      <c r="B517" s="0" t="n">
        <v>122036</v>
      </c>
      <c r="C517" s="0" t="n">
        <v>5</v>
      </c>
      <c r="D517" s="0" t="inlineStr">
        <is>
          <t>KTX전주역클래시아더스카이</t>
        </is>
      </c>
      <c r="E517" s="0" t="inlineStr">
        <is>
          <t>2021.02.</t>
        </is>
      </c>
      <c r="F517" s="0" t="n">
        <v>323</v>
      </c>
      <c r="G517" s="0" t="n">
        <v>33.71</v>
      </c>
      <c r="H517" s="0" t="n">
        <v>111.47</v>
      </c>
      <c r="I517" s="0" t="n">
        <v>25.49</v>
      </c>
      <c r="J517" s="0" t="n">
        <v>84.28</v>
      </c>
      <c r="K517" s="0" t="n">
        <v>52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111B</t>
        </is>
      </c>
      <c r="X517" s="0" t="n">
        <v>30</v>
      </c>
      <c r="Y517" s="0" t="n">
        <v>29</v>
      </c>
      <c r="Z517" s="0" t="inlineStr">
        <is>
          <t>https://new.land.naver.com/complexes/122036?tab=detail&amp;rf=Y</t>
        </is>
      </c>
      <c r="AA517" s="0" t="inlineStr">
        <is>
          <t>전라북도 전주시 덕진구 우아동3가 766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덕진구</t>
        </is>
      </c>
      <c r="AE517" s="0" t="inlineStr">
        <is>
          <t>우아동3가</t>
        </is>
      </c>
      <c r="AG517" s="0" t="inlineStr">
        <is>
          <t>전라북도 전주시 덕진구 동부대로 670</t>
        </is>
      </c>
      <c r="AH517" s="0" t="n">
        <v>0</v>
      </c>
      <c r="AI517" s="0" t="n">
        <v>0</v>
      </c>
      <c r="AJ517" s="0" t="n">
        <v>0</v>
      </c>
      <c r="AK517" s="0" t="n">
        <v>436</v>
      </c>
      <c r="AL517" s="0" t="n">
        <v>1.35</v>
      </c>
    </row>
    <row r="518">
      <c r="A518" s="0" t="inlineStr">
        <is>
          <t>[우아동3가]</t>
        </is>
      </c>
      <c r="B518" s="0" t="n">
        <v>5809</v>
      </c>
      <c r="C518" s="0" t="n">
        <v>1</v>
      </c>
      <c r="D518" s="0" t="inlineStr">
        <is>
          <t>우성</t>
        </is>
      </c>
      <c r="E518" s="0" t="inlineStr">
        <is>
          <t>1988.01.</t>
        </is>
      </c>
      <c r="F518" s="0" t="n">
        <v>160</v>
      </c>
      <c r="G518" s="0" t="n">
        <v>20.58</v>
      </c>
      <c r="H518" s="0" t="n">
        <v>68.05</v>
      </c>
      <c r="I518" s="0" t="n">
        <v>17.49</v>
      </c>
      <c r="J518" s="0" t="n">
        <v>57.84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68</v>
      </c>
      <c r="X518" s="0" t="n">
        <v>5</v>
      </c>
      <c r="Y518" s="0" t="n">
        <v>5</v>
      </c>
      <c r="Z518" s="0" t="inlineStr">
        <is>
          <t>https://new.land.naver.com/complexes/5809?tab=detail&amp;rf=Y</t>
        </is>
      </c>
      <c r="AA518" s="0" t="inlineStr">
        <is>
          <t>전라북도 전주시 덕진구 우아동3가 594-6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덕진구</t>
        </is>
      </c>
      <c r="AE518" s="0" t="inlineStr">
        <is>
          <t>우아동3가</t>
        </is>
      </c>
      <c r="AG518" s="0" t="inlineStr">
        <is>
          <t>전라북도 전주시 덕진구 견훤로 497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[우아동3가]</t>
        </is>
      </c>
      <c r="B519" s="0" t="n">
        <v>5530</v>
      </c>
      <c r="C519" s="0" t="n">
        <v>1</v>
      </c>
      <c r="D519" s="0" t="inlineStr">
        <is>
          <t>우아럭키</t>
        </is>
      </c>
      <c r="E519" s="0" t="inlineStr">
        <is>
          <t>1992.03.</t>
        </is>
      </c>
      <c r="F519" s="0" t="n">
        <v>480</v>
      </c>
      <c r="G519" s="0" t="n">
        <v>31.11</v>
      </c>
      <c r="H519" s="0" t="n">
        <v>102.86</v>
      </c>
      <c r="I519" s="0" t="n">
        <v>25.68</v>
      </c>
      <c r="J519" s="0" t="n">
        <v>84.90000000000001</v>
      </c>
      <c r="K519" s="0" t="n">
        <v>300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102</v>
      </c>
      <c r="X519" s="0" t="n">
        <v>15</v>
      </c>
      <c r="Y519" s="0" t="n">
        <v>15</v>
      </c>
      <c r="Z519" s="0" t="inlineStr">
        <is>
          <t>https://new.land.naver.com/complexes/5530?tab=detail&amp;rf=Y</t>
        </is>
      </c>
      <c r="AA519" s="0" t="inlineStr">
        <is>
          <t>전라북도 전주시 덕진구 우아동3가 285-8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덕진구</t>
        </is>
      </c>
      <c r="AE519" s="0" t="inlineStr">
        <is>
          <t>우아동3가</t>
        </is>
      </c>
      <c r="AG519" s="0" t="inlineStr">
        <is>
          <t>전라북도 전주시 덕진구 안덕원3길 10</t>
        </is>
      </c>
      <c r="AH519" s="0" t="n">
        <v>0</v>
      </c>
      <c r="AI519" s="0" t="n">
        <v>0</v>
      </c>
      <c r="AJ519" s="0" t="n">
        <v>0</v>
      </c>
      <c r="AK519" s="0" t="n">
        <v>384</v>
      </c>
      <c r="AL519" s="0" t="n">
        <v>0.8</v>
      </c>
    </row>
    <row r="520">
      <c r="A520" s="0" t="inlineStr">
        <is>
          <t>[우아동3가]</t>
        </is>
      </c>
      <c r="B520" s="0" t="n">
        <v>5530</v>
      </c>
      <c r="C520" s="0" t="n">
        <v>2</v>
      </c>
      <c r="D520" s="0" t="inlineStr">
        <is>
          <t>우아럭키</t>
        </is>
      </c>
      <c r="E520" s="0" t="inlineStr">
        <is>
          <t>1992.03.</t>
        </is>
      </c>
      <c r="F520" s="0" t="n">
        <v>480</v>
      </c>
      <c r="G520" s="0" t="n">
        <v>39.38</v>
      </c>
      <c r="H520" s="0" t="n">
        <v>130.19</v>
      </c>
      <c r="I520" s="0" t="n">
        <v>33.5</v>
      </c>
      <c r="J520" s="0" t="n">
        <v>110.77</v>
      </c>
      <c r="K520" s="0" t="n">
        <v>60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130</v>
      </c>
      <c r="X520" s="0" t="n">
        <v>15</v>
      </c>
      <c r="Y520" s="0" t="n">
        <v>15</v>
      </c>
      <c r="Z520" s="0" t="inlineStr">
        <is>
          <t>https://new.land.naver.com/complexes/5530?tab=detail&amp;rf=Y</t>
        </is>
      </c>
      <c r="AA520" s="0" t="inlineStr">
        <is>
          <t>전라북도 전주시 덕진구 우아동3가 285-8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덕진구</t>
        </is>
      </c>
      <c r="AE520" s="0" t="inlineStr">
        <is>
          <t>우아동3가</t>
        </is>
      </c>
      <c r="AG520" s="0" t="inlineStr">
        <is>
          <t>전라북도 전주시 덕진구 안덕원3길 10</t>
        </is>
      </c>
      <c r="AH520" s="0" t="n">
        <v>0</v>
      </c>
      <c r="AI520" s="0" t="n">
        <v>0</v>
      </c>
      <c r="AJ520" s="0" t="n">
        <v>0</v>
      </c>
      <c r="AK520" s="0" t="n">
        <v>384</v>
      </c>
      <c r="AL520" s="0" t="n">
        <v>0.8</v>
      </c>
    </row>
    <row r="521">
      <c r="A521" s="0" t="inlineStr">
        <is>
          <t>[우아동3가]</t>
        </is>
      </c>
      <c r="B521" s="0" t="n">
        <v>5530</v>
      </c>
      <c r="C521" s="0" t="n">
        <v>3</v>
      </c>
      <c r="D521" s="0" t="inlineStr">
        <is>
          <t>우아럭키</t>
        </is>
      </c>
      <c r="E521" s="0" t="inlineStr">
        <is>
          <t>1992.03.</t>
        </is>
      </c>
      <c r="F521" s="0" t="n">
        <v>480</v>
      </c>
      <c r="G521" s="0" t="n">
        <v>45.36</v>
      </c>
      <c r="H521" s="0" t="n">
        <v>149.98</v>
      </c>
      <c r="I521" s="0" t="n">
        <v>38.81</v>
      </c>
      <c r="J521" s="0" t="n">
        <v>128.31</v>
      </c>
      <c r="K521" s="0" t="n">
        <v>60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149</v>
      </c>
      <c r="X521" s="0" t="n">
        <v>15</v>
      </c>
      <c r="Y521" s="0" t="n">
        <v>15</v>
      </c>
      <c r="Z521" s="0" t="inlineStr">
        <is>
          <t>https://new.land.naver.com/complexes/5530?tab=detail&amp;rf=Y</t>
        </is>
      </c>
      <c r="AA521" s="0" t="inlineStr">
        <is>
          <t>전라북도 전주시 덕진구 우아동3가 285-8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덕진구</t>
        </is>
      </c>
      <c r="AE521" s="0" t="inlineStr">
        <is>
          <t>우아동3가</t>
        </is>
      </c>
      <c r="AG521" s="0" t="inlineStr">
        <is>
          <t>전라북도 전주시 덕진구 안덕원3길 10</t>
        </is>
      </c>
      <c r="AH521" s="0" t="n">
        <v>0</v>
      </c>
      <c r="AI521" s="0" t="n">
        <v>0</v>
      </c>
      <c r="AJ521" s="0" t="n">
        <v>0</v>
      </c>
      <c r="AK521" s="0" t="n">
        <v>384</v>
      </c>
      <c r="AL521" s="0" t="n">
        <v>0.8</v>
      </c>
    </row>
    <row r="522">
      <c r="A522" s="0" t="inlineStr">
        <is>
          <t>[우아동3가]</t>
        </is>
      </c>
      <c r="B522" s="0" t="n">
        <v>5530</v>
      </c>
      <c r="C522" s="0" t="n">
        <v>4</v>
      </c>
      <c r="D522" s="0" t="inlineStr">
        <is>
          <t>우아럭키</t>
        </is>
      </c>
      <c r="E522" s="0" t="inlineStr">
        <is>
          <t>1992.03.</t>
        </is>
      </c>
      <c r="F522" s="0" t="n">
        <v>480</v>
      </c>
      <c r="G522" s="0" t="n">
        <v>56.73</v>
      </c>
      <c r="H522" s="0" t="n">
        <v>187.55</v>
      </c>
      <c r="I522" s="0" t="n">
        <v>49.28</v>
      </c>
      <c r="J522" s="0" t="n">
        <v>162.91</v>
      </c>
      <c r="K522" s="0" t="n">
        <v>60</v>
      </c>
      <c r="T522" s="0" t="n">
        <v>4</v>
      </c>
      <c r="U522" s="0" t="n">
        <v>2</v>
      </c>
      <c r="V522" s="0" t="inlineStr">
        <is>
          <t>계단식</t>
        </is>
      </c>
      <c r="W522" s="0" t="n">
        <v>187</v>
      </c>
      <c r="X522" s="0" t="n">
        <v>15</v>
      </c>
      <c r="Y522" s="0" t="n">
        <v>15</v>
      </c>
      <c r="Z522" s="0" t="inlineStr">
        <is>
          <t>https://new.land.naver.com/complexes/5530?tab=detail&amp;rf=Y</t>
        </is>
      </c>
      <c r="AA522" s="0" t="inlineStr">
        <is>
          <t>전라북도 전주시 덕진구 우아동3가 285-8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덕진구</t>
        </is>
      </c>
      <c r="AE522" s="0" t="inlineStr">
        <is>
          <t>우아동3가</t>
        </is>
      </c>
      <c r="AG522" s="0" t="inlineStr">
        <is>
          <t>전라북도 전주시 덕진구 안덕원3길 10</t>
        </is>
      </c>
      <c r="AH522" s="0" t="n">
        <v>0</v>
      </c>
      <c r="AI522" s="0" t="n">
        <v>0</v>
      </c>
      <c r="AJ522" s="0" t="n">
        <v>0</v>
      </c>
      <c r="AK522" s="0" t="n">
        <v>384</v>
      </c>
      <c r="AL522" s="0" t="n">
        <v>0.8</v>
      </c>
    </row>
    <row r="523">
      <c r="A523" s="0" t="inlineStr">
        <is>
          <t>[우아동3가]</t>
        </is>
      </c>
      <c r="B523" s="0" t="n">
        <v>113478</v>
      </c>
      <c r="C523" s="0" t="n">
        <v>1</v>
      </c>
      <c r="D523" s="0" t="inlineStr">
        <is>
          <t>e편한세상우아</t>
        </is>
      </c>
      <c r="E523" s="0" t="inlineStr">
        <is>
          <t>2018.12.</t>
        </is>
      </c>
      <c r="F523" s="0" t="n">
        <v>750</v>
      </c>
      <c r="G523" s="0" t="n">
        <v>24.9</v>
      </c>
      <c r="H523" s="0" t="n">
        <v>82.33</v>
      </c>
      <c r="I523" s="0" t="n">
        <v>18.11</v>
      </c>
      <c r="J523" s="0" t="n">
        <v>59.89</v>
      </c>
      <c r="K523" s="0" t="n">
        <v>162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82</v>
      </c>
      <c r="X523" s="0" t="n">
        <v>24</v>
      </c>
      <c r="Y523" s="0" t="n">
        <v>17</v>
      </c>
      <c r="Z523" s="0" t="inlineStr">
        <is>
          <t>https://new.land.naver.com/complexes/113478?tab=detail&amp;rf=Y</t>
        </is>
      </c>
      <c r="AA523" s="0" t="inlineStr">
        <is>
          <t>전라북도 전주시 덕진구 우아동3가 762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덕진구</t>
        </is>
      </c>
      <c r="AE523" s="0" t="inlineStr">
        <is>
          <t>우아동3가</t>
        </is>
      </c>
      <c r="AG523" s="0" t="inlineStr">
        <is>
          <t>전라북도 전주시 덕진구 우아로 50</t>
        </is>
      </c>
      <c r="AH523" s="0" t="n">
        <v>0</v>
      </c>
      <c r="AI523" s="0" t="n">
        <v>247</v>
      </c>
      <c r="AJ523" s="0" t="n">
        <v>19</v>
      </c>
      <c r="AK523" s="0" t="n">
        <v>926</v>
      </c>
      <c r="AL523" s="0" t="n">
        <v>1.23</v>
      </c>
    </row>
    <row r="524">
      <c r="A524" s="0" t="inlineStr">
        <is>
          <t>[우아동3가]</t>
        </is>
      </c>
      <c r="B524" s="0" t="n">
        <v>113478</v>
      </c>
      <c r="C524" s="0" t="n">
        <v>2</v>
      </c>
      <c r="D524" s="0" t="inlineStr">
        <is>
          <t>e편한세상우아</t>
        </is>
      </c>
      <c r="E524" s="0" t="inlineStr">
        <is>
          <t>2018.12.</t>
        </is>
      </c>
      <c r="F524" s="0" t="n">
        <v>750</v>
      </c>
      <c r="G524" s="0" t="n">
        <v>29.75</v>
      </c>
      <c r="H524" s="0" t="n">
        <v>98.36</v>
      </c>
      <c r="I524" s="0" t="n">
        <v>22.64</v>
      </c>
      <c r="J524" s="0" t="n">
        <v>74.86</v>
      </c>
      <c r="K524" s="0" t="n">
        <v>189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98</v>
      </c>
      <c r="X524" s="0" t="n">
        <v>24</v>
      </c>
      <c r="Y524" s="0" t="n">
        <v>17</v>
      </c>
      <c r="Z524" s="0" t="inlineStr">
        <is>
          <t>https://new.land.naver.com/complexes/113478?tab=detail&amp;rf=Y</t>
        </is>
      </c>
      <c r="AA524" s="0" t="inlineStr">
        <is>
          <t>전라북도 전주시 덕진구 우아동3가 762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덕진구</t>
        </is>
      </c>
      <c r="AE524" s="0" t="inlineStr">
        <is>
          <t>우아동3가</t>
        </is>
      </c>
      <c r="AG524" s="0" t="inlineStr">
        <is>
          <t>전라북도 전주시 덕진구 우아로 50</t>
        </is>
      </c>
      <c r="AH524" s="0" t="n">
        <v>0</v>
      </c>
      <c r="AI524" s="0" t="n">
        <v>247</v>
      </c>
      <c r="AJ524" s="0" t="n">
        <v>19</v>
      </c>
      <c r="AK524" s="0" t="n">
        <v>926</v>
      </c>
      <c r="AL524" s="0" t="n">
        <v>1.23</v>
      </c>
    </row>
    <row r="525">
      <c r="A525" s="0" t="inlineStr">
        <is>
          <t>[우아동3가]</t>
        </is>
      </c>
      <c r="B525" s="0" t="n">
        <v>113478</v>
      </c>
      <c r="C525" s="0" t="n">
        <v>3</v>
      </c>
      <c r="D525" s="0" t="inlineStr">
        <is>
          <t>e편한세상우아</t>
        </is>
      </c>
      <c r="E525" s="0" t="inlineStr">
        <is>
          <t>2018.12.</t>
        </is>
      </c>
      <c r="F525" s="0" t="n">
        <v>750</v>
      </c>
      <c r="G525" s="0" t="n">
        <v>33.09</v>
      </c>
      <c r="H525" s="0" t="n">
        <v>109.4</v>
      </c>
      <c r="I525" s="0" t="n">
        <v>25.66</v>
      </c>
      <c r="J525" s="0" t="n">
        <v>84.84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109A</t>
        </is>
      </c>
      <c r="X525" s="0" t="n">
        <v>24</v>
      </c>
      <c r="Y525" s="0" t="n">
        <v>17</v>
      </c>
      <c r="Z525" s="0" t="inlineStr">
        <is>
          <t>https://new.land.naver.com/complexes/113478?tab=detail&amp;rf=Y</t>
        </is>
      </c>
      <c r="AA525" s="0" t="inlineStr">
        <is>
          <t>전라북도 전주시 덕진구 우아동3가 762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덕진구</t>
        </is>
      </c>
      <c r="AE525" s="0" t="inlineStr">
        <is>
          <t>우아동3가</t>
        </is>
      </c>
      <c r="AG525" s="0" t="inlineStr">
        <is>
          <t>전라북도 전주시 덕진구 우아로 50</t>
        </is>
      </c>
      <c r="AH525" s="0" t="n">
        <v>0</v>
      </c>
      <c r="AI525" s="0" t="n">
        <v>247</v>
      </c>
      <c r="AJ525" s="0" t="n">
        <v>19</v>
      </c>
      <c r="AK525" s="0" t="n">
        <v>926</v>
      </c>
      <c r="AL525" s="0" t="n">
        <v>1.23</v>
      </c>
    </row>
    <row r="526">
      <c r="A526" s="0" t="inlineStr">
        <is>
          <t>[우아동3가]</t>
        </is>
      </c>
      <c r="B526" s="0" t="n">
        <v>113478</v>
      </c>
      <c r="C526" s="0" t="n">
        <v>4</v>
      </c>
      <c r="D526" s="0" t="inlineStr">
        <is>
          <t>e편한세상우아</t>
        </is>
      </c>
      <c r="E526" s="0" t="inlineStr">
        <is>
          <t>2018.12.</t>
        </is>
      </c>
      <c r="F526" s="0" t="n">
        <v>750</v>
      </c>
      <c r="G526" s="0" t="n">
        <v>33.67</v>
      </c>
      <c r="H526" s="0" t="n">
        <v>111.31</v>
      </c>
      <c r="I526" s="0" t="n">
        <v>25.7</v>
      </c>
      <c r="J526" s="0" t="n">
        <v>84.98999999999999</v>
      </c>
      <c r="K526" s="0" t="n">
        <v>245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111B</t>
        </is>
      </c>
      <c r="X526" s="0" t="n">
        <v>24</v>
      </c>
      <c r="Y526" s="0" t="n">
        <v>17</v>
      </c>
      <c r="Z526" s="0" t="inlineStr">
        <is>
          <t>https://new.land.naver.com/complexes/113478?tab=detail&amp;rf=Y</t>
        </is>
      </c>
      <c r="AA526" s="0" t="inlineStr">
        <is>
          <t>전라북도 전주시 덕진구 우아동3가 762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덕진구</t>
        </is>
      </c>
      <c r="AE526" s="0" t="inlineStr">
        <is>
          <t>우아동3가</t>
        </is>
      </c>
      <c r="AG526" s="0" t="inlineStr">
        <is>
          <t>전라북도 전주시 덕진구 우아로 50</t>
        </is>
      </c>
      <c r="AH526" s="0" t="n">
        <v>0</v>
      </c>
      <c r="AI526" s="0" t="n">
        <v>247</v>
      </c>
      <c r="AJ526" s="0" t="n">
        <v>19</v>
      </c>
      <c r="AK526" s="0" t="n">
        <v>926</v>
      </c>
      <c r="AL526" s="0" t="n">
        <v>1.23</v>
      </c>
    </row>
    <row r="527">
      <c r="A527" s="0" t="inlineStr">
        <is>
          <t>[우아동3가]</t>
        </is>
      </c>
      <c r="B527" s="0" t="n">
        <v>140441</v>
      </c>
      <c r="C527" s="0" t="n">
        <v>1</v>
      </c>
      <c r="D527" s="0" t="inlineStr">
        <is>
          <t>우아효성</t>
        </is>
      </c>
      <c r="E527" s="0" t="inlineStr">
        <is>
          <t>1999.03.</t>
        </is>
      </c>
      <c r="F527" s="0" t="n">
        <v>99</v>
      </c>
      <c r="G527" s="0" t="n">
        <v>12.94</v>
      </c>
      <c r="H527" s="0" t="n">
        <v>42.79</v>
      </c>
      <c r="I527" s="0" t="n">
        <v>9.220000000000001</v>
      </c>
      <c r="J527" s="0" t="n">
        <v>30.49</v>
      </c>
      <c r="K527" s="0" t="n">
        <v>30</v>
      </c>
      <c r="T527" s="0" t="n">
        <v>1</v>
      </c>
      <c r="U527" s="0" t="n">
        <v>1</v>
      </c>
      <c r="V527" s="0" t="inlineStr">
        <is>
          <t>복도식</t>
        </is>
      </c>
      <c r="W527" s="0" t="n">
        <v>42</v>
      </c>
      <c r="X527" s="0" t="n">
        <v>9</v>
      </c>
      <c r="Y527" s="0" t="n">
        <v>5</v>
      </c>
      <c r="Z527" s="0" t="inlineStr">
        <is>
          <t>https://new.land.naver.com/complexes/140441?tab=detail&amp;rf=Y</t>
        </is>
      </c>
      <c r="AA527" s="0" t="inlineStr">
        <is>
          <t>전라북도 전주시 덕진구 우아동3가 757-14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덕진구</t>
        </is>
      </c>
      <c r="AE527" s="0" t="inlineStr">
        <is>
          <t>우아동3가</t>
        </is>
      </c>
      <c r="AG527" s="0" t="inlineStr">
        <is>
          <t>전라북도 전주시 덕진구 안골5길 15</t>
        </is>
      </c>
      <c r="AH527" s="0" t="n">
        <v>69</v>
      </c>
      <c r="AI527" s="0" t="n">
        <v>259</v>
      </c>
      <c r="AJ527" s="0" t="n">
        <v>36</v>
      </c>
      <c r="AK527" s="0" t="n">
        <v>72</v>
      </c>
      <c r="AL527" s="0" t="n">
        <v>0.73</v>
      </c>
    </row>
    <row r="528">
      <c r="A528" s="0" t="inlineStr">
        <is>
          <t>[우아동3가]</t>
        </is>
      </c>
      <c r="B528" s="0" t="n">
        <v>24953</v>
      </c>
      <c r="C528" s="0" t="n">
        <v>1</v>
      </c>
      <c r="D528" s="0" t="inlineStr">
        <is>
          <t>진흥하이츠</t>
        </is>
      </c>
      <c r="E528" s="0" t="inlineStr">
        <is>
          <t>1995.07.</t>
        </is>
      </c>
      <c r="F528" s="0" t="n">
        <v>371</v>
      </c>
      <c r="G528" s="0" t="n">
        <v>23.22</v>
      </c>
      <c r="H528" s="0" t="n">
        <v>76.78</v>
      </c>
      <c r="I528" s="0" t="n">
        <v>18.11</v>
      </c>
      <c r="J528" s="0" t="n">
        <v>59.9</v>
      </c>
      <c r="K528" s="0" t="n">
        <v>169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76B</t>
        </is>
      </c>
      <c r="X528" s="0" t="n">
        <v>18</v>
      </c>
      <c r="Y528" s="0" t="n">
        <v>11</v>
      </c>
      <c r="Z528" s="0" t="inlineStr">
        <is>
          <t>https://new.land.naver.com/complexes/24953?tab=detail&amp;rf=Y</t>
        </is>
      </c>
      <c r="AA528" s="0" t="inlineStr">
        <is>
          <t>전라북도 전주시 덕진구 우아동3가 412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덕진구</t>
        </is>
      </c>
      <c r="AE528" s="0" t="inlineStr">
        <is>
          <t>우아동3가</t>
        </is>
      </c>
      <c r="AG528" s="0" t="inlineStr">
        <is>
          <t>전라북도 전주시 덕진구 안덕원1길 30</t>
        </is>
      </c>
      <c r="AH528" s="0" t="n">
        <v>0</v>
      </c>
      <c r="AI528" s="0" t="n">
        <v>318</v>
      </c>
      <c r="AJ528" s="0" t="n">
        <v>21</v>
      </c>
      <c r="AK528" s="0" t="n">
        <v>230</v>
      </c>
      <c r="AL528" s="0" t="n">
        <v>0.62</v>
      </c>
    </row>
    <row r="529">
      <c r="A529" s="0" t="inlineStr">
        <is>
          <t>[우아동3가]</t>
        </is>
      </c>
      <c r="B529" s="0" t="n">
        <v>24953</v>
      </c>
      <c r="C529" s="0" t="n">
        <v>2</v>
      </c>
      <c r="D529" s="0" t="inlineStr">
        <is>
          <t>진흥하이츠</t>
        </is>
      </c>
      <c r="E529" s="0" t="inlineStr">
        <is>
          <t>1995.07.</t>
        </is>
      </c>
      <c r="F529" s="0" t="n">
        <v>371</v>
      </c>
      <c r="G529" s="0" t="n">
        <v>23.19</v>
      </c>
      <c r="H529" s="0" t="n">
        <v>76.68000000000001</v>
      </c>
      <c r="I529" s="0" t="n">
        <v>18.09</v>
      </c>
      <c r="J529" s="0" t="n">
        <v>59.82</v>
      </c>
      <c r="K529" s="0" t="n">
        <v>68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76A</t>
        </is>
      </c>
      <c r="X529" s="0" t="n">
        <v>18</v>
      </c>
      <c r="Y529" s="0" t="n">
        <v>11</v>
      </c>
      <c r="Z529" s="0" t="inlineStr">
        <is>
          <t>https://new.land.naver.com/complexes/24953?tab=detail&amp;rf=Y</t>
        </is>
      </c>
      <c r="AA529" s="0" t="inlineStr">
        <is>
          <t>전라북도 전주시 덕진구 우아동3가 412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덕진구</t>
        </is>
      </c>
      <c r="AE529" s="0" t="inlineStr">
        <is>
          <t>우아동3가</t>
        </is>
      </c>
      <c r="AG529" s="0" t="inlineStr">
        <is>
          <t>전라북도 전주시 덕진구 안덕원1길 30</t>
        </is>
      </c>
      <c r="AH529" s="0" t="n">
        <v>0</v>
      </c>
      <c r="AI529" s="0" t="n">
        <v>318</v>
      </c>
      <c r="AJ529" s="0" t="n">
        <v>21</v>
      </c>
      <c r="AK529" s="0" t="n">
        <v>230</v>
      </c>
      <c r="AL529" s="0" t="n">
        <v>0.62</v>
      </c>
    </row>
    <row r="530">
      <c r="A530" s="0" t="inlineStr">
        <is>
          <t>[우아동3가]</t>
        </is>
      </c>
      <c r="B530" s="0" t="n">
        <v>24953</v>
      </c>
      <c r="C530" s="0" t="n">
        <v>3</v>
      </c>
      <c r="D530" s="0" t="inlineStr">
        <is>
          <t>진흥하이츠</t>
        </is>
      </c>
      <c r="E530" s="0" t="inlineStr">
        <is>
          <t>1995.07.</t>
        </is>
      </c>
      <c r="F530" s="0" t="n">
        <v>371</v>
      </c>
      <c r="G530" s="0" t="n">
        <v>32.71</v>
      </c>
      <c r="H530" s="0" t="n">
        <v>108.14</v>
      </c>
      <c r="I530" s="0" t="n">
        <v>25.51</v>
      </c>
      <c r="J530" s="0" t="n">
        <v>84.36</v>
      </c>
      <c r="K530" s="0" t="n">
        <v>134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108</v>
      </c>
      <c r="X530" s="0" t="n">
        <v>18</v>
      </c>
      <c r="Y530" s="0" t="n">
        <v>11</v>
      </c>
      <c r="Z530" s="0" t="inlineStr">
        <is>
          <t>https://new.land.naver.com/complexes/24953?tab=detail&amp;rf=Y</t>
        </is>
      </c>
      <c r="AA530" s="0" t="inlineStr">
        <is>
          <t>전라북도 전주시 덕진구 우아동3가 412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덕진구</t>
        </is>
      </c>
      <c r="AE530" s="0" t="inlineStr">
        <is>
          <t>우아동3가</t>
        </is>
      </c>
      <c r="AG530" s="0" t="inlineStr">
        <is>
          <t>전라북도 전주시 덕진구 안덕원1길 30</t>
        </is>
      </c>
      <c r="AH530" s="0" t="n">
        <v>0</v>
      </c>
      <c r="AI530" s="0" t="n">
        <v>318</v>
      </c>
      <c r="AJ530" s="0" t="n">
        <v>21</v>
      </c>
      <c r="AK530" s="0" t="n">
        <v>230</v>
      </c>
      <c r="AL530" s="0" t="n">
        <v>0.62</v>
      </c>
    </row>
    <row r="531">
      <c r="A531" s="0" t="inlineStr">
        <is>
          <t>[우아동3가]</t>
        </is>
      </c>
      <c r="B531" s="0" t="n">
        <v>112806</v>
      </c>
      <c r="C531" s="0" t="n">
        <v>1</v>
      </c>
      <c r="D531" s="0" t="inlineStr">
        <is>
          <t>신동아3차</t>
        </is>
      </c>
      <c r="E531" s="0" t="inlineStr">
        <is>
          <t>1995.08.</t>
        </is>
      </c>
      <c r="F531" s="0" t="n">
        <v>66</v>
      </c>
      <c r="G531" s="0" t="n">
        <v>23.34</v>
      </c>
      <c r="H531" s="0" t="n">
        <v>77.19</v>
      </c>
      <c r="I531" s="0" t="n">
        <v>13</v>
      </c>
      <c r="J531" s="0" t="n">
        <v>42.98</v>
      </c>
      <c r="K531" s="0" t="n">
        <v>3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77</v>
      </c>
      <c r="X531" s="0" t="n">
        <v>11</v>
      </c>
      <c r="Y531" s="0" t="n">
        <v>6</v>
      </c>
      <c r="Z531" s="0" t="inlineStr">
        <is>
          <t>https://new.land.naver.com/complexes/112806?tab=detail&amp;rf=Y</t>
        </is>
      </c>
      <c r="AA531" s="0" t="inlineStr">
        <is>
          <t>전라북도 전주시 덕진구 우아동3가 602-63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덕진구</t>
        </is>
      </c>
      <c r="AE531" s="0" t="inlineStr">
        <is>
          <t>우아동3가</t>
        </is>
      </c>
      <c r="AG531" s="0" t="inlineStr">
        <is>
          <t>전라북도 전주시 덕진구 호성로 18-12</t>
        </is>
      </c>
      <c r="AH531" s="0" t="n">
        <v>0</v>
      </c>
      <c r="AI531" s="0" t="n">
        <v>204</v>
      </c>
      <c r="AJ531" s="0" t="n">
        <v>22</v>
      </c>
      <c r="AK531" s="0" t="n">
        <v>29</v>
      </c>
      <c r="AL531" s="0" t="n">
        <v>0.44</v>
      </c>
    </row>
    <row r="532">
      <c r="A532" s="0" t="inlineStr">
        <is>
          <t>[우아동3가]</t>
        </is>
      </c>
      <c r="B532" s="0" t="n">
        <v>112806</v>
      </c>
      <c r="C532" s="0" t="n">
        <v>2</v>
      </c>
      <c r="D532" s="0" t="inlineStr">
        <is>
          <t>신동아3차</t>
        </is>
      </c>
      <c r="E532" s="0" t="inlineStr">
        <is>
          <t>1995.08.</t>
        </is>
      </c>
      <c r="F532" s="0" t="n">
        <v>66</v>
      </c>
      <c r="G532" s="0" t="n">
        <v>24.4</v>
      </c>
      <c r="H532" s="0" t="n">
        <v>80.69</v>
      </c>
      <c r="I532" s="0" t="n">
        <v>16.24</v>
      </c>
      <c r="J532" s="0" t="n">
        <v>53.69</v>
      </c>
      <c r="K532" s="0" t="n">
        <v>63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80</v>
      </c>
      <c r="X532" s="0" t="n">
        <v>11</v>
      </c>
      <c r="Y532" s="0" t="n">
        <v>6</v>
      </c>
      <c r="Z532" s="0" t="inlineStr">
        <is>
          <t>https://new.land.naver.com/complexes/112806?tab=detail&amp;rf=Y</t>
        </is>
      </c>
      <c r="AA532" s="0" t="inlineStr">
        <is>
          <t>전라북도 전주시 덕진구 우아동3가 602-63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덕진구</t>
        </is>
      </c>
      <c r="AE532" s="0" t="inlineStr">
        <is>
          <t>우아동3가</t>
        </is>
      </c>
      <c r="AG532" s="0" t="inlineStr">
        <is>
          <t>전라북도 전주시 덕진구 호성로 18-12</t>
        </is>
      </c>
      <c r="AH532" s="0" t="n">
        <v>0</v>
      </c>
      <c r="AI532" s="0" t="n">
        <v>204</v>
      </c>
      <c r="AJ532" s="0" t="n">
        <v>22</v>
      </c>
      <c r="AK532" s="0" t="n">
        <v>29</v>
      </c>
      <c r="AL532" s="0" t="n">
        <v>0.44</v>
      </c>
    </row>
    <row r="533">
      <c r="A533" s="0" t="inlineStr">
        <is>
          <t>[우아동3가]</t>
        </is>
      </c>
      <c r="B533" s="0" t="n">
        <v>121373</v>
      </c>
      <c r="C533" s="0" t="n">
        <v>1</v>
      </c>
      <c r="D533" s="0" t="inlineStr">
        <is>
          <t>기린맨션</t>
        </is>
      </c>
      <c r="E533" s="0" t="inlineStr">
        <is>
          <t>1980.06.</t>
        </is>
      </c>
      <c r="F533" s="0" t="n">
        <v>95</v>
      </c>
      <c r="G533" s="0" t="n">
        <v>15.66</v>
      </c>
      <c r="H533" s="0" t="n">
        <v>51.79</v>
      </c>
      <c r="I533" s="0" t="n">
        <v>13.77</v>
      </c>
      <c r="J533" s="0" t="n">
        <v>45.55</v>
      </c>
      <c r="K533" s="0" t="n">
        <v>20</v>
      </c>
      <c r="T533" s="0" t="n">
        <v>1</v>
      </c>
      <c r="U533" s="0" t="n">
        <v>1</v>
      </c>
      <c r="V533" s="0" t="inlineStr">
        <is>
          <t>계단식</t>
        </is>
      </c>
      <c r="W533" s="0" t="inlineStr">
        <is>
          <t>51A</t>
        </is>
      </c>
      <c r="X533" s="0" t="n">
        <v>5</v>
      </c>
      <c r="Y533" s="0" t="n">
        <v>5</v>
      </c>
      <c r="Z533" s="0" t="inlineStr">
        <is>
          <t>https://new.land.naver.com/complexes/121373?tab=detail&amp;rf=Y</t>
        </is>
      </c>
      <c r="AA533" s="0" t="inlineStr">
        <is>
          <t>전라북도 전주시 덕진구 우아동3가 456-3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덕진구</t>
        </is>
      </c>
      <c r="AE533" s="0" t="inlineStr">
        <is>
          <t>우아동3가</t>
        </is>
      </c>
      <c r="AG533" s="0" t="inlineStr">
        <is>
          <t>전라북도 전주시 덕진구 진버들1길 73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[우아동3가]</t>
        </is>
      </c>
      <c r="B534" s="0" t="n">
        <v>121373</v>
      </c>
      <c r="C534" s="0" t="n">
        <v>2</v>
      </c>
      <c r="D534" s="0" t="inlineStr">
        <is>
          <t>기린맨션</t>
        </is>
      </c>
      <c r="E534" s="0" t="inlineStr">
        <is>
          <t>1980.06.</t>
        </is>
      </c>
      <c r="F534" s="0" t="n">
        <v>95</v>
      </c>
      <c r="G534" s="0" t="n">
        <v>15.91</v>
      </c>
      <c r="H534" s="0" t="n">
        <v>52.62</v>
      </c>
      <c r="I534" s="0" t="n">
        <v>13.83</v>
      </c>
      <c r="J534" s="0" t="n">
        <v>45.75</v>
      </c>
      <c r="K534" s="0" t="n">
        <v>30</v>
      </c>
      <c r="T534" s="0" t="n">
        <v>1</v>
      </c>
      <c r="U534" s="0" t="n">
        <v>1</v>
      </c>
      <c r="V534" s="0" t="inlineStr">
        <is>
          <t>계단식</t>
        </is>
      </c>
      <c r="W534" s="0" t="inlineStr">
        <is>
          <t>52C</t>
        </is>
      </c>
      <c r="X534" s="0" t="n">
        <v>5</v>
      </c>
      <c r="Y534" s="0" t="n">
        <v>5</v>
      </c>
      <c r="Z534" s="0" t="inlineStr">
        <is>
          <t>https://new.land.naver.com/complexes/121373?tab=detail&amp;rf=Y</t>
        </is>
      </c>
      <c r="AA534" s="0" t="inlineStr">
        <is>
          <t>전라북도 전주시 덕진구 우아동3가 456-3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덕진구</t>
        </is>
      </c>
      <c r="AE534" s="0" t="inlineStr">
        <is>
          <t>우아동3가</t>
        </is>
      </c>
      <c r="AG534" s="0" t="inlineStr">
        <is>
          <t>전라북도 전주시 덕진구 진버들1길 73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[우아동3가]</t>
        </is>
      </c>
      <c r="B535" s="0" t="n">
        <v>121373</v>
      </c>
      <c r="C535" s="0" t="n">
        <v>3</v>
      </c>
      <c r="D535" s="0" t="inlineStr">
        <is>
          <t>기린맨션</t>
        </is>
      </c>
      <c r="E535" s="0" t="inlineStr">
        <is>
          <t>1980.06.</t>
        </is>
      </c>
      <c r="F535" s="0" t="n">
        <v>95</v>
      </c>
      <c r="G535" s="0" t="n">
        <v>15.87</v>
      </c>
      <c r="H535" s="0" t="n">
        <v>52.47</v>
      </c>
      <c r="I535" s="0" t="n">
        <v>13.79</v>
      </c>
      <c r="J535" s="0" t="n">
        <v>45.6</v>
      </c>
      <c r="K535" s="0" t="n">
        <v>5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52B</t>
        </is>
      </c>
      <c r="X535" s="0" t="n">
        <v>5</v>
      </c>
      <c r="Y535" s="0" t="n">
        <v>5</v>
      </c>
      <c r="Z535" s="0" t="inlineStr">
        <is>
          <t>https://new.land.naver.com/complexes/121373?tab=detail&amp;rf=Y</t>
        </is>
      </c>
      <c r="AA535" s="0" t="inlineStr">
        <is>
          <t>전라북도 전주시 덕진구 우아동3가 456-3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덕진구</t>
        </is>
      </c>
      <c r="AE535" s="0" t="inlineStr">
        <is>
          <t>우아동3가</t>
        </is>
      </c>
      <c r="AG535" s="0" t="inlineStr">
        <is>
          <t>전라북도 전주시 덕진구 진버들1길 73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[우아동3가]</t>
        </is>
      </c>
      <c r="B536" s="0" t="n">
        <v>121373</v>
      </c>
      <c r="C536" s="0" t="n">
        <v>4</v>
      </c>
      <c r="D536" s="0" t="inlineStr">
        <is>
          <t>기린맨션</t>
        </is>
      </c>
      <c r="E536" s="0" t="inlineStr">
        <is>
          <t>1980.06.</t>
        </is>
      </c>
      <c r="F536" s="0" t="n">
        <v>95</v>
      </c>
      <c r="G536" s="0" t="n">
        <v>15.99</v>
      </c>
      <c r="H536" s="0" t="n">
        <v>52.89</v>
      </c>
      <c r="I536" s="0" t="n">
        <v>13.92</v>
      </c>
      <c r="J536" s="0" t="n">
        <v>46.02</v>
      </c>
      <c r="K536" s="0" t="n">
        <v>5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52D</t>
        </is>
      </c>
      <c r="X536" s="0" t="n">
        <v>5</v>
      </c>
      <c r="Y536" s="0" t="n">
        <v>5</v>
      </c>
      <c r="Z536" s="0" t="inlineStr">
        <is>
          <t>https://new.land.naver.com/complexes/121373?tab=detail&amp;rf=Y</t>
        </is>
      </c>
      <c r="AA536" s="0" t="inlineStr">
        <is>
          <t>전라북도 전주시 덕진구 우아동3가 456-3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덕진구</t>
        </is>
      </c>
      <c r="AE536" s="0" t="inlineStr">
        <is>
          <t>우아동3가</t>
        </is>
      </c>
      <c r="AG536" s="0" t="inlineStr">
        <is>
          <t>전라북도 전주시 덕진구 진버들1길 73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[우아동3가]</t>
        </is>
      </c>
      <c r="B537" s="0" t="n">
        <v>121373</v>
      </c>
      <c r="C537" s="0" t="n">
        <v>5</v>
      </c>
      <c r="D537" s="0" t="inlineStr">
        <is>
          <t>기린맨션</t>
        </is>
      </c>
      <c r="E537" s="0" t="inlineStr">
        <is>
          <t>1980.06.</t>
        </is>
      </c>
      <c r="F537" s="0" t="n">
        <v>95</v>
      </c>
      <c r="G537" s="0" t="n">
        <v>16.18</v>
      </c>
      <c r="H537" s="0" t="n">
        <v>53.52</v>
      </c>
      <c r="I537" s="0" t="n">
        <v>14.11</v>
      </c>
      <c r="J537" s="0" t="n">
        <v>46.65</v>
      </c>
      <c r="K537" s="0" t="n">
        <v>5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53E</t>
        </is>
      </c>
      <c r="X537" s="0" t="n">
        <v>5</v>
      </c>
      <c r="Y537" s="0" t="n">
        <v>5</v>
      </c>
      <c r="Z537" s="0" t="inlineStr">
        <is>
          <t>https://new.land.naver.com/complexes/121373?tab=detail&amp;rf=Y</t>
        </is>
      </c>
      <c r="AA537" s="0" t="inlineStr">
        <is>
          <t>전라북도 전주시 덕진구 우아동3가 456-3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덕진구</t>
        </is>
      </c>
      <c r="AE537" s="0" t="inlineStr">
        <is>
          <t>우아동3가</t>
        </is>
      </c>
      <c r="AG537" s="0" t="inlineStr">
        <is>
          <t>전라북도 전주시 덕진구 진버들1길 73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[우아동3가]</t>
        </is>
      </c>
      <c r="B538" s="0" t="n">
        <v>121373</v>
      </c>
      <c r="C538" s="0" t="n">
        <v>6</v>
      </c>
      <c r="D538" s="0" t="inlineStr">
        <is>
          <t>기린맨션</t>
        </is>
      </c>
      <c r="E538" s="0" t="inlineStr">
        <is>
          <t>1980.06.</t>
        </is>
      </c>
      <c r="F538" s="0" t="n">
        <v>95</v>
      </c>
      <c r="G538" s="0" t="n">
        <v>26.82</v>
      </c>
      <c r="H538" s="0" t="n">
        <v>88.68000000000001</v>
      </c>
      <c r="I538" s="0" t="n">
        <v>24.86</v>
      </c>
      <c r="J538" s="0" t="n">
        <v>82.2</v>
      </c>
      <c r="K538" s="0" t="n">
        <v>25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88B</t>
        </is>
      </c>
      <c r="X538" s="0" t="n">
        <v>5</v>
      </c>
      <c r="Y538" s="0" t="n">
        <v>5</v>
      </c>
      <c r="Z538" s="0" t="inlineStr">
        <is>
          <t>https://new.land.naver.com/complexes/121373?tab=detail&amp;rf=Y</t>
        </is>
      </c>
      <c r="AA538" s="0" t="inlineStr">
        <is>
          <t>전라북도 전주시 덕진구 우아동3가 456-3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덕진구</t>
        </is>
      </c>
      <c r="AE538" s="0" t="inlineStr">
        <is>
          <t>우아동3가</t>
        </is>
      </c>
      <c r="AG538" s="0" t="inlineStr">
        <is>
          <t>전라북도 전주시 덕진구 진버들1길 73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[우아동3가]</t>
        </is>
      </c>
      <c r="B539" s="0" t="n">
        <v>121373</v>
      </c>
      <c r="C539" s="0" t="n">
        <v>7</v>
      </c>
      <c r="D539" s="0" t="inlineStr">
        <is>
          <t>기린맨션</t>
        </is>
      </c>
      <c r="E539" s="0" t="inlineStr">
        <is>
          <t>1980.06.</t>
        </is>
      </c>
      <c r="F539" s="0" t="n">
        <v>95</v>
      </c>
      <c r="G539" s="0" t="n">
        <v>26.71</v>
      </c>
      <c r="H539" s="0" t="n">
        <v>88.31</v>
      </c>
      <c r="I539" s="0" t="n">
        <v>24.75</v>
      </c>
      <c r="J539" s="0" t="n">
        <v>81.83</v>
      </c>
      <c r="K539" s="0" t="n">
        <v>5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88A</t>
        </is>
      </c>
      <c r="X539" s="0" t="n">
        <v>5</v>
      </c>
      <c r="Y539" s="0" t="n">
        <v>5</v>
      </c>
      <c r="Z539" s="0" t="inlineStr">
        <is>
          <t>https://new.land.naver.com/complexes/121373?tab=detail&amp;rf=Y</t>
        </is>
      </c>
      <c r="AA539" s="0" t="inlineStr">
        <is>
          <t>전라북도 전주시 덕진구 우아동3가 456-3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덕진구</t>
        </is>
      </c>
      <c r="AE539" s="0" t="inlineStr">
        <is>
          <t>우아동3가</t>
        </is>
      </c>
      <c r="AG539" s="0" t="inlineStr">
        <is>
          <t>전라북도 전주시 덕진구 진버들1길 73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[우아동3가]</t>
        </is>
      </c>
      <c r="B540" s="0" t="n">
        <v>15036</v>
      </c>
      <c r="C540" s="0" t="n">
        <v>1</v>
      </c>
      <c r="D540" s="0" t="inlineStr">
        <is>
          <t>우신</t>
        </is>
      </c>
      <c r="E540" s="0" t="inlineStr">
        <is>
          <t>1988.01.</t>
        </is>
      </c>
      <c r="F540" s="0" t="n">
        <v>300</v>
      </c>
      <c r="G540" s="0" t="n">
        <v>20.57</v>
      </c>
      <c r="H540" s="0" t="n">
        <v>68.01000000000001</v>
      </c>
      <c r="I540" s="0" t="n">
        <v>17.49</v>
      </c>
      <c r="J540" s="0" t="n">
        <v>57.84</v>
      </c>
      <c r="K540" s="0" t="n">
        <v>250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68A</t>
        </is>
      </c>
      <c r="X540" s="0" t="n">
        <v>5</v>
      </c>
      <c r="Y540" s="0" t="n">
        <v>5</v>
      </c>
      <c r="Z540" s="0" t="inlineStr">
        <is>
          <t>https://new.land.naver.com/complexes/15036?tab=detail&amp;rf=Y</t>
        </is>
      </c>
      <c r="AA540" s="0" t="inlineStr">
        <is>
          <t>전라북도 전주시 덕진구 우아동3가 599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덕진구</t>
        </is>
      </c>
      <c r="AE540" s="0" t="inlineStr">
        <is>
          <t>우아동3가</t>
        </is>
      </c>
      <c r="AG540" s="0" t="inlineStr">
        <is>
          <t>전라북도 전주시 덕진구 견훤로 495</t>
        </is>
      </c>
      <c r="AH540" s="0" t="n">
        <v>0</v>
      </c>
      <c r="AI540" s="0" t="n">
        <v>0</v>
      </c>
      <c r="AJ540" s="0" t="n">
        <v>0</v>
      </c>
      <c r="AK540" s="0" t="n">
        <v>240</v>
      </c>
      <c r="AL540" s="0" t="n">
        <v>0.8</v>
      </c>
    </row>
    <row r="541">
      <c r="A541" s="0" t="inlineStr">
        <is>
          <t>[우아동3가]</t>
        </is>
      </c>
      <c r="B541" s="0" t="n">
        <v>15036</v>
      </c>
      <c r="C541" s="0" t="n">
        <v>2</v>
      </c>
      <c r="D541" s="0" t="inlineStr">
        <is>
          <t>우신</t>
        </is>
      </c>
      <c r="E541" s="0" t="inlineStr">
        <is>
          <t>1988.01.</t>
        </is>
      </c>
      <c r="F541" s="0" t="n">
        <v>300</v>
      </c>
      <c r="G541" s="0" t="n">
        <v>20.9</v>
      </c>
      <c r="H541" s="0" t="n">
        <v>69.11</v>
      </c>
      <c r="I541" s="0" t="n">
        <v>17.8</v>
      </c>
      <c r="J541" s="0" t="n">
        <v>58.86</v>
      </c>
      <c r="K541" s="0" t="n">
        <v>50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69B</t>
        </is>
      </c>
      <c r="X541" s="0" t="n">
        <v>5</v>
      </c>
      <c r="Y541" s="0" t="n">
        <v>5</v>
      </c>
      <c r="Z541" s="0" t="inlineStr">
        <is>
          <t>https://new.land.naver.com/complexes/15036?tab=detail&amp;rf=Y</t>
        </is>
      </c>
      <c r="AA541" s="0" t="inlineStr">
        <is>
          <t>전라북도 전주시 덕진구 우아동3가 599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덕진구</t>
        </is>
      </c>
      <c r="AE541" s="0" t="inlineStr">
        <is>
          <t>우아동3가</t>
        </is>
      </c>
      <c r="AG541" s="0" t="inlineStr">
        <is>
          <t>전라북도 전주시 덕진구 견훤로 495</t>
        </is>
      </c>
      <c r="AH541" s="0" t="n">
        <v>0</v>
      </c>
      <c r="AI541" s="0" t="n">
        <v>0</v>
      </c>
      <c r="AJ541" s="0" t="n">
        <v>0</v>
      </c>
      <c r="AK541" s="0" t="n">
        <v>240</v>
      </c>
      <c r="AL541" s="0" t="n">
        <v>0.8</v>
      </c>
    </row>
    <row r="542">
      <c r="A542" s="0" t="inlineStr">
        <is>
          <t>[우아동3가]</t>
        </is>
      </c>
      <c r="B542" s="0" t="n">
        <v>114729</v>
      </c>
      <c r="C542" s="0" t="n">
        <v>1</v>
      </c>
      <c r="D542" s="0" t="inlineStr">
        <is>
          <t>우아엘드수목토</t>
        </is>
      </c>
      <c r="E542" s="0" t="inlineStr">
        <is>
          <t>2002.12.</t>
        </is>
      </c>
      <c r="F542" s="0" t="n">
        <v>121</v>
      </c>
      <c r="G542" s="0" t="n">
        <v>23.09</v>
      </c>
      <c r="H542" s="0" t="n">
        <v>76.34</v>
      </c>
      <c r="I542" s="0" t="n">
        <v>17.95</v>
      </c>
      <c r="J542" s="0" t="n">
        <v>59.35</v>
      </c>
      <c r="K542" s="0" t="n">
        <v>6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76</v>
      </c>
      <c r="X542" s="0" t="n">
        <v>12</v>
      </c>
      <c r="Y542" s="0" t="n">
        <v>6</v>
      </c>
      <c r="Z542" s="0" t="inlineStr">
        <is>
          <t>https://new.land.naver.com/complexes/114729?tab=detail&amp;rf=Y</t>
        </is>
      </c>
      <c r="AA542" s="0" t="inlineStr">
        <is>
          <t>전라북도 전주시 덕진구 우아동3가 423-5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덕진구</t>
        </is>
      </c>
      <c r="AE542" s="0" t="inlineStr">
        <is>
          <t>우아동3가</t>
        </is>
      </c>
      <c r="AG542" s="0" t="inlineStr">
        <is>
          <t>전라북도 전주시 덕진구 안덕원2길 32</t>
        </is>
      </c>
      <c r="AH542" s="0" t="n">
        <v>0</v>
      </c>
      <c r="AI542" s="0" t="n">
        <v>217</v>
      </c>
      <c r="AJ542" s="0" t="n">
        <v>21</v>
      </c>
      <c r="AK542" s="0" t="n">
        <v>124</v>
      </c>
      <c r="AL542" s="0" t="n">
        <v>1.02</v>
      </c>
    </row>
    <row r="543">
      <c r="A543" s="0" t="inlineStr">
        <is>
          <t>[우아동3가]</t>
        </is>
      </c>
      <c r="B543" s="0" t="n">
        <v>114729</v>
      </c>
      <c r="C543" s="0" t="n">
        <v>2</v>
      </c>
      <c r="D543" s="0" t="inlineStr">
        <is>
          <t>우아엘드수목토</t>
        </is>
      </c>
      <c r="E543" s="0" t="inlineStr">
        <is>
          <t>2002.12.</t>
        </is>
      </c>
      <c r="F543" s="0" t="n">
        <v>121</v>
      </c>
      <c r="G543" s="0" t="n">
        <v>27.68</v>
      </c>
      <c r="H543" s="0" t="n">
        <v>91.51000000000001</v>
      </c>
      <c r="I543" s="0" t="n">
        <v>21.89</v>
      </c>
      <c r="J543" s="0" t="n">
        <v>72.37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91</v>
      </c>
      <c r="X543" s="0" t="n">
        <v>12</v>
      </c>
      <c r="Y543" s="0" t="n">
        <v>6</v>
      </c>
      <c r="Z543" s="0" t="inlineStr">
        <is>
          <t>https://new.land.naver.com/complexes/114729?tab=detail&amp;rf=Y</t>
        </is>
      </c>
      <c r="AA543" s="0" t="inlineStr">
        <is>
          <t>전라북도 전주시 덕진구 우아동3가 423-5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덕진구</t>
        </is>
      </c>
      <c r="AE543" s="0" t="inlineStr">
        <is>
          <t>우아동3가</t>
        </is>
      </c>
      <c r="AG543" s="0" t="inlineStr">
        <is>
          <t>전라북도 전주시 덕진구 안덕원2길 32</t>
        </is>
      </c>
      <c r="AH543" s="0" t="n">
        <v>0</v>
      </c>
      <c r="AI543" s="0" t="n">
        <v>217</v>
      </c>
      <c r="AJ543" s="0" t="n">
        <v>21</v>
      </c>
      <c r="AK543" s="0" t="n">
        <v>124</v>
      </c>
      <c r="AL543" s="0" t="n">
        <v>1.02</v>
      </c>
    </row>
    <row r="544">
      <c r="A544" s="0" t="inlineStr">
        <is>
          <t>[우아동3가]</t>
        </is>
      </c>
      <c r="B544" s="0" t="n">
        <v>114729</v>
      </c>
      <c r="C544" s="0" t="n">
        <v>3</v>
      </c>
      <c r="D544" s="0" t="inlineStr">
        <is>
          <t>우아엘드수목토</t>
        </is>
      </c>
      <c r="E544" s="0" t="inlineStr">
        <is>
          <t>2002.12.</t>
        </is>
      </c>
      <c r="F544" s="0" t="n">
        <v>121</v>
      </c>
      <c r="G544" s="0" t="n">
        <v>31.89</v>
      </c>
      <c r="H544" s="0" t="n">
        <v>105.44</v>
      </c>
      <c r="I544" s="0" t="n">
        <v>25.24</v>
      </c>
      <c r="J544" s="0" t="n">
        <v>83.45999999999999</v>
      </c>
      <c r="K544" s="0" t="n">
        <v>114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105</v>
      </c>
      <c r="X544" s="0" t="n">
        <v>12</v>
      </c>
      <c r="Y544" s="0" t="n">
        <v>6</v>
      </c>
      <c r="Z544" s="0" t="inlineStr">
        <is>
          <t>https://new.land.naver.com/complexes/114729?tab=detail&amp;rf=Y</t>
        </is>
      </c>
      <c r="AA544" s="0" t="inlineStr">
        <is>
          <t>전라북도 전주시 덕진구 우아동3가 423-5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덕진구</t>
        </is>
      </c>
      <c r="AE544" s="0" t="inlineStr">
        <is>
          <t>우아동3가</t>
        </is>
      </c>
      <c r="AG544" s="0" t="inlineStr">
        <is>
          <t>전라북도 전주시 덕진구 안덕원2길 32</t>
        </is>
      </c>
      <c r="AH544" s="0" t="n">
        <v>0</v>
      </c>
      <c r="AI544" s="0" t="n">
        <v>217</v>
      </c>
      <c r="AJ544" s="0" t="n">
        <v>21</v>
      </c>
      <c r="AK544" s="0" t="n">
        <v>124</v>
      </c>
      <c r="AL544" s="0" t="n">
        <v>1.02</v>
      </c>
    </row>
    <row r="545">
      <c r="A545" s="0" t="inlineStr">
        <is>
          <t>[우아동3가]</t>
        </is>
      </c>
      <c r="B545" s="0" t="n">
        <v>125767</v>
      </c>
      <c r="C545" s="0" t="n">
        <v>1</v>
      </c>
      <c r="D545" s="0" t="inlineStr">
        <is>
          <t>전주우아한시티</t>
        </is>
      </c>
      <c r="E545" s="0" t="inlineStr">
        <is>
          <t>2021.09.</t>
        </is>
      </c>
      <c r="F545" s="0" t="n">
        <v>998</v>
      </c>
      <c r="G545" s="0" t="n">
        <v>23.99</v>
      </c>
      <c r="H545" s="0" t="n">
        <v>79.33</v>
      </c>
      <c r="I545" s="0" t="n">
        <v>18.14</v>
      </c>
      <c r="J545" s="0" t="n">
        <v>59.98</v>
      </c>
      <c r="K545" s="0" t="n">
        <v>156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79</v>
      </c>
      <c r="X545" s="0" t="n">
        <v>25</v>
      </c>
      <c r="Y545" s="0" t="n">
        <v>18</v>
      </c>
      <c r="Z545" s="0" t="inlineStr">
        <is>
          <t>https://new.land.naver.com/complexes/125767?tab=detail&amp;rf=Y</t>
        </is>
      </c>
      <c r="AA545" s="0" t="inlineStr">
        <is>
          <t>전라북도 전주시 덕진구 우아동3가 747-81번지 일원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덕진구</t>
        </is>
      </c>
      <c r="AE545" s="0" t="inlineStr">
        <is>
          <t>우아동3가</t>
        </is>
      </c>
      <c r="AG545" s="0" t="inlineStr">
        <is>
          <t>전라북도 전주시 덕진구 우아로 33</t>
        </is>
      </c>
      <c r="AH545" s="0" t="n">
        <v>0</v>
      </c>
      <c r="AI545" s="0" t="n">
        <v>241</v>
      </c>
      <c r="AJ545" s="0" t="n">
        <v>18</v>
      </c>
      <c r="AK545" s="0" t="n">
        <v>1308</v>
      </c>
      <c r="AL545" s="0" t="n">
        <v>1.31</v>
      </c>
    </row>
    <row r="546">
      <c r="A546" s="0" t="inlineStr">
        <is>
          <t>[우아동3가]</t>
        </is>
      </c>
      <c r="B546" s="0" t="n">
        <v>125767</v>
      </c>
      <c r="C546" s="0" t="n">
        <v>2</v>
      </c>
      <c r="D546" s="0" t="inlineStr">
        <is>
          <t>전주우아한시티</t>
        </is>
      </c>
      <c r="E546" s="0" t="inlineStr">
        <is>
          <t>2021.09.</t>
        </is>
      </c>
      <c r="F546" s="0" t="n">
        <v>998</v>
      </c>
      <c r="G546" s="0" t="n">
        <v>29.82</v>
      </c>
      <c r="H546" s="0" t="n">
        <v>98.59999999999999</v>
      </c>
      <c r="I546" s="0" t="n">
        <v>22.68</v>
      </c>
      <c r="J546" s="0" t="n">
        <v>74.98</v>
      </c>
      <c r="K546" s="0" t="n">
        <v>78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98A</t>
        </is>
      </c>
      <c r="X546" s="0" t="n">
        <v>25</v>
      </c>
      <c r="Y546" s="0" t="n">
        <v>18</v>
      </c>
      <c r="Z546" s="0" t="inlineStr">
        <is>
          <t>https://new.land.naver.com/complexes/125767?tab=detail&amp;rf=Y</t>
        </is>
      </c>
      <c r="AA546" s="0" t="inlineStr">
        <is>
          <t>전라북도 전주시 덕진구 우아동3가 747-81번지 일원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덕진구</t>
        </is>
      </c>
      <c r="AE546" s="0" t="inlineStr">
        <is>
          <t>우아동3가</t>
        </is>
      </c>
      <c r="AG546" s="0" t="inlineStr">
        <is>
          <t>전라북도 전주시 덕진구 우아로 33</t>
        </is>
      </c>
      <c r="AH546" s="0" t="n">
        <v>0</v>
      </c>
      <c r="AI546" s="0" t="n">
        <v>241</v>
      </c>
      <c r="AJ546" s="0" t="n">
        <v>18</v>
      </c>
      <c r="AK546" s="0" t="n">
        <v>1308</v>
      </c>
      <c r="AL546" s="0" t="n">
        <v>1.31</v>
      </c>
    </row>
    <row r="547">
      <c r="A547" s="0" t="inlineStr">
        <is>
          <t>[우아동3가]</t>
        </is>
      </c>
      <c r="B547" s="0" t="n">
        <v>125767</v>
      </c>
      <c r="C547" s="0" t="n">
        <v>3</v>
      </c>
      <c r="D547" s="0" t="inlineStr">
        <is>
          <t>전주우아한시티</t>
        </is>
      </c>
      <c r="E547" s="0" t="inlineStr">
        <is>
          <t>2021.09.</t>
        </is>
      </c>
      <c r="F547" s="0" t="n">
        <v>998</v>
      </c>
      <c r="G547" s="0" t="n">
        <v>30.02</v>
      </c>
      <c r="H547" s="0" t="n">
        <v>99.23999999999999</v>
      </c>
      <c r="I547" s="0" t="n">
        <v>22.68</v>
      </c>
      <c r="J547" s="0" t="n">
        <v>74.98999999999999</v>
      </c>
      <c r="K547" s="0" t="n">
        <v>79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99B</t>
        </is>
      </c>
      <c r="X547" s="0" t="n">
        <v>25</v>
      </c>
      <c r="Y547" s="0" t="n">
        <v>18</v>
      </c>
      <c r="Z547" s="0" t="inlineStr">
        <is>
          <t>https://new.land.naver.com/complexes/125767?tab=detail&amp;rf=Y</t>
        </is>
      </c>
      <c r="AA547" s="0" t="inlineStr">
        <is>
          <t>전라북도 전주시 덕진구 우아동3가 747-81번지 일원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덕진구</t>
        </is>
      </c>
      <c r="AE547" s="0" t="inlineStr">
        <is>
          <t>우아동3가</t>
        </is>
      </c>
      <c r="AG547" s="0" t="inlineStr">
        <is>
          <t>전라북도 전주시 덕진구 우아로 33</t>
        </is>
      </c>
      <c r="AH547" s="0" t="n">
        <v>0</v>
      </c>
      <c r="AI547" s="0" t="n">
        <v>241</v>
      </c>
      <c r="AJ547" s="0" t="n">
        <v>18</v>
      </c>
      <c r="AK547" s="0" t="n">
        <v>1308</v>
      </c>
      <c r="AL547" s="0" t="n">
        <v>1.31</v>
      </c>
    </row>
    <row r="548">
      <c r="A548" s="0" t="inlineStr">
        <is>
          <t>[우아동3가]</t>
        </is>
      </c>
      <c r="B548" s="0" t="n">
        <v>125767</v>
      </c>
      <c r="C548" s="0" t="n">
        <v>4</v>
      </c>
      <c r="D548" s="0" t="inlineStr">
        <is>
          <t>전주우아한시티</t>
        </is>
      </c>
      <c r="E548" s="0" t="inlineStr">
        <is>
          <t>2021.09.</t>
        </is>
      </c>
      <c r="F548" s="0" t="n">
        <v>998</v>
      </c>
      <c r="G548" s="0" t="n">
        <v>32.44</v>
      </c>
      <c r="H548" s="0" t="n">
        <v>107.25</v>
      </c>
      <c r="I548" s="0" t="n">
        <v>25.69</v>
      </c>
      <c r="J548" s="0" t="n">
        <v>84.94</v>
      </c>
      <c r="K548" s="0" t="n">
        <v>355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107A</t>
        </is>
      </c>
      <c r="X548" s="0" t="n">
        <v>25</v>
      </c>
      <c r="Y548" s="0" t="n">
        <v>18</v>
      </c>
      <c r="Z548" s="0" t="inlineStr">
        <is>
          <t>https://new.land.naver.com/complexes/125767?tab=detail&amp;rf=Y</t>
        </is>
      </c>
      <c r="AA548" s="0" t="inlineStr">
        <is>
          <t>전라북도 전주시 덕진구 우아동3가 747-81번지 일원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덕진구</t>
        </is>
      </c>
      <c r="AE548" s="0" t="inlineStr">
        <is>
          <t>우아동3가</t>
        </is>
      </c>
      <c r="AG548" s="0" t="inlineStr">
        <is>
          <t>전라북도 전주시 덕진구 우아로 33</t>
        </is>
      </c>
      <c r="AH548" s="0" t="n">
        <v>0</v>
      </c>
      <c r="AI548" s="0" t="n">
        <v>241</v>
      </c>
      <c r="AJ548" s="0" t="n">
        <v>18</v>
      </c>
      <c r="AK548" s="0" t="n">
        <v>1308</v>
      </c>
      <c r="AL548" s="0" t="n">
        <v>1.31</v>
      </c>
    </row>
    <row r="549">
      <c r="A549" s="0" t="inlineStr">
        <is>
          <t>[우아동3가]</t>
        </is>
      </c>
      <c r="B549" s="0" t="n">
        <v>125767</v>
      </c>
      <c r="C549" s="0" t="n">
        <v>5</v>
      </c>
      <c r="D549" s="0" t="inlineStr">
        <is>
          <t>전주우아한시티</t>
        </is>
      </c>
      <c r="E549" s="0" t="inlineStr">
        <is>
          <t>2021.09.</t>
        </is>
      </c>
      <c r="F549" s="0" t="n">
        <v>998</v>
      </c>
      <c r="G549" s="0" t="n">
        <v>32.68</v>
      </c>
      <c r="H549" s="0" t="n">
        <v>108.04</v>
      </c>
      <c r="I549" s="0" t="n">
        <v>25.7</v>
      </c>
      <c r="J549" s="0" t="n">
        <v>84.98999999999999</v>
      </c>
      <c r="K549" s="0" t="n">
        <v>147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25</v>
      </c>
      <c r="Y549" s="0" t="n">
        <v>18</v>
      </c>
      <c r="Z549" s="0" t="inlineStr">
        <is>
          <t>https://new.land.naver.com/complexes/125767?tab=detail&amp;rf=Y</t>
        </is>
      </c>
      <c r="AA549" s="0" t="inlineStr">
        <is>
          <t>전라북도 전주시 덕진구 우아동3가 747-81번지 일원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덕진구</t>
        </is>
      </c>
      <c r="AE549" s="0" t="inlineStr">
        <is>
          <t>우아동3가</t>
        </is>
      </c>
      <c r="AG549" s="0" t="inlineStr">
        <is>
          <t>전라북도 전주시 덕진구 우아로 33</t>
        </is>
      </c>
      <c r="AH549" s="0" t="n">
        <v>0</v>
      </c>
      <c r="AI549" s="0" t="n">
        <v>241</v>
      </c>
      <c r="AJ549" s="0" t="n">
        <v>18</v>
      </c>
      <c r="AK549" s="0" t="n">
        <v>1308</v>
      </c>
      <c r="AL549" s="0" t="n">
        <v>1.31</v>
      </c>
    </row>
    <row r="550">
      <c r="A550" s="0" t="inlineStr">
        <is>
          <t>[우아동3가]</t>
        </is>
      </c>
      <c r="B550" s="0" t="n">
        <v>125767</v>
      </c>
      <c r="C550" s="0" t="n">
        <v>6</v>
      </c>
      <c r="D550" s="0" t="inlineStr">
        <is>
          <t>전주우아한시티</t>
        </is>
      </c>
      <c r="E550" s="0" t="inlineStr">
        <is>
          <t>2021.09.</t>
        </is>
      </c>
      <c r="F550" s="0" t="n">
        <v>998</v>
      </c>
      <c r="G550" s="0" t="n">
        <v>32.74</v>
      </c>
      <c r="H550" s="0" t="n">
        <v>108.26</v>
      </c>
      <c r="I550" s="0" t="n">
        <v>25.7</v>
      </c>
      <c r="J550" s="0" t="n">
        <v>84.98999999999999</v>
      </c>
      <c r="K550" s="0" t="n">
        <v>142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108C</t>
        </is>
      </c>
      <c r="X550" s="0" t="n">
        <v>25</v>
      </c>
      <c r="Y550" s="0" t="n">
        <v>18</v>
      </c>
      <c r="Z550" s="0" t="inlineStr">
        <is>
          <t>https://new.land.naver.com/complexes/125767?tab=detail&amp;rf=Y</t>
        </is>
      </c>
      <c r="AA550" s="0" t="inlineStr">
        <is>
          <t>전라북도 전주시 덕진구 우아동3가 747-81번지 일원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덕진구</t>
        </is>
      </c>
      <c r="AE550" s="0" t="inlineStr">
        <is>
          <t>우아동3가</t>
        </is>
      </c>
      <c r="AG550" s="0" t="inlineStr">
        <is>
          <t>전라북도 전주시 덕진구 우아로 33</t>
        </is>
      </c>
      <c r="AH550" s="0" t="n">
        <v>0</v>
      </c>
      <c r="AI550" s="0" t="n">
        <v>241</v>
      </c>
      <c r="AJ550" s="0" t="n">
        <v>18</v>
      </c>
      <c r="AK550" s="0" t="n">
        <v>1308</v>
      </c>
      <c r="AL550" s="0" t="n">
        <v>1.31</v>
      </c>
    </row>
    <row r="551">
      <c r="A551" s="0" t="inlineStr">
        <is>
          <t>[우아동3가]</t>
        </is>
      </c>
      <c r="B551" s="0" t="n">
        <v>125767</v>
      </c>
      <c r="C551" s="0" t="n">
        <v>7</v>
      </c>
      <c r="D551" s="0" t="inlineStr">
        <is>
          <t>전주우아한시티</t>
        </is>
      </c>
      <c r="E551" s="0" t="inlineStr">
        <is>
          <t>2021.09.</t>
        </is>
      </c>
      <c r="F551" s="0" t="n">
        <v>998</v>
      </c>
      <c r="G551" s="0" t="n">
        <v>43.37</v>
      </c>
      <c r="H551" s="0" t="n">
        <v>143.38</v>
      </c>
      <c r="I551" s="0" t="n">
        <v>35.05</v>
      </c>
      <c r="J551" s="0" t="n">
        <v>115.87</v>
      </c>
      <c r="K551" s="0" t="n">
        <v>21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143A</t>
        </is>
      </c>
      <c r="X551" s="0" t="n">
        <v>25</v>
      </c>
      <c r="Y551" s="0" t="n">
        <v>18</v>
      </c>
      <c r="Z551" s="0" t="inlineStr">
        <is>
          <t>https://new.land.naver.com/complexes/125767?tab=detail&amp;rf=Y</t>
        </is>
      </c>
      <c r="AA551" s="0" t="inlineStr">
        <is>
          <t>전라북도 전주시 덕진구 우아동3가 747-81번지 일원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덕진구</t>
        </is>
      </c>
      <c r="AE551" s="0" t="inlineStr">
        <is>
          <t>우아동3가</t>
        </is>
      </c>
      <c r="AG551" s="0" t="inlineStr">
        <is>
          <t>전라북도 전주시 덕진구 우아로 33</t>
        </is>
      </c>
      <c r="AH551" s="0" t="n">
        <v>0</v>
      </c>
      <c r="AI551" s="0" t="n">
        <v>241</v>
      </c>
      <c r="AJ551" s="0" t="n">
        <v>18</v>
      </c>
      <c r="AK551" s="0" t="n">
        <v>1308</v>
      </c>
      <c r="AL551" s="0" t="n">
        <v>1.31</v>
      </c>
    </row>
    <row r="552">
      <c r="A552" s="0" t="inlineStr">
        <is>
          <t>[우아동3가]</t>
        </is>
      </c>
      <c r="B552" s="0" t="n">
        <v>125767</v>
      </c>
      <c r="C552" s="0" t="n">
        <v>8</v>
      </c>
      <c r="D552" s="0" t="inlineStr">
        <is>
          <t>전주우아한시티</t>
        </is>
      </c>
      <c r="E552" s="0" t="inlineStr">
        <is>
          <t>2021.09.</t>
        </is>
      </c>
      <c r="F552" s="0" t="n">
        <v>998</v>
      </c>
      <c r="G552" s="0" t="n">
        <v>43.45</v>
      </c>
      <c r="H552" s="0" t="n">
        <v>143.66</v>
      </c>
      <c r="I552" s="0" t="n">
        <v>35.06</v>
      </c>
      <c r="J552" s="0" t="n">
        <v>115.93</v>
      </c>
      <c r="K552" s="0" t="n">
        <v>20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143B</t>
        </is>
      </c>
      <c r="X552" s="0" t="n">
        <v>25</v>
      </c>
      <c r="Y552" s="0" t="n">
        <v>18</v>
      </c>
      <c r="Z552" s="0" t="inlineStr">
        <is>
          <t>https://new.land.naver.com/complexes/125767?tab=detail&amp;rf=Y</t>
        </is>
      </c>
      <c r="AA552" s="0" t="inlineStr">
        <is>
          <t>전라북도 전주시 덕진구 우아동3가 747-81번지 일원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덕진구</t>
        </is>
      </c>
      <c r="AE552" s="0" t="inlineStr">
        <is>
          <t>우아동3가</t>
        </is>
      </c>
      <c r="AG552" s="0" t="inlineStr">
        <is>
          <t>전라북도 전주시 덕진구 우아로 33</t>
        </is>
      </c>
      <c r="AH552" s="0" t="n">
        <v>0</v>
      </c>
      <c r="AI552" s="0" t="n">
        <v>241</v>
      </c>
      <c r="AJ552" s="0" t="n">
        <v>18</v>
      </c>
      <c r="AK552" s="0" t="n">
        <v>1308</v>
      </c>
      <c r="AL552" s="0" t="n">
        <v>1.31</v>
      </c>
    </row>
    <row r="553">
      <c r="A553" s="0" t="inlineStr">
        <is>
          <t>[우아동3가]</t>
        </is>
      </c>
      <c r="B553" s="0" t="n">
        <v>5810</v>
      </c>
      <c r="C553" s="0" t="n">
        <v>1</v>
      </c>
      <c r="D553" s="0" t="inlineStr">
        <is>
          <t>우정,신세계</t>
        </is>
      </c>
      <c r="E553" s="0" t="inlineStr">
        <is>
          <t>1995.07.</t>
        </is>
      </c>
      <c r="F553" s="0" t="n">
        <v>792</v>
      </c>
      <c r="G553" s="0" t="n">
        <v>24.36</v>
      </c>
      <c r="H553" s="0" t="n">
        <v>80.54000000000001</v>
      </c>
      <c r="I553" s="0" t="n">
        <v>18.1</v>
      </c>
      <c r="J553" s="0" t="n">
        <v>59.85</v>
      </c>
      <c r="K553" s="0" t="n">
        <v>792</v>
      </c>
      <c r="T553" s="0" t="n">
        <v>3</v>
      </c>
      <c r="U553" s="0" t="n">
        <v>1</v>
      </c>
      <c r="V553" s="0" t="inlineStr">
        <is>
          <t>복도식</t>
        </is>
      </c>
      <c r="W553" s="0" t="n">
        <v>80</v>
      </c>
      <c r="X553" s="0" t="n">
        <v>20</v>
      </c>
      <c r="Y553" s="0" t="n">
        <v>12</v>
      </c>
      <c r="Z553" s="0" t="inlineStr">
        <is>
          <t>https://new.land.naver.com/complexes/5810?tab=detail&amp;rf=Y</t>
        </is>
      </c>
      <c r="AA553" s="0" t="inlineStr">
        <is>
          <t>전라북도 전주시 덕진구 우아동3가 359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덕진구</t>
        </is>
      </c>
      <c r="AE553" s="0" t="inlineStr">
        <is>
          <t>우아동3가</t>
        </is>
      </c>
      <c r="AG553" s="0" t="inlineStr">
        <is>
          <t>전라북도 전주시 덕진구 동부대로 575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[인후동1가]</t>
        </is>
      </c>
      <c r="B554" s="0" t="n">
        <v>5560</v>
      </c>
      <c r="C554" s="0" t="n">
        <v>1</v>
      </c>
      <c r="D554" s="0" t="inlineStr">
        <is>
          <t>쌍용</t>
        </is>
      </c>
      <c r="E554" s="0" t="inlineStr">
        <is>
          <t>1983.12.</t>
        </is>
      </c>
      <c r="F554" s="0" t="n">
        <v>140</v>
      </c>
      <c r="G554" s="0" t="n">
        <v>28.51</v>
      </c>
      <c r="H554" s="0" t="n">
        <v>94.27</v>
      </c>
      <c r="I554" s="0" t="n">
        <v>25.53</v>
      </c>
      <c r="J554" s="0" t="n">
        <v>84.42</v>
      </c>
      <c r="K554" s="0" t="n">
        <v>100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94</v>
      </c>
      <c r="X554" s="0" t="n">
        <v>5</v>
      </c>
      <c r="Y554" s="0" t="n">
        <v>5</v>
      </c>
      <c r="Z554" s="0" t="inlineStr">
        <is>
          <t>https://new.land.naver.com/complexes/5560?tab=detail&amp;rf=Y</t>
        </is>
      </c>
      <c r="AA554" s="0" t="inlineStr">
        <is>
          <t>전라북도 전주시 덕진구 인후동1가 산4-9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덕진구</t>
        </is>
      </c>
      <c r="AE554" s="0" t="inlineStr">
        <is>
          <t>인후동1가</t>
        </is>
      </c>
      <c r="AG554" s="0" t="inlineStr">
        <is>
          <t>전라북도 전주시 덕진구 안덕원로 285</t>
        </is>
      </c>
      <c r="AH554" s="0" t="n">
        <v>0</v>
      </c>
      <c r="AI554" s="0" t="n">
        <v>145</v>
      </c>
      <c r="AJ554" s="0" t="n">
        <v>29</v>
      </c>
      <c r="AK554" s="0" t="n">
        <v>140</v>
      </c>
      <c r="AL554" s="0" t="n">
        <v>1</v>
      </c>
    </row>
    <row r="555">
      <c r="A555" s="0" t="inlineStr">
        <is>
          <t>[인후동1가]</t>
        </is>
      </c>
      <c r="B555" s="0" t="n">
        <v>5560</v>
      </c>
      <c r="C555" s="0" t="n">
        <v>2</v>
      </c>
      <c r="D555" s="0" t="inlineStr">
        <is>
          <t>쌍용</t>
        </is>
      </c>
      <c r="E555" s="0" t="inlineStr">
        <is>
          <t>1983.12.</t>
        </is>
      </c>
      <c r="F555" s="0" t="n">
        <v>140</v>
      </c>
      <c r="G555" s="0" t="n">
        <v>37.24</v>
      </c>
      <c r="H555" s="0" t="n">
        <v>123.12</v>
      </c>
      <c r="I555" s="0" t="n">
        <v>33.86</v>
      </c>
      <c r="J555" s="0" t="n">
        <v>111.96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123</v>
      </c>
      <c r="X555" s="0" t="n">
        <v>5</v>
      </c>
      <c r="Y555" s="0" t="n">
        <v>5</v>
      </c>
      <c r="Z555" s="0" t="inlineStr">
        <is>
          <t>https://new.land.naver.com/complexes/5560?tab=detail&amp;rf=Y</t>
        </is>
      </c>
      <c r="AA555" s="0" t="inlineStr">
        <is>
          <t>전라북도 전주시 덕진구 인후동1가 산4-9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덕진구</t>
        </is>
      </c>
      <c r="AE555" s="0" t="inlineStr">
        <is>
          <t>인후동1가</t>
        </is>
      </c>
      <c r="AG555" s="0" t="inlineStr">
        <is>
          <t>전라북도 전주시 덕진구 안덕원로 285</t>
        </is>
      </c>
      <c r="AH555" s="0" t="n">
        <v>0</v>
      </c>
      <c r="AI555" s="0" t="n">
        <v>145</v>
      </c>
      <c r="AJ555" s="0" t="n">
        <v>29</v>
      </c>
      <c r="AK555" s="0" t="n">
        <v>140</v>
      </c>
      <c r="AL555" s="0" t="n">
        <v>1</v>
      </c>
    </row>
    <row r="556">
      <c r="A556" s="0" t="inlineStr">
        <is>
          <t>[인후동1가]</t>
        </is>
      </c>
      <c r="B556" s="0" t="n">
        <v>14273</v>
      </c>
      <c r="C556" s="0" t="n">
        <v>1</v>
      </c>
      <c r="D556" s="0" t="inlineStr">
        <is>
          <t>궁전</t>
        </is>
      </c>
      <c r="E556" s="0" t="inlineStr">
        <is>
          <t>1988.06.</t>
        </is>
      </c>
      <c r="F556" s="0" t="n">
        <v>212</v>
      </c>
      <c r="G556" s="0" t="n">
        <v>30.35</v>
      </c>
      <c r="H556" s="0" t="n">
        <v>100.35</v>
      </c>
      <c r="I556" s="0" t="n">
        <v>25.55</v>
      </c>
      <c r="J556" s="0" t="n">
        <v>84.48</v>
      </c>
      <c r="K556" s="0" t="n">
        <v>130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100</v>
      </c>
      <c r="X556" s="0" t="n">
        <v>5</v>
      </c>
      <c r="Y556" s="0" t="n">
        <v>3</v>
      </c>
      <c r="Z556" s="0" t="inlineStr">
        <is>
          <t>https://new.land.naver.com/complexes/14273?tab=detail&amp;rf=Y</t>
        </is>
      </c>
      <c r="AA556" s="0" t="inlineStr">
        <is>
          <t>전라북도 전주시 덕진구 인후동1가 594-1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덕진구</t>
        </is>
      </c>
      <c r="AE556" s="0" t="inlineStr">
        <is>
          <t>인후동1가</t>
        </is>
      </c>
      <c r="AG556" s="0" t="inlineStr">
        <is>
          <t>전라북도 전주시 덕진구 팽나무1길 19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[인후동1가]</t>
        </is>
      </c>
      <c r="B557" s="0" t="n">
        <v>14273</v>
      </c>
      <c r="C557" s="0" t="n">
        <v>2</v>
      </c>
      <c r="D557" s="0" t="inlineStr">
        <is>
          <t>궁전</t>
        </is>
      </c>
      <c r="E557" s="0" t="inlineStr">
        <is>
          <t>1988.06.</t>
        </is>
      </c>
      <c r="F557" s="0" t="n">
        <v>212</v>
      </c>
      <c r="G557" s="0" t="n">
        <v>41.36</v>
      </c>
      <c r="H557" s="0" t="n">
        <v>136.75</v>
      </c>
      <c r="I557" s="0" t="n">
        <v>34.82</v>
      </c>
      <c r="J557" s="0" t="n">
        <v>115.12</v>
      </c>
      <c r="K557" s="0" t="n">
        <v>82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136</v>
      </c>
      <c r="X557" s="0" t="n">
        <v>5</v>
      </c>
      <c r="Y557" s="0" t="n">
        <v>3</v>
      </c>
      <c r="Z557" s="0" t="inlineStr">
        <is>
          <t>https://new.land.naver.com/complexes/14273?tab=detail&amp;rf=Y</t>
        </is>
      </c>
      <c r="AA557" s="0" t="inlineStr">
        <is>
          <t>전라북도 전주시 덕진구 인후동1가 594-1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덕진구</t>
        </is>
      </c>
      <c r="AE557" s="0" t="inlineStr">
        <is>
          <t>인후동1가</t>
        </is>
      </c>
      <c r="AG557" s="0" t="inlineStr">
        <is>
          <t>전라북도 전주시 덕진구 팽나무1길 19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[인후동1가]</t>
        </is>
      </c>
      <c r="B558" s="0" t="n">
        <v>144258</v>
      </c>
      <c r="C558" s="0" t="n">
        <v>1</v>
      </c>
      <c r="D558" s="0" t="inlineStr">
        <is>
          <t>A&amp;J</t>
        </is>
      </c>
      <c r="E558" s="0" t="inlineStr">
        <is>
          <t>2021.03.</t>
        </is>
      </c>
      <c r="F558" s="0" t="n">
        <v>27</v>
      </c>
      <c r="G558" s="0" t="n">
        <v>28.95</v>
      </c>
      <c r="H558" s="0" t="n">
        <v>95.73</v>
      </c>
      <c r="I558" s="0" t="n">
        <v>18.67</v>
      </c>
      <c r="J558" s="0" t="n">
        <v>61.73</v>
      </c>
      <c r="K558" s="0" t="n">
        <v>24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95</v>
      </c>
      <c r="X558" s="0" t="n">
        <v>12</v>
      </c>
      <c r="Y558" s="0" t="n">
        <v>9</v>
      </c>
      <c r="Z558" s="0" t="inlineStr">
        <is>
          <t>https://new.land.naver.com/complexes/144258?tab=detail&amp;rf=Y</t>
        </is>
      </c>
      <c r="AA558" s="0" t="inlineStr">
        <is>
          <t>전라북도 전주시 덕진구 인후동1가 659-135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덕진구</t>
        </is>
      </c>
      <c r="AE558" s="0" t="inlineStr">
        <is>
          <t>인후동1가</t>
        </is>
      </c>
      <c r="AG558" s="0" t="inlineStr">
        <is>
          <t>전라북도 전주시 덕진구 팽나무1길 20</t>
        </is>
      </c>
      <c r="AH558" s="0" t="n">
        <v>0</v>
      </c>
      <c r="AI558" s="0" t="n">
        <v>203</v>
      </c>
      <c r="AJ558" s="0" t="n">
        <v>26</v>
      </c>
      <c r="AK558" s="0" t="n">
        <v>25</v>
      </c>
      <c r="AL558" s="0" t="n">
        <v>0.93</v>
      </c>
    </row>
    <row r="559">
      <c r="A559" s="0" t="inlineStr">
        <is>
          <t>[인후동1가]</t>
        </is>
      </c>
      <c r="B559" s="0" t="n">
        <v>144258</v>
      </c>
      <c r="C559" s="0" t="n">
        <v>2</v>
      </c>
      <c r="D559" s="0" t="inlineStr">
        <is>
          <t>A&amp;J</t>
        </is>
      </c>
      <c r="E559" s="0" t="inlineStr">
        <is>
          <t>2021.03.</t>
        </is>
      </c>
      <c r="F559" s="0" t="n">
        <v>27</v>
      </c>
      <c r="G559" s="0" t="n">
        <v>39.83</v>
      </c>
      <c r="H559" s="0" t="n">
        <v>131.69</v>
      </c>
      <c r="I559" s="0" t="n">
        <v>25.68</v>
      </c>
      <c r="J559" s="0" t="n">
        <v>84.90000000000001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131B</t>
        </is>
      </c>
      <c r="X559" s="0" t="n">
        <v>12</v>
      </c>
      <c r="Y559" s="0" t="n">
        <v>9</v>
      </c>
      <c r="Z559" s="0" t="inlineStr">
        <is>
          <t>https://new.land.naver.com/complexes/144258?tab=detail&amp;rf=Y</t>
        </is>
      </c>
      <c r="AA559" s="0" t="inlineStr">
        <is>
          <t>전라북도 전주시 덕진구 인후동1가 659-135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덕진구</t>
        </is>
      </c>
      <c r="AE559" s="0" t="inlineStr">
        <is>
          <t>인후동1가</t>
        </is>
      </c>
      <c r="AG559" s="0" t="inlineStr">
        <is>
          <t>전라북도 전주시 덕진구 팽나무1길 20</t>
        </is>
      </c>
      <c r="AH559" s="0" t="n">
        <v>0</v>
      </c>
      <c r="AI559" s="0" t="n">
        <v>203</v>
      </c>
      <c r="AJ559" s="0" t="n">
        <v>26</v>
      </c>
      <c r="AK559" s="0" t="n">
        <v>25</v>
      </c>
      <c r="AL559" s="0" t="n">
        <v>0.93</v>
      </c>
    </row>
    <row r="560">
      <c r="A560" s="0" t="inlineStr">
        <is>
          <t>[인후동1가]</t>
        </is>
      </c>
      <c r="B560" s="0" t="n">
        <v>144258</v>
      </c>
      <c r="C560" s="0" t="n">
        <v>3</v>
      </c>
      <c r="D560" s="0" t="inlineStr">
        <is>
          <t>A&amp;J</t>
        </is>
      </c>
      <c r="E560" s="0" t="inlineStr">
        <is>
          <t>2021.03.</t>
        </is>
      </c>
      <c r="F560" s="0" t="n">
        <v>27</v>
      </c>
      <c r="G560" s="0" t="n">
        <v>39.82</v>
      </c>
      <c r="H560" s="0" t="n">
        <v>131.64</v>
      </c>
      <c r="I560" s="0" t="n">
        <v>25.67</v>
      </c>
      <c r="J560" s="0" t="n">
        <v>84.89</v>
      </c>
      <c r="K560" s="0" t="n">
        <v>1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131A</t>
        </is>
      </c>
      <c r="X560" s="0" t="n">
        <v>12</v>
      </c>
      <c r="Y560" s="0" t="n">
        <v>9</v>
      </c>
      <c r="Z560" s="0" t="inlineStr">
        <is>
          <t>https://new.land.naver.com/complexes/144258?tab=detail&amp;rf=Y</t>
        </is>
      </c>
      <c r="AA560" s="0" t="inlineStr">
        <is>
          <t>전라북도 전주시 덕진구 인후동1가 659-135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덕진구</t>
        </is>
      </c>
      <c r="AE560" s="0" t="inlineStr">
        <is>
          <t>인후동1가</t>
        </is>
      </c>
      <c r="AG560" s="0" t="inlineStr">
        <is>
          <t>전라북도 전주시 덕진구 팽나무1길 20</t>
        </is>
      </c>
      <c r="AH560" s="0" t="n">
        <v>0</v>
      </c>
      <c r="AI560" s="0" t="n">
        <v>203</v>
      </c>
      <c r="AJ560" s="0" t="n">
        <v>26</v>
      </c>
      <c r="AK560" s="0" t="n">
        <v>25</v>
      </c>
      <c r="AL560" s="0" t="n">
        <v>0.93</v>
      </c>
    </row>
    <row r="561">
      <c r="A561" s="0" t="inlineStr">
        <is>
          <t>[인후동1가]</t>
        </is>
      </c>
      <c r="B561" s="0" t="n">
        <v>25561</v>
      </c>
      <c r="C561" s="0" t="n">
        <v>1</v>
      </c>
      <c r="D561" s="0" t="inlineStr">
        <is>
          <t>아중마을부영6차</t>
        </is>
      </c>
      <c r="E561" s="0" t="inlineStr">
        <is>
          <t>2003.09.</t>
        </is>
      </c>
      <c r="F561" s="0" t="n">
        <v>800</v>
      </c>
      <c r="G561" s="0" t="n">
        <v>23.36</v>
      </c>
      <c r="H561" s="0" t="n">
        <v>77.25</v>
      </c>
      <c r="I561" s="0" t="n">
        <v>18.14</v>
      </c>
      <c r="J561" s="0" t="n">
        <v>59.98</v>
      </c>
      <c r="K561" s="0" t="n">
        <v>106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77</v>
      </c>
      <c r="X561" s="0" t="n">
        <v>15</v>
      </c>
      <c r="Y561" s="0" t="n">
        <v>10</v>
      </c>
      <c r="Z561" s="0" t="inlineStr">
        <is>
          <t>https://new.land.naver.com/complexes/25561?tab=detail&amp;rf=Y</t>
        </is>
      </c>
      <c r="AA561" s="0" t="inlineStr">
        <is>
          <t>전라북도 전주시 덕진구 인후동1가 918-1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덕진구</t>
        </is>
      </c>
      <c r="AE561" s="0" t="inlineStr">
        <is>
          <t>인후동1가</t>
        </is>
      </c>
      <c r="AG561" s="0" t="inlineStr">
        <is>
          <t>전라북도 전주시 덕진구 무삼지로 10</t>
        </is>
      </c>
      <c r="AH561" s="0" t="n">
        <v>0</v>
      </c>
      <c r="AI561" s="0" t="n">
        <v>219</v>
      </c>
      <c r="AJ561" s="0" t="n">
        <v>19</v>
      </c>
      <c r="AK561" s="0" t="n">
        <v>804</v>
      </c>
      <c r="AL561" s="0" t="n">
        <v>1</v>
      </c>
    </row>
    <row r="562">
      <c r="A562" s="0" t="inlineStr">
        <is>
          <t>[인후동1가]</t>
        </is>
      </c>
      <c r="B562" s="0" t="n">
        <v>25561</v>
      </c>
      <c r="C562" s="0" t="n">
        <v>2</v>
      </c>
      <c r="D562" s="0" t="inlineStr">
        <is>
          <t>아중마을부영6차</t>
        </is>
      </c>
      <c r="E562" s="0" t="inlineStr">
        <is>
          <t>2003.09.</t>
        </is>
      </c>
      <c r="F562" s="0" t="n">
        <v>800</v>
      </c>
      <c r="G562" s="0" t="n">
        <v>31.46</v>
      </c>
      <c r="H562" s="0" t="n">
        <v>104.01</v>
      </c>
      <c r="I562" s="0" t="n">
        <v>25.65</v>
      </c>
      <c r="J562" s="0" t="n">
        <v>84.81999999999999</v>
      </c>
      <c r="K562" s="0" t="n">
        <v>694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104</v>
      </c>
      <c r="X562" s="0" t="n">
        <v>15</v>
      </c>
      <c r="Y562" s="0" t="n">
        <v>10</v>
      </c>
      <c r="Z562" s="0" t="inlineStr">
        <is>
          <t>https://new.land.naver.com/complexes/25561?tab=detail&amp;rf=Y</t>
        </is>
      </c>
      <c r="AA562" s="0" t="inlineStr">
        <is>
          <t>전라북도 전주시 덕진구 인후동1가 918-1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덕진구</t>
        </is>
      </c>
      <c r="AE562" s="0" t="inlineStr">
        <is>
          <t>인후동1가</t>
        </is>
      </c>
      <c r="AG562" s="0" t="inlineStr">
        <is>
          <t>전라북도 전주시 덕진구 무삼지로 10</t>
        </is>
      </c>
      <c r="AH562" s="0" t="n">
        <v>0</v>
      </c>
      <c r="AI562" s="0" t="n">
        <v>219</v>
      </c>
      <c r="AJ562" s="0" t="n">
        <v>19</v>
      </c>
      <c r="AK562" s="0" t="n">
        <v>804</v>
      </c>
      <c r="AL562" s="0" t="n">
        <v>1</v>
      </c>
    </row>
    <row r="563">
      <c r="A563" s="0" t="inlineStr">
        <is>
          <t>[인후동1가]</t>
        </is>
      </c>
      <c r="B563" s="0" t="n">
        <v>122941</v>
      </c>
      <c r="C563" s="0" t="n">
        <v>1</v>
      </c>
      <c r="D563" s="0" t="inlineStr">
        <is>
          <t>기린</t>
        </is>
      </c>
      <c r="E563" s="0" t="inlineStr">
        <is>
          <t>1978.11.</t>
        </is>
      </c>
      <c r="F563" s="0" t="n">
        <v>100</v>
      </c>
      <c r="G563" s="0" t="n">
        <v>16.03</v>
      </c>
      <c r="H563" s="0" t="n">
        <v>53</v>
      </c>
      <c r="I563" s="0" t="n">
        <v>16.03</v>
      </c>
      <c r="J563" s="0" t="n">
        <v>53</v>
      </c>
      <c r="K563" s="0" t="n">
        <v>50</v>
      </c>
      <c r="T563" s="0" t="n">
        <v>1</v>
      </c>
      <c r="U563" s="0" t="n">
        <v>1</v>
      </c>
      <c r="V563" s="0" t="inlineStr">
        <is>
          <t>계단식</t>
        </is>
      </c>
      <c r="W563" s="0" t="n">
        <v>53</v>
      </c>
      <c r="X563" s="0" t="n">
        <v>5</v>
      </c>
      <c r="Y563" s="0" t="n">
        <v>5</v>
      </c>
      <c r="Z563" s="0" t="inlineStr">
        <is>
          <t>https://new.land.naver.com/complexes/122941?tab=detail&amp;rf=Y</t>
        </is>
      </c>
      <c r="AA563" s="0" t="inlineStr">
        <is>
          <t>전라북도 전주시 덕진구 인후동1가 530-1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덕진구</t>
        </is>
      </c>
      <c r="AE563" s="0" t="inlineStr">
        <is>
          <t>인후동1가</t>
        </is>
      </c>
      <c r="AG563" s="0" t="inlineStr">
        <is>
          <t>전라북도 전주시 덕진구 진버들1길 63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[인후동1가]</t>
        </is>
      </c>
      <c r="B564" s="0" t="n">
        <v>122941</v>
      </c>
      <c r="C564" s="0" t="n">
        <v>2</v>
      </c>
      <c r="D564" s="0" t="inlineStr">
        <is>
          <t>기린</t>
        </is>
      </c>
      <c r="E564" s="0" t="inlineStr">
        <is>
          <t>1978.11.</t>
        </is>
      </c>
      <c r="F564" s="0" t="n">
        <v>100</v>
      </c>
      <c r="G564" s="0" t="n">
        <v>17.36</v>
      </c>
      <c r="H564" s="0" t="n">
        <v>57.4</v>
      </c>
      <c r="I564" s="0" t="n">
        <v>17.36</v>
      </c>
      <c r="J564" s="0" t="n">
        <v>57.4</v>
      </c>
      <c r="K564" s="0" t="n">
        <v>50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57</v>
      </c>
      <c r="X564" s="0" t="n">
        <v>5</v>
      </c>
      <c r="Y564" s="0" t="n">
        <v>5</v>
      </c>
      <c r="Z564" s="0" t="inlineStr">
        <is>
          <t>https://new.land.naver.com/complexes/122941?tab=detail&amp;rf=Y</t>
        </is>
      </c>
      <c r="AA564" s="0" t="inlineStr">
        <is>
          <t>전라북도 전주시 덕진구 인후동1가 530-1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덕진구</t>
        </is>
      </c>
      <c r="AE564" s="0" t="inlineStr">
        <is>
          <t>인후동1가</t>
        </is>
      </c>
      <c r="AG564" s="0" t="inlineStr">
        <is>
          <t>전라북도 전주시 덕진구 진버들1길 63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[인후동1가]</t>
        </is>
      </c>
      <c r="B565" s="0" t="n">
        <v>25562</v>
      </c>
      <c r="C565" s="0" t="n">
        <v>1</v>
      </c>
      <c r="D565" s="0" t="inlineStr">
        <is>
          <t>아중마을부영5차</t>
        </is>
      </c>
      <c r="E565" s="0" t="inlineStr">
        <is>
          <t>1999.09.</t>
        </is>
      </c>
      <c r="F565" s="0" t="n">
        <v>618</v>
      </c>
      <c r="G565" s="0" t="n">
        <v>20.71</v>
      </c>
      <c r="H565" s="0" t="n">
        <v>68.48</v>
      </c>
      <c r="I565" s="0" t="n">
        <v>15.1</v>
      </c>
      <c r="J565" s="0" t="n">
        <v>49.95</v>
      </c>
      <c r="K565" s="0" t="n">
        <v>328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68</v>
      </c>
      <c r="X565" s="0" t="n">
        <v>15</v>
      </c>
      <c r="Y565" s="0" t="n">
        <v>9</v>
      </c>
      <c r="Z565" s="0" t="inlineStr">
        <is>
          <t>https://new.land.naver.com/complexes/25562?tab=detail&amp;rf=Y</t>
        </is>
      </c>
      <c r="AA565" s="0" t="inlineStr">
        <is>
          <t>전라북도 전주시 덕진구 인후동1가 951-7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덕진구</t>
        </is>
      </c>
      <c r="AE565" s="0" t="inlineStr">
        <is>
          <t>인후동1가</t>
        </is>
      </c>
      <c r="AG565" s="0" t="inlineStr">
        <is>
          <t>전라북도 전주시 덕진구 한배미로 33</t>
        </is>
      </c>
      <c r="AH565" s="0" t="n">
        <v>0</v>
      </c>
      <c r="AI565" s="0" t="n">
        <v>220</v>
      </c>
      <c r="AJ565" s="0" t="n">
        <v>22</v>
      </c>
      <c r="AK565" s="0" t="n">
        <v>513</v>
      </c>
      <c r="AL565" s="0" t="n">
        <v>0.83</v>
      </c>
    </row>
    <row r="566">
      <c r="A566" s="0" t="inlineStr">
        <is>
          <t>[인후동1가]</t>
        </is>
      </c>
      <c r="B566" s="0" t="n">
        <v>25562</v>
      </c>
      <c r="C566" s="0" t="n">
        <v>2</v>
      </c>
      <c r="D566" s="0" t="inlineStr">
        <is>
          <t>아중마을부영5차</t>
        </is>
      </c>
      <c r="E566" s="0" t="inlineStr">
        <is>
          <t>1999.09.</t>
        </is>
      </c>
      <c r="F566" s="0" t="n">
        <v>618</v>
      </c>
      <c r="G566" s="0" t="n">
        <v>24.66</v>
      </c>
      <c r="H566" s="0" t="n">
        <v>81.54000000000001</v>
      </c>
      <c r="I566" s="0" t="n">
        <v>17.98</v>
      </c>
      <c r="J566" s="0" t="n">
        <v>59.47</v>
      </c>
      <c r="K566" s="0" t="n">
        <v>290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81</v>
      </c>
      <c r="X566" s="0" t="n">
        <v>15</v>
      </c>
      <c r="Y566" s="0" t="n">
        <v>9</v>
      </c>
      <c r="Z566" s="0" t="inlineStr">
        <is>
          <t>https://new.land.naver.com/complexes/25562?tab=detail&amp;rf=Y</t>
        </is>
      </c>
      <c r="AA566" s="0" t="inlineStr">
        <is>
          <t>전라북도 전주시 덕진구 인후동1가 951-7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덕진구</t>
        </is>
      </c>
      <c r="AE566" s="0" t="inlineStr">
        <is>
          <t>인후동1가</t>
        </is>
      </c>
      <c r="AG566" s="0" t="inlineStr">
        <is>
          <t>전라북도 전주시 덕진구 한배미로 33</t>
        </is>
      </c>
      <c r="AH566" s="0" t="n">
        <v>0</v>
      </c>
      <c r="AI566" s="0" t="n">
        <v>220</v>
      </c>
      <c r="AJ566" s="0" t="n">
        <v>22</v>
      </c>
      <c r="AK566" s="0" t="n">
        <v>513</v>
      </c>
      <c r="AL566" s="0" t="n">
        <v>0.83</v>
      </c>
    </row>
    <row r="567">
      <c r="A567" s="0" t="inlineStr">
        <is>
          <t>[인후동1가]</t>
        </is>
      </c>
      <c r="B567" s="0" t="n">
        <v>101166</v>
      </c>
      <c r="C567" s="0" t="n">
        <v>1</v>
      </c>
      <c r="D567" s="0" t="inlineStr">
        <is>
          <t>전주인후휴먼시아</t>
        </is>
      </c>
      <c r="E567" s="0" t="inlineStr">
        <is>
          <t>2008.02.</t>
        </is>
      </c>
      <c r="F567" s="0" t="n">
        <v>423</v>
      </c>
      <c r="G567" s="0" t="n">
        <v>24.97</v>
      </c>
      <c r="H567" s="0" t="n">
        <v>82.56</v>
      </c>
      <c r="I567" s="0" t="n">
        <v>18.02</v>
      </c>
      <c r="J567" s="0" t="n">
        <v>59.58</v>
      </c>
      <c r="K567" s="0" t="n">
        <v>273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82</v>
      </c>
      <c r="X567" s="0" t="n">
        <v>20</v>
      </c>
      <c r="Y567" s="0" t="n">
        <v>12</v>
      </c>
      <c r="Z567" s="0" t="inlineStr">
        <is>
          <t>https://new.land.naver.com/complexes/101166?tab=detail&amp;rf=Y</t>
        </is>
      </c>
      <c r="AA567" s="0" t="inlineStr">
        <is>
          <t>전라북도 전주시 덕진구 인후동1가 1035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덕진구</t>
        </is>
      </c>
      <c r="AE567" s="0" t="inlineStr">
        <is>
          <t>인후동1가</t>
        </is>
      </c>
      <c r="AG567" s="0" t="inlineStr">
        <is>
          <t>전라북도 전주시 덕진구 팽나무2길 7</t>
        </is>
      </c>
      <c r="AH567" s="0" t="n">
        <v>0</v>
      </c>
      <c r="AI567" s="0" t="n">
        <v>238</v>
      </c>
      <c r="AJ567" s="0" t="n">
        <v>16</v>
      </c>
      <c r="AK567" s="0" t="n">
        <v>341</v>
      </c>
      <c r="AL567" s="0" t="n">
        <v>0.8100000000000001</v>
      </c>
    </row>
    <row r="568">
      <c r="A568" s="0" t="inlineStr">
        <is>
          <t>[인후동1가]</t>
        </is>
      </c>
      <c r="B568" s="0" t="n">
        <v>101166</v>
      </c>
      <c r="C568" s="0" t="n">
        <v>2</v>
      </c>
      <c r="D568" s="0" t="inlineStr">
        <is>
          <t>전주인후휴먼시아</t>
        </is>
      </c>
      <c r="E568" s="0" t="inlineStr">
        <is>
          <t>2008.02.</t>
        </is>
      </c>
      <c r="F568" s="0" t="n">
        <v>423</v>
      </c>
      <c r="G568" s="0" t="n">
        <v>29.94</v>
      </c>
      <c r="H568" s="0" t="n">
        <v>99</v>
      </c>
      <c r="I568" s="0" t="n">
        <v>22.95</v>
      </c>
      <c r="J568" s="0" t="n">
        <v>75.88</v>
      </c>
      <c r="K568" s="0" t="n">
        <v>112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99</v>
      </c>
      <c r="X568" s="0" t="n">
        <v>20</v>
      </c>
      <c r="Y568" s="0" t="n">
        <v>12</v>
      </c>
      <c r="Z568" s="0" t="inlineStr">
        <is>
          <t>https://new.land.naver.com/complexes/101166?tab=detail&amp;rf=Y</t>
        </is>
      </c>
      <c r="AA568" s="0" t="inlineStr">
        <is>
          <t>전라북도 전주시 덕진구 인후동1가 1035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덕진구</t>
        </is>
      </c>
      <c r="AE568" s="0" t="inlineStr">
        <is>
          <t>인후동1가</t>
        </is>
      </c>
      <c r="AG568" s="0" t="inlineStr">
        <is>
          <t>전라북도 전주시 덕진구 팽나무2길 7</t>
        </is>
      </c>
      <c r="AH568" s="0" t="n">
        <v>0</v>
      </c>
      <c r="AI568" s="0" t="n">
        <v>238</v>
      </c>
      <c r="AJ568" s="0" t="n">
        <v>16</v>
      </c>
      <c r="AK568" s="0" t="n">
        <v>341</v>
      </c>
      <c r="AL568" s="0" t="n">
        <v>0.8100000000000001</v>
      </c>
    </row>
    <row r="569">
      <c r="A569" s="0" t="inlineStr">
        <is>
          <t>[인후동1가]</t>
        </is>
      </c>
      <c r="B569" s="0" t="n">
        <v>101166</v>
      </c>
      <c r="C569" s="0" t="n">
        <v>3</v>
      </c>
      <c r="D569" s="0" t="inlineStr">
        <is>
          <t>전주인후휴먼시아</t>
        </is>
      </c>
      <c r="E569" s="0" t="inlineStr">
        <is>
          <t>2008.02.</t>
        </is>
      </c>
      <c r="F569" s="0" t="n">
        <v>423</v>
      </c>
      <c r="G569" s="0" t="n">
        <v>33.2</v>
      </c>
      <c r="H569" s="0" t="n">
        <v>109.77</v>
      </c>
      <c r="I569" s="0" t="n">
        <v>25.6</v>
      </c>
      <c r="J569" s="0" t="n">
        <v>84.65000000000001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20</v>
      </c>
      <c r="Y569" s="0" t="n">
        <v>12</v>
      </c>
      <c r="Z569" s="0" t="inlineStr">
        <is>
          <t>https://new.land.naver.com/complexes/101166?tab=detail&amp;rf=Y</t>
        </is>
      </c>
      <c r="AA569" s="0" t="inlineStr">
        <is>
          <t>전라북도 전주시 덕진구 인후동1가 1035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덕진구</t>
        </is>
      </c>
      <c r="AE569" s="0" t="inlineStr">
        <is>
          <t>인후동1가</t>
        </is>
      </c>
      <c r="AG569" s="0" t="inlineStr">
        <is>
          <t>전라북도 전주시 덕진구 팽나무2길 7</t>
        </is>
      </c>
      <c r="AH569" s="0" t="n">
        <v>0</v>
      </c>
      <c r="AI569" s="0" t="n">
        <v>238</v>
      </c>
      <c r="AJ569" s="0" t="n">
        <v>16</v>
      </c>
      <c r="AK569" s="0" t="n">
        <v>341</v>
      </c>
      <c r="AL569" s="0" t="n">
        <v>0.8100000000000001</v>
      </c>
    </row>
    <row r="570">
      <c r="A570" s="0" t="inlineStr">
        <is>
          <t>[인후동1가]</t>
        </is>
      </c>
      <c r="B570" s="0" t="n">
        <v>5585</v>
      </c>
      <c r="C570" s="0" t="n">
        <v>1</v>
      </c>
      <c r="D570" s="0" t="inlineStr">
        <is>
          <t>현대2단지</t>
        </is>
      </c>
      <c r="E570" s="0" t="inlineStr">
        <is>
          <t>1990.04.</t>
        </is>
      </c>
      <c r="F570" s="0" t="n">
        <v>148</v>
      </c>
      <c r="G570" s="0" t="n">
        <v>26.45</v>
      </c>
      <c r="H570" s="0" t="n">
        <v>87.45</v>
      </c>
      <c r="I570" s="0" t="n">
        <v>21.31</v>
      </c>
      <c r="J570" s="0" t="n">
        <v>70.47</v>
      </c>
      <c r="K570" s="0" t="n">
        <v>33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87</v>
      </c>
      <c r="X570" s="0" t="n">
        <v>11</v>
      </c>
      <c r="Y570" s="0" t="n">
        <v>7</v>
      </c>
      <c r="Z570" s="0" t="inlineStr">
        <is>
          <t>https://new.land.naver.com/complexes/5585?tab=detail&amp;rf=Y</t>
        </is>
      </c>
      <c r="AA570" s="0" t="inlineStr">
        <is>
          <t>전라북도 전주시 덕진구 인후동1가 751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덕진구</t>
        </is>
      </c>
      <c r="AE570" s="0" t="inlineStr">
        <is>
          <t>인후동1가</t>
        </is>
      </c>
      <c r="AG570" s="0" t="inlineStr">
        <is>
          <t>전라북도 전주시 덕진구 안골4길 15</t>
        </is>
      </c>
      <c r="AH570" s="0" t="n">
        <v>0</v>
      </c>
      <c r="AI570" s="0" t="n">
        <v>0</v>
      </c>
      <c r="AJ570" s="0" t="n">
        <v>0</v>
      </c>
      <c r="AK570" s="0" t="n">
        <v>148</v>
      </c>
      <c r="AL570" s="0" t="n">
        <v>1</v>
      </c>
    </row>
    <row r="571">
      <c r="A571" s="0" t="inlineStr">
        <is>
          <t>[인후동1가]</t>
        </is>
      </c>
      <c r="B571" s="0" t="n">
        <v>5585</v>
      </c>
      <c r="C571" s="0" t="n">
        <v>2</v>
      </c>
      <c r="D571" s="0" t="inlineStr">
        <is>
          <t>현대2단지</t>
        </is>
      </c>
      <c r="E571" s="0" t="inlineStr">
        <is>
          <t>1990.04.</t>
        </is>
      </c>
      <c r="F571" s="0" t="n">
        <v>148</v>
      </c>
      <c r="G571" s="0" t="n">
        <v>26.5</v>
      </c>
      <c r="H571" s="0" t="n">
        <v>87.61</v>
      </c>
      <c r="I571" s="0" t="n">
        <v>21.35</v>
      </c>
      <c r="J571" s="0" t="n">
        <v>70.59999999999999</v>
      </c>
      <c r="K571" s="0" t="n">
        <v>7</v>
      </c>
      <c r="T571" s="0" t="n">
        <v>3</v>
      </c>
      <c r="U571" s="0" t="n">
        <v>2</v>
      </c>
      <c r="V571" s="0" t="inlineStr">
        <is>
          <t>복도식</t>
        </is>
      </c>
      <c r="W571" s="0" t="n">
        <v>87</v>
      </c>
      <c r="X571" s="0" t="n">
        <v>11</v>
      </c>
      <c r="Y571" s="0" t="n">
        <v>7</v>
      </c>
      <c r="Z571" s="0" t="inlineStr">
        <is>
          <t>https://new.land.naver.com/complexes/5585?tab=detail&amp;rf=Y</t>
        </is>
      </c>
      <c r="AA571" s="0" t="inlineStr">
        <is>
          <t>전라북도 전주시 덕진구 인후동1가 751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덕진구</t>
        </is>
      </c>
      <c r="AE571" s="0" t="inlineStr">
        <is>
          <t>인후동1가</t>
        </is>
      </c>
      <c r="AG571" s="0" t="inlineStr">
        <is>
          <t>전라북도 전주시 덕진구 안골4길 15</t>
        </is>
      </c>
      <c r="AH571" s="0" t="n">
        <v>0</v>
      </c>
      <c r="AI571" s="0" t="n">
        <v>0</v>
      </c>
      <c r="AJ571" s="0" t="n">
        <v>0</v>
      </c>
      <c r="AK571" s="0" t="n">
        <v>148</v>
      </c>
      <c r="AL571" s="0" t="n">
        <v>1</v>
      </c>
    </row>
    <row r="572">
      <c r="A572" s="0" t="inlineStr">
        <is>
          <t>[인후동1가]</t>
        </is>
      </c>
      <c r="B572" s="0" t="n">
        <v>5585</v>
      </c>
      <c r="C572" s="0" t="n">
        <v>3</v>
      </c>
      <c r="D572" s="0" t="inlineStr">
        <is>
          <t>현대2단지</t>
        </is>
      </c>
      <c r="E572" s="0" t="inlineStr">
        <is>
          <t>1990.04.</t>
        </is>
      </c>
      <c r="F572" s="0" t="n">
        <v>148</v>
      </c>
      <c r="G572" s="0" t="n">
        <v>31.65</v>
      </c>
      <c r="H572" s="0" t="n">
        <v>104.66</v>
      </c>
      <c r="I572" s="0" t="n">
        <v>25.51</v>
      </c>
      <c r="J572" s="0" t="n">
        <v>84.34999999999999</v>
      </c>
      <c r="K572" s="0" t="n">
        <v>55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104A</t>
        </is>
      </c>
      <c r="X572" s="0" t="n">
        <v>11</v>
      </c>
      <c r="Y572" s="0" t="n">
        <v>7</v>
      </c>
      <c r="Z572" s="0" t="inlineStr">
        <is>
          <t>https://new.land.naver.com/complexes/5585?tab=detail&amp;rf=Y</t>
        </is>
      </c>
      <c r="AA572" s="0" t="inlineStr">
        <is>
          <t>전라북도 전주시 덕진구 인후동1가 751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덕진구</t>
        </is>
      </c>
      <c r="AE572" s="0" t="inlineStr">
        <is>
          <t>인후동1가</t>
        </is>
      </c>
      <c r="AG572" s="0" t="inlineStr">
        <is>
          <t>전라북도 전주시 덕진구 안골4길 15</t>
        </is>
      </c>
      <c r="AH572" s="0" t="n">
        <v>0</v>
      </c>
      <c r="AI572" s="0" t="n">
        <v>0</v>
      </c>
      <c r="AJ572" s="0" t="n">
        <v>0</v>
      </c>
      <c r="AK572" s="0" t="n">
        <v>148</v>
      </c>
      <c r="AL572" s="0" t="n">
        <v>1</v>
      </c>
    </row>
    <row r="573">
      <c r="A573" s="0" t="inlineStr">
        <is>
          <t>[인후동1가]</t>
        </is>
      </c>
      <c r="B573" s="0" t="n">
        <v>5585</v>
      </c>
      <c r="C573" s="0" t="n">
        <v>4</v>
      </c>
      <c r="D573" s="0" t="inlineStr">
        <is>
          <t>현대2단지</t>
        </is>
      </c>
      <c r="E573" s="0" t="inlineStr">
        <is>
          <t>1990.04.</t>
        </is>
      </c>
      <c r="F573" s="0" t="n">
        <v>148</v>
      </c>
      <c r="G573" s="0" t="n">
        <v>31.71</v>
      </c>
      <c r="H573" s="0" t="n">
        <v>104.84</v>
      </c>
      <c r="I573" s="0" t="n">
        <v>25.55</v>
      </c>
      <c r="J573" s="0" t="n">
        <v>84.48999999999999</v>
      </c>
      <c r="K573" s="0" t="n">
        <v>53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104B</t>
        </is>
      </c>
      <c r="X573" s="0" t="n">
        <v>11</v>
      </c>
      <c r="Y573" s="0" t="n">
        <v>7</v>
      </c>
      <c r="Z573" s="0" t="inlineStr">
        <is>
          <t>https://new.land.naver.com/complexes/5585?tab=detail&amp;rf=Y</t>
        </is>
      </c>
      <c r="AA573" s="0" t="inlineStr">
        <is>
          <t>전라북도 전주시 덕진구 인후동1가 751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덕진구</t>
        </is>
      </c>
      <c r="AE573" s="0" t="inlineStr">
        <is>
          <t>인후동1가</t>
        </is>
      </c>
      <c r="AG573" s="0" t="inlineStr">
        <is>
          <t>전라북도 전주시 덕진구 안골4길 15</t>
        </is>
      </c>
      <c r="AH573" s="0" t="n">
        <v>0</v>
      </c>
      <c r="AI573" s="0" t="n">
        <v>0</v>
      </c>
      <c r="AJ573" s="0" t="n">
        <v>0</v>
      </c>
      <c r="AK573" s="0" t="n">
        <v>148</v>
      </c>
      <c r="AL573" s="0" t="n">
        <v>1</v>
      </c>
    </row>
    <row r="574">
      <c r="A574" s="0" t="inlineStr">
        <is>
          <t>[인후동1가]</t>
        </is>
      </c>
      <c r="B574" s="0" t="n">
        <v>102337</v>
      </c>
      <c r="C574" s="0" t="n">
        <v>1</v>
      </c>
      <c r="D574" s="0" t="inlineStr">
        <is>
          <t>유정</t>
        </is>
      </c>
      <c r="E574" s="0" t="inlineStr">
        <is>
          <t>1983.12.</t>
        </is>
      </c>
      <c r="F574" s="0" t="n">
        <v>65</v>
      </c>
      <c r="G574" s="0" t="n">
        <v>30.09</v>
      </c>
      <c r="H574" s="0" t="n">
        <v>99.48</v>
      </c>
      <c r="I574" s="0" t="n">
        <v>25.53</v>
      </c>
      <c r="J574" s="0" t="n">
        <v>84.42</v>
      </c>
      <c r="K574" s="0" t="n">
        <v>35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99</v>
      </c>
      <c r="X574" s="0" t="n">
        <v>5</v>
      </c>
      <c r="Y574" s="0" t="n">
        <v>5</v>
      </c>
      <c r="Z574" s="0" t="inlineStr">
        <is>
          <t>https://new.land.naver.com/complexes/102337?tab=detail&amp;rf=Y</t>
        </is>
      </c>
      <c r="AA574" s="0" t="inlineStr">
        <is>
          <t>전라북도 전주시 덕진구 인후동1가 470-9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덕진구</t>
        </is>
      </c>
      <c r="AE574" s="0" t="inlineStr">
        <is>
          <t>인후동1가</t>
        </is>
      </c>
      <c r="AG574" s="0" t="inlineStr">
        <is>
          <t>전라북도 전주시 덕진구 팽나무5길 17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[인후동1가]</t>
        </is>
      </c>
      <c r="B575" s="0" t="n">
        <v>102337</v>
      </c>
      <c r="C575" s="0" t="n">
        <v>2</v>
      </c>
      <c r="D575" s="0" t="inlineStr">
        <is>
          <t>유정</t>
        </is>
      </c>
      <c r="E575" s="0" t="inlineStr">
        <is>
          <t>1983.12.</t>
        </is>
      </c>
      <c r="F575" s="0" t="n">
        <v>65</v>
      </c>
      <c r="G575" s="0" t="n">
        <v>35.18</v>
      </c>
      <c r="H575" s="0" t="n">
        <v>116.31</v>
      </c>
      <c r="I575" s="0" t="n">
        <v>30.14</v>
      </c>
      <c r="J575" s="0" t="n">
        <v>99.66</v>
      </c>
      <c r="K575" s="0" t="n">
        <v>30</v>
      </c>
      <c r="T575" s="0" t="n">
        <v>3</v>
      </c>
      <c r="U575" s="0" t="n">
        <v>1</v>
      </c>
      <c r="V575" s="0" t="inlineStr">
        <is>
          <t>계단식</t>
        </is>
      </c>
      <c r="W575" s="0" t="n">
        <v>116</v>
      </c>
      <c r="X575" s="0" t="n">
        <v>5</v>
      </c>
      <c r="Y575" s="0" t="n">
        <v>5</v>
      </c>
      <c r="Z575" s="0" t="inlineStr">
        <is>
          <t>https://new.land.naver.com/complexes/102337?tab=detail&amp;rf=Y</t>
        </is>
      </c>
      <c r="AA575" s="0" t="inlineStr">
        <is>
          <t>전라북도 전주시 덕진구 인후동1가 470-9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덕진구</t>
        </is>
      </c>
      <c r="AE575" s="0" t="inlineStr">
        <is>
          <t>인후동1가</t>
        </is>
      </c>
      <c r="AG575" s="0" t="inlineStr">
        <is>
          <t>전라북도 전주시 덕진구 팽나무5길 17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[인후동1가]</t>
        </is>
      </c>
      <c r="B576" s="0" t="n">
        <v>5552</v>
      </c>
      <c r="C576" s="0" t="n">
        <v>1</v>
      </c>
      <c r="D576" s="0" t="inlineStr">
        <is>
          <t>삼호</t>
        </is>
      </c>
      <c r="E576" s="0" t="inlineStr">
        <is>
          <t>1990.12.</t>
        </is>
      </c>
      <c r="F576" s="0" t="n">
        <v>404</v>
      </c>
      <c r="G576" s="0" t="n">
        <v>26.57</v>
      </c>
      <c r="H576" s="0" t="n">
        <v>87.84</v>
      </c>
      <c r="I576" s="0" t="n">
        <v>22.69</v>
      </c>
      <c r="J576" s="0" t="n">
        <v>75.04000000000001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87B</t>
        </is>
      </c>
      <c r="X576" s="0" t="n">
        <v>15</v>
      </c>
      <c r="Y576" s="0" t="n">
        <v>12</v>
      </c>
      <c r="Z576" s="0" t="inlineStr">
        <is>
          <t>https://new.land.naver.com/complexes/5552?tab=detail&amp;rf=Y</t>
        </is>
      </c>
      <c r="AA576" s="0" t="inlineStr">
        <is>
          <t>전라북도 전주시 덕진구 인후동1가 500-1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덕진구</t>
        </is>
      </c>
      <c r="AE576" s="0" t="inlineStr">
        <is>
          <t>인후동1가</t>
        </is>
      </c>
      <c r="AG576" s="0" t="inlineStr">
        <is>
          <t>전라북도 전주시 덕진구 안덕원로 311</t>
        </is>
      </c>
      <c r="AH576" s="0" t="n">
        <v>0</v>
      </c>
      <c r="AI576" s="0" t="n">
        <v>0</v>
      </c>
      <c r="AJ576" s="0" t="n">
        <v>0</v>
      </c>
      <c r="AK576" s="0" t="n">
        <v>404</v>
      </c>
      <c r="AL576" s="0" t="n">
        <v>1</v>
      </c>
    </row>
    <row r="577">
      <c r="A577" s="0" t="inlineStr">
        <is>
          <t>[인후동1가]</t>
        </is>
      </c>
      <c r="B577" s="0" t="n">
        <v>5552</v>
      </c>
      <c r="C577" s="0" t="n">
        <v>2</v>
      </c>
      <c r="D577" s="0" t="inlineStr">
        <is>
          <t>삼호</t>
        </is>
      </c>
      <c r="E577" s="0" t="inlineStr">
        <is>
          <t>1990.12.</t>
        </is>
      </c>
      <c r="F577" s="0" t="n">
        <v>404</v>
      </c>
      <c r="G577" s="0" t="n">
        <v>26.67</v>
      </c>
      <c r="H577" s="0" t="n">
        <v>88.18000000000001</v>
      </c>
      <c r="I577" s="0" t="n">
        <v>22.44</v>
      </c>
      <c r="J577" s="0" t="n">
        <v>74.2</v>
      </c>
      <c r="K577" s="0" t="n">
        <v>116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88A</t>
        </is>
      </c>
      <c r="X577" s="0" t="n">
        <v>15</v>
      </c>
      <c r="Y577" s="0" t="n">
        <v>12</v>
      </c>
      <c r="Z577" s="0" t="inlineStr">
        <is>
          <t>https://new.land.naver.com/complexes/5552?tab=detail&amp;rf=Y</t>
        </is>
      </c>
      <c r="AA577" s="0" t="inlineStr">
        <is>
          <t>전라북도 전주시 덕진구 인후동1가 500-1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덕진구</t>
        </is>
      </c>
      <c r="AE577" s="0" t="inlineStr">
        <is>
          <t>인후동1가</t>
        </is>
      </c>
      <c r="AG577" s="0" t="inlineStr">
        <is>
          <t>전라북도 전주시 덕진구 안덕원로 311</t>
        </is>
      </c>
      <c r="AH577" s="0" t="n">
        <v>0</v>
      </c>
      <c r="AI577" s="0" t="n">
        <v>0</v>
      </c>
      <c r="AJ577" s="0" t="n">
        <v>0</v>
      </c>
      <c r="AK577" s="0" t="n">
        <v>404</v>
      </c>
      <c r="AL577" s="0" t="n">
        <v>1</v>
      </c>
    </row>
    <row r="578">
      <c r="A578" s="0" t="inlineStr">
        <is>
          <t>[인후동1가]</t>
        </is>
      </c>
      <c r="B578" s="0" t="n">
        <v>5552</v>
      </c>
      <c r="C578" s="0" t="n">
        <v>3</v>
      </c>
      <c r="D578" s="0" t="inlineStr">
        <is>
          <t>삼호</t>
        </is>
      </c>
      <c r="E578" s="0" t="inlineStr">
        <is>
          <t>1990.12.</t>
        </is>
      </c>
      <c r="F578" s="0" t="n">
        <v>404</v>
      </c>
      <c r="G578" s="0" t="n">
        <v>27.93</v>
      </c>
      <c r="H578" s="0" t="n">
        <v>92.36</v>
      </c>
      <c r="I578" s="0" t="n">
        <v>23.86</v>
      </c>
      <c r="J578" s="0" t="n">
        <v>78.90000000000001</v>
      </c>
      <c r="K578" s="0" t="n">
        <v>15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15</v>
      </c>
      <c r="Y578" s="0" t="n">
        <v>12</v>
      </c>
      <c r="Z578" s="0" t="inlineStr">
        <is>
          <t>https://new.land.naver.com/complexes/5552?tab=detail&amp;rf=Y</t>
        </is>
      </c>
      <c r="AA578" s="0" t="inlineStr">
        <is>
          <t>전라북도 전주시 덕진구 인후동1가 500-1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덕진구</t>
        </is>
      </c>
      <c r="AE578" s="0" t="inlineStr">
        <is>
          <t>인후동1가</t>
        </is>
      </c>
      <c r="AG578" s="0" t="inlineStr">
        <is>
          <t>전라북도 전주시 덕진구 안덕원로 311</t>
        </is>
      </c>
      <c r="AH578" s="0" t="n">
        <v>0</v>
      </c>
      <c r="AI578" s="0" t="n">
        <v>0</v>
      </c>
      <c r="AJ578" s="0" t="n">
        <v>0</v>
      </c>
      <c r="AK578" s="0" t="n">
        <v>404</v>
      </c>
      <c r="AL578" s="0" t="n">
        <v>1</v>
      </c>
    </row>
    <row r="579">
      <c r="A579" s="0" t="inlineStr">
        <is>
          <t>[인후동1가]</t>
        </is>
      </c>
      <c r="B579" s="0" t="n">
        <v>5552</v>
      </c>
      <c r="C579" s="0" t="n">
        <v>4</v>
      </c>
      <c r="D579" s="0" t="inlineStr">
        <is>
          <t>삼호</t>
        </is>
      </c>
      <c r="E579" s="0" t="inlineStr">
        <is>
          <t>1990.12.</t>
        </is>
      </c>
      <c r="F579" s="0" t="n">
        <v>404</v>
      </c>
      <c r="G579" s="0" t="n">
        <v>28.97</v>
      </c>
      <c r="H579" s="0" t="n">
        <v>95.8</v>
      </c>
      <c r="I579" s="0" t="n">
        <v>24.75</v>
      </c>
      <c r="J579" s="0" t="n">
        <v>81.84</v>
      </c>
      <c r="K579" s="0" t="n">
        <v>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95</v>
      </c>
      <c r="X579" s="0" t="n">
        <v>15</v>
      </c>
      <c r="Y579" s="0" t="n">
        <v>12</v>
      </c>
      <c r="Z579" s="0" t="inlineStr">
        <is>
          <t>https://new.land.naver.com/complexes/5552?tab=detail&amp;rf=Y</t>
        </is>
      </c>
      <c r="AA579" s="0" t="inlineStr">
        <is>
          <t>전라북도 전주시 덕진구 인후동1가 500-1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덕진구</t>
        </is>
      </c>
      <c r="AE579" s="0" t="inlineStr">
        <is>
          <t>인후동1가</t>
        </is>
      </c>
      <c r="AG579" s="0" t="inlineStr">
        <is>
          <t>전라북도 전주시 덕진구 안덕원로 311</t>
        </is>
      </c>
      <c r="AH579" s="0" t="n">
        <v>0</v>
      </c>
      <c r="AI579" s="0" t="n">
        <v>0</v>
      </c>
      <c r="AJ579" s="0" t="n">
        <v>0</v>
      </c>
      <c r="AK579" s="0" t="n">
        <v>404</v>
      </c>
      <c r="AL579" s="0" t="n">
        <v>1</v>
      </c>
    </row>
    <row r="580">
      <c r="A580" s="0" t="inlineStr">
        <is>
          <t>[인후동1가]</t>
        </is>
      </c>
      <c r="B580" s="0" t="n">
        <v>5552</v>
      </c>
      <c r="C580" s="0" t="n">
        <v>5</v>
      </c>
      <c r="D580" s="0" t="inlineStr">
        <is>
          <t>삼호</t>
        </is>
      </c>
      <c r="E580" s="0" t="inlineStr">
        <is>
          <t>1990.12.</t>
        </is>
      </c>
      <c r="F580" s="0" t="n">
        <v>404</v>
      </c>
      <c r="G580" s="0" t="n">
        <v>30.54</v>
      </c>
      <c r="H580" s="0" t="n">
        <v>100.96</v>
      </c>
      <c r="I580" s="0" t="n">
        <v>25.7</v>
      </c>
      <c r="J580" s="0" t="n">
        <v>84.95999999999999</v>
      </c>
      <c r="K580" s="0" t="n">
        <v>198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100</v>
      </c>
      <c r="X580" s="0" t="n">
        <v>15</v>
      </c>
      <c r="Y580" s="0" t="n">
        <v>12</v>
      </c>
      <c r="Z580" s="0" t="inlineStr">
        <is>
          <t>https://new.land.naver.com/complexes/5552?tab=detail&amp;rf=Y</t>
        </is>
      </c>
      <c r="AA580" s="0" t="inlineStr">
        <is>
          <t>전라북도 전주시 덕진구 인후동1가 500-1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덕진구</t>
        </is>
      </c>
      <c r="AE580" s="0" t="inlineStr">
        <is>
          <t>인후동1가</t>
        </is>
      </c>
      <c r="AG580" s="0" t="inlineStr">
        <is>
          <t>전라북도 전주시 덕진구 안덕원로 311</t>
        </is>
      </c>
      <c r="AH580" s="0" t="n">
        <v>0</v>
      </c>
      <c r="AI580" s="0" t="n">
        <v>0</v>
      </c>
      <c r="AJ580" s="0" t="n">
        <v>0</v>
      </c>
      <c r="AK580" s="0" t="n">
        <v>404</v>
      </c>
      <c r="AL580" s="0" t="n">
        <v>1</v>
      </c>
    </row>
    <row r="581">
      <c r="A581" s="0" t="inlineStr">
        <is>
          <t>[인후동1가]</t>
        </is>
      </c>
      <c r="B581" s="0" t="n">
        <v>5552</v>
      </c>
      <c r="C581" s="0" t="n">
        <v>6</v>
      </c>
      <c r="D581" s="0" t="inlineStr">
        <is>
          <t>삼호</t>
        </is>
      </c>
      <c r="E581" s="0" t="inlineStr">
        <is>
          <t>1990.12.</t>
        </is>
      </c>
      <c r="F581" s="0" t="n">
        <v>404</v>
      </c>
      <c r="G581" s="0" t="n">
        <v>45.06</v>
      </c>
      <c r="H581" s="0" t="n">
        <v>148.99</v>
      </c>
      <c r="I581" s="0" t="n">
        <v>38.29</v>
      </c>
      <c r="J581" s="0" t="n">
        <v>126.6</v>
      </c>
      <c r="K581" s="0" t="n">
        <v>60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148</v>
      </c>
      <c r="X581" s="0" t="n">
        <v>15</v>
      </c>
      <c r="Y581" s="0" t="n">
        <v>12</v>
      </c>
      <c r="Z581" s="0" t="inlineStr">
        <is>
          <t>https://new.land.naver.com/complexes/5552?tab=detail&amp;rf=Y</t>
        </is>
      </c>
      <c r="AA581" s="0" t="inlineStr">
        <is>
          <t>전라북도 전주시 덕진구 인후동1가 500-1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덕진구</t>
        </is>
      </c>
      <c r="AE581" s="0" t="inlineStr">
        <is>
          <t>인후동1가</t>
        </is>
      </c>
      <c r="AG581" s="0" t="inlineStr">
        <is>
          <t>전라북도 전주시 덕진구 안덕원로 311</t>
        </is>
      </c>
      <c r="AH581" s="0" t="n">
        <v>0</v>
      </c>
      <c r="AI581" s="0" t="n">
        <v>0</v>
      </c>
      <c r="AJ581" s="0" t="n">
        <v>0</v>
      </c>
      <c r="AK581" s="0" t="n">
        <v>404</v>
      </c>
      <c r="AL581" s="0" t="n">
        <v>1</v>
      </c>
    </row>
    <row r="582">
      <c r="A582" s="0" t="inlineStr">
        <is>
          <t>[인후동1가]</t>
        </is>
      </c>
      <c r="B582" s="0" t="n">
        <v>5575</v>
      </c>
      <c r="C582" s="0" t="n">
        <v>1</v>
      </c>
      <c r="D582" s="0" t="inlineStr">
        <is>
          <t>아중현대</t>
        </is>
      </c>
      <c r="E582" s="0" t="inlineStr">
        <is>
          <t>1998.01.</t>
        </is>
      </c>
      <c r="F582" s="0" t="n">
        <v>1153</v>
      </c>
      <c r="G582" s="0" t="n">
        <v>30.96</v>
      </c>
      <c r="H582" s="0" t="n">
        <v>102.37</v>
      </c>
      <c r="I582" s="0" t="n">
        <v>25.7</v>
      </c>
      <c r="J582" s="0" t="n">
        <v>84.95999999999999</v>
      </c>
      <c r="K582" s="0" t="n">
        <v>649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102</v>
      </c>
      <c r="X582" s="0" t="n">
        <v>15</v>
      </c>
      <c r="Y582" s="0" t="n">
        <v>13</v>
      </c>
      <c r="Z582" s="0" t="inlineStr">
        <is>
          <t>https://new.land.naver.com/complexes/5575?tab=detail&amp;rf=Y</t>
        </is>
      </c>
      <c r="AA582" s="0" t="inlineStr">
        <is>
          <t>전라북도 전주시 덕진구 인후동1가 858-2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덕진구</t>
        </is>
      </c>
      <c r="AE582" s="0" t="inlineStr">
        <is>
          <t>인후동1가</t>
        </is>
      </c>
      <c r="AG582" s="0" t="inlineStr">
        <is>
          <t>전라북도 전주시 덕진구 석소로 55</t>
        </is>
      </c>
      <c r="AH582" s="0" t="n">
        <v>0</v>
      </c>
      <c r="AI582" s="0" t="n">
        <v>179</v>
      </c>
      <c r="AJ582" s="0" t="n">
        <v>16</v>
      </c>
      <c r="AK582" s="0" t="n">
        <v>1385</v>
      </c>
      <c r="AL582" s="0" t="n">
        <v>1.2</v>
      </c>
    </row>
    <row r="583">
      <c r="A583" s="0" t="inlineStr">
        <is>
          <t>[인후동1가]</t>
        </is>
      </c>
      <c r="B583" s="0" t="n">
        <v>5575</v>
      </c>
      <c r="C583" s="0" t="n">
        <v>2</v>
      </c>
      <c r="D583" s="0" t="inlineStr">
        <is>
          <t>아중현대</t>
        </is>
      </c>
      <c r="E583" s="0" t="inlineStr">
        <is>
          <t>1998.01.</t>
        </is>
      </c>
      <c r="F583" s="0" t="n">
        <v>1153</v>
      </c>
      <c r="G583" s="0" t="n">
        <v>36.42</v>
      </c>
      <c r="H583" s="0" t="n">
        <v>120.42</v>
      </c>
      <c r="I583" s="0" t="n">
        <v>30.22</v>
      </c>
      <c r="J583" s="0" t="n">
        <v>99.93000000000001</v>
      </c>
      <c r="K583" s="0" t="n">
        <v>148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120A</t>
        </is>
      </c>
      <c r="X583" s="0" t="n">
        <v>15</v>
      </c>
      <c r="Y583" s="0" t="n">
        <v>13</v>
      </c>
      <c r="Z583" s="0" t="inlineStr">
        <is>
          <t>https://new.land.naver.com/complexes/5575?tab=detail&amp;rf=Y</t>
        </is>
      </c>
      <c r="AA583" s="0" t="inlineStr">
        <is>
          <t>전라북도 전주시 덕진구 인후동1가 858-2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덕진구</t>
        </is>
      </c>
      <c r="AE583" s="0" t="inlineStr">
        <is>
          <t>인후동1가</t>
        </is>
      </c>
      <c r="AG583" s="0" t="inlineStr">
        <is>
          <t>전라북도 전주시 덕진구 석소로 55</t>
        </is>
      </c>
      <c r="AH583" s="0" t="n">
        <v>0</v>
      </c>
      <c r="AI583" s="0" t="n">
        <v>179</v>
      </c>
      <c r="AJ583" s="0" t="n">
        <v>16</v>
      </c>
      <c r="AK583" s="0" t="n">
        <v>1385</v>
      </c>
      <c r="AL583" s="0" t="n">
        <v>1.2</v>
      </c>
    </row>
    <row r="584">
      <c r="A584" s="0" t="inlineStr">
        <is>
          <t>[인후동1가]</t>
        </is>
      </c>
      <c r="B584" s="0" t="n">
        <v>5575</v>
      </c>
      <c r="C584" s="0" t="n">
        <v>3</v>
      </c>
      <c r="D584" s="0" t="inlineStr">
        <is>
          <t>아중현대</t>
        </is>
      </c>
      <c r="E584" s="0" t="inlineStr">
        <is>
          <t>1998.01.</t>
        </is>
      </c>
      <c r="F584" s="0" t="n">
        <v>1153</v>
      </c>
      <c r="G584" s="0" t="n">
        <v>36.41</v>
      </c>
      <c r="H584" s="0" t="n">
        <v>120.39</v>
      </c>
      <c r="I584" s="0" t="n">
        <v>30.22</v>
      </c>
      <c r="J584" s="0" t="n">
        <v>99.91</v>
      </c>
      <c r="K584" s="0" t="n">
        <v>30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120B</t>
        </is>
      </c>
      <c r="X584" s="0" t="n">
        <v>15</v>
      </c>
      <c r="Y584" s="0" t="n">
        <v>13</v>
      </c>
      <c r="Z584" s="0" t="inlineStr">
        <is>
          <t>https://new.land.naver.com/complexes/5575?tab=detail&amp;rf=Y</t>
        </is>
      </c>
      <c r="AA584" s="0" t="inlineStr">
        <is>
          <t>전라북도 전주시 덕진구 인후동1가 858-2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덕진구</t>
        </is>
      </c>
      <c r="AE584" s="0" t="inlineStr">
        <is>
          <t>인후동1가</t>
        </is>
      </c>
      <c r="AG584" s="0" t="inlineStr">
        <is>
          <t>전라북도 전주시 덕진구 석소로 55</t>
        </is>
      </c>
      <c r="AH584" s="0" t="n">
        <v>0</v>
      </c>
      <c r="AI584" s="0" t="n">
        <v>179</v>
      </c>
      <c r="AJ584" s="0" t="n">
        <v>16</v>
      </c>
      <c r="AK584" s="0" t="n">
        <v>1385</v>
      </c>
      <c r="AL584" s="0" t="n">
        <v>1.2</v>
      </c>
    </row>
    <row r="585">
      <c r="A585" s="0" t="inlineStr">
        <is>
          <t>[인후동1가]</t>
        </is>
      </c>
      <c r="B585" s="0" t="n">
        <v>5575</v>
      </c>
      <c r="C585" s="0" t="n">
        <v>4</v>
      </c>
      <c r="D585" s="0" t="inlineStr">
        <is>
          <t>아중현대</t>
        </is>
      </c>
      <c r="E585" s="0" t="inlineStr">
        <is>
          <t>1998.01.</t>
        </is>
      </c>
      <c r="F585" s="0" t="n">
        <v>1153</v>
      </c>
      <c r="G585" s="0" t="n">
        <v>41.89</v>
      </c>
      <c r="H585" s="0" t="n">
        <v>138.5</v>
      </c>
      <c r="I585" s="0" t="n">
        <v>34.76</v>
      </c>
      <c r="J585" s="0" t="n">
        <v>114.94</v>
      </c>
      <c r="K585" s="0" t="n">
        <v>148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138</v>
      </c>
      <c r="X585" s="0" t="n">
        <v>15</v>
      </c>
      <c r="Y585" s="0" t="n">
        <v>13</v>
      </c>
      <c r="Z585" s="0" t="inlineStr">
        <is>
          <t>https://new.land.naver.com/complexes/5575?tab=detail&amp;rf=Y</t>
        </is>
      </c>
      <c r="AA585" s="0" t="inlineStr">
        <is>
          <t>전라북도 전주시 덕진구 인후동1가 858-2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덕진구</t>
        </is>
      </c>
      <c r="AE585" s="0" t="inlineStr">
        <is>
          <t>인후동1가</t>
        </is>
      </c>
      <c r="AG585" s="0" t="inlineStr">
        <is>
          <t>전라북도 전주시 덕진구 석소로 55</t>
        </is>
      </c>
      <c r="AH585" s="0" t="n">
        <v>0</v>
      </c>
      <c r="AI585" s="0" t="n">
        <v>179</v>
      </c>
      <c r="AJ585" s="0" t="n">
        <v>16</v>
      </c>
      <c r="AK585" s="0" t="n">
        <v>1385</v>
      </c>
      <c r="AL585" s="0" t="n">
        <v>1.2</v>
      </c>
    </row>
    <row r="586">
      <c r="A586" s="0" t="inlineStr">
        <is>
          <t>[인후동1가]</t>
        </is>
      </c>
      <c r="B586" s="0" t="n">
        <v>5575</v>
      </c>
      <c r="C586" s="0" t="n">
        <v>5</v>
      </c>
      <c r="D586" s="0" t="inlineStr">
        <is>
          <t>아중현대</t>
        </is>
      </c>
      <c r="E586" s="0" t="inlineStr">
        <is>
          <t>1998.01.</t>
        </is>
      </c>
      <c r="F586" s="0" t="n">
        <v>1153</v>
      </c>
      <c r="G586" s="0" t="n">
        <v>49.05</v>
      </c>
      <c r="H586" s="0" t="n">
        <v>162.18</v>
      </c>
      <c r="I586" s="0" t="n">
        <v>40.71</v>
      </c>
      <c r="J586" s="0" t="n">
        <v>134.59</v>
      </c>
      <c r="K586" s="0" t="n">
        <v>178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162</v>
      </c>
      <c r="X586" s="0" t="n">
        <v>15</v>
      </c>
      <c r="Y586" s="0" t="n">
        <v>13</v>
      </c>
      <c r="Z586" s="0" t="inlineStr">
        <is>
          <t>https://new.land.naver.com/complexes/5575?tab=detail&amp;rf=Y</t>
        </is>
      </c>
      <c r="AA586" s="0" t="inlineStr">
        <is>
          <t>전라북도 전주시 덕진구 인후동1가 858-2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덕진구</t>
        </is>
      </c>
      <c r="AE586" s="0" t="inlineStr">
        <is>
          <t>인후동1가</t>
        </is>
      </c>
      <c r="AG586" s="0" t="inlineStr">
        <is>
          <t>전라북도 전주시 덕진구 석소로 55</t>
        </is>
      </c>
      <c r="AH586" s="0" t="n">
        <v>0</v>
      </c>
      <c r="AI586" s="0" t="n">
        <v>179</v>
      </c>
      <c r="AJ586" s="0" t="n">
        <v>16</v>
      </c>
      <c r="AK586" s="0" t="n">
        <v>1385</v>
      </c>
      <c r="AL586" s="0" t="n">
        <v>1.2</v>
      </c>
    </row>
    <row r="587">
      <c r="A587" s="0" t="inlineStr">
        <is>
          <t>[인후동1가]</t>
        </is>
      </c>
      <c r="B587" s="0" t="n">
        <v>5572</v>
      </c>
      <c r="C587" s="0" t="n">
        <v>1</v>
      </c>
      <c r="D587" s="0" t="inlineStr">
        <is>
          <t>아중제일2차</t>
        </is>
      </c>
      <c r="E587" s="0" t="inlineStr">
        <is>
          <t>2000.10.</t>
        </is>
      </c>
      <c r="F587" s="0" t="n">
        <v>360</v>
      </c>
      <c r="G587" s="0" t="n">
        <v>24.73</v>
      </c>
      <c r="H587" s="0" t="n">
        <v>81.78</v>
      </c>
      <c r="I587" s="0" t="n">
        <v>18.03</v>
      </c>
      <c r="J587" s="0" t="n">
        <v>59.62</v>
      </c>
      <c r="K587" s="0" t="n">
        <v>360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81</v>
      </c>
      <c r="X587" s="0" t="n">
        <v>15</v>
      </c>
      <c r="Y587" s="0" t="n">
        <v>15</v>
      </c>
      <c r="Z587" s="0" t="inlineStr">
        <is>
          <t>https://new.land.naver.com/complexes/5572?tab=detail&amp;rf=Y</t>
        </is>
      </c>
      <c r="AA587" s="0" t="inlineStr">
        <is>
          <t>전라북도 전주시 덕진구 인후동1가 951-2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덕진구</t>
        </is>
      </c>
      <c r="AE587" s="0" t="inlineStr">
        <is>
          <t>인후동1가</t>
        </is>
      </c>
      <c r="AG587" s="0" t="inlineStr">
        <is>
          <t>전라북도 전주시 덕진구 아중로 170</t>
        </is>
      </c>
      <c r="AH587" s="0" t="n">
        <v>0</v>
      </c>
      <c r="AI587" s="0" t="n">
        <v>202</v>
      </c>
      <c r="AJ587" s="0" t="n">
        <v>19</v>
      </c>
      <c r="AK587" s="0" t="n">
        <v>360</v>
      </c>
      <c r="AL587" s="0" t="n">
        <v>1</v>
      </c>
    </row>
    <row r="588">
      <c r="A588" s="0" t="inlineStr">
        <is>
          <t>[인후동1가]</t>
        </is>
      </c>
      <c r="B588" s="0" t="n">
        <v>102407</v>
      </c>
      <c r="C588" s="0" t="n">
        <v>1</v>
      </c>
      <c r="D588" s="0" t="inlineStr">
        <is>
          <t>안고을우성</t>
        </is>
      </c>
      <c r="E588" s="0" t="inlineStr">
        <is>
          <t>2001.02.</t>
        </is>
      </c>
      <c r="F588" s="0" t="n">
        <v>305</v>
      </c>
      <c r="G588" s="0" t="n">
        <v>21.45</v>
      </c>
      <c r="H588" s="0" t="n">
        <v>70.93000000000001</v>
      </c>
      <c r="I588" s="0" t="n">
        <v>15.63</v>
      </c>
      <c r="J588" s="0" t="n">
        <v>51.7</v>
      </c>
      <c r="K588" s="0" t="n">
        <v>30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70</v>
      </c>
      <c r="X588" s="0" t="n">
        <v>15</v>
      </c>
      <c r="Y588" s="0" t="n">
        <v>15</v>
      </c>
      <c r="Z588" s="0" t="inlineStr">
        <is>
          <t>https://new.land.naver.com/complexes/102407?tab=detail&amp;rf=Y</t>
        </is>
      </c>
      <c r="AA588" s="0" t="inlineStr">
        <is>
          <t>전라북도 전주시 덕진구 인후동1가 458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덕진구</t>
        </is>
      </c>
      <c r="AE588" s="0" t="inlineStr">
        <is>
          <t>인후동1가</t>
        </is>
      </c>
      <c r="AG588" s="0" t="inlineStr">
        <is>
          <t>전라북도 전주시 덕진구 진버들2길 14</t>
        </is>
      </c>
      <c r="AH588" s="0" t="n">
        <v>0</v>
      </c>
      <c r="AI588" s="0" t="n">
        <v>210</v>
      </c>
      <c r="AJ588" s="0" t="n">
        <v>22</v>
      </c>
      <c r="AK588" s="0" t="n">
        <v>269</v>
      </c>
      <c r="AL588" s="0" t="n">
        <v>0.88</v>
      </c>
    </row>
    <row r="589">
      <c r="A589" s="0" t="inlineStr">
        <is>
          <t>[인후동1가]</t>
        </is>
      </c>
      <c r="B589" s="0" t="n">
        <v>102407</v>
      </c>
      <c r="C589" s="0" t="n">
        <v>2</v>
      </c>
      <c r="D589" s="0" t="inlineStr">
        <is>
          <t>안고을우성</t>
        </is>
      </c>
      <c r="E589" s="0" t="inlineStr">
        <is>
          <t>2001.02.</t>
        </is>
      </c>
      <c r="F589" s="0" t="n">
        <v>305</v>
      </c>
      <c r="G589" s="0" t="n">
        <v>23.68</v>
      </c>
      <c r="H589" s="0" t="n">
        <v>78.29000000000001</v>
      </c>
      <c r="I589" s="0" t="n">
        <v>17.26</v>
      </c>
      <c r="J589" s="0" t="n">
        <v>57.06</v>
      </c>
      <c r="K589" s="0" t="n">
        <v>66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78</v>
      </c>
      <c r="X589" s="0" t="n">
        <v>15</v>
      </c>
      <c r="Y589" s="0" t="n">
        <v>15</v>
      </c>
      <c r="Z589" s="0" t="inlineStr">
        <is>
          <t>https://new.land.naver.com/complexes/102407?tab=detail&amp;rf=Y</t>
        </is>
      </c>
      <c r="AA589" s="0" t="inlineStr">
        <is>
          <t>전라북도 전주시 덕진구 인후동1가 458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덕진구</t>
        </is>
      </c>
      <c r="AE589" s="0" t="inlineStr">
        <is>
          <t>인후동1가</t>
        </is>
      </c>
      <c r="AG589" s="0" t="inlineStr">
        <is>
          <t>전라북도 전주시 덕진구 진버들2길 14</t>
        </is>
      </c>
      <c r="AH589" s="0" t="n">
        <v>0</v>
      </c>
      <c r="AI589" s="0" t="n">
        <v>210</v>
      </c>
      <c r="AJ589" s="0" t="n">
        <v>22</v>
      </c>
      <c r="AK589" s="0" t="n">
        <v>269</v>
      </c>
      <c r="AL589" s="0" t="n">
        <v>0.88</v>
      </c>
    </row>
    <row r="590">
      <c r="A590" s="0" t="inlineStr">
        <is>
          <t>[인후동1가]</t>
        </is>
      </c>
      <c r="B590" s="0" t="n">
        <v>102407</v>
      </c>
      <c r="C590" s="0" t="n">
        <v>3</v>
      </c>
      <c r="D590" s="0" t="inlineStr">
        <is>
          <t>안고을우성</t>
        </is>
      </c>
      <c r="E590" s="0" t="inlineStr">
        <is>
          <t>2001.02.</t>
        </is>
      </c>
      <c r="F590" s="0" t="n">
        <v>305</v>
      </c>
      <c r="G590" s="0" t="n">
        <v>24.42</v>
      </c>
      <c r="H590" s="0" t="n">
        <v>80.75</v>
      </c>
      <c r="I590" s="0" t="n">
        <v>17.8</v>
      </c>
      <c r="J590" s="0" t="n">
        <v>58.85</v>
      </c>
      <c r="K590" s="0" t="n">
        <v>41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80</v>
      </c>
      <c r="X590" s="0" t="n">
        <v>15</v>
      </c>
      <c r="Y590" s="0" t="n">
        <v>15</v>
      </c>
      <c r="Z590" s="0" t="inlineStr">
        <is>
          <t>https://new.land.naver.com/complexes/102407?tab=detail&amp;rf=Y</t>
        </is>
      </c>
      <c r="AA590" s="0" t="inlineStr">
        <is>
          <t>전라북도 전주시 덕진구 인후동1가 458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덕진구</t>
        </is>
      </c>
      <c r="AE590" s="0" t="inlineStr">
        <is>
          <t>인후동1가</t>
        </is>
      </c>
      <c r="AG590" s="0" t="inlineStr">
        <is>
          <t>전라북도 전주시 덕진구 진버들2길 14</t>
        </is>
      </c>
      <c r="AH590" s="0" t="n">
        <v>0</v>
      </c>
      <c r="AI590" s="0" t="n">
        <v>210</v>
      </c>
      <c r="AJ590" s="0" t="n">
        <v>22</v>
      </c>
      <c r="AK590" s="0" t="n">
        <v>269</v>
      </c>
      <c r="AL590" s="0" t="n">
        <v>0.88</v>
      </c>
    </row>
    <row r="591">
      <c r="A591" s="0" t="inlineStr">
        <is>
          <t>[인후동1가]</t>
        </is>
      </c>
      <c r="B591" s="0" t="n">
        <v>102407</v>
      </c>
      <c r="C591" s="0" t="n">
        <v>4</v>
      </c>
      <c r="D591" s="0" t="inlineStr">
        <is>
          <t>안고을우성</t>
        </is>
      </c>
      <c r="E591" s="0" t="inlineStr">
        <is>
          <t>2001.02.</t>
        </is>
      </c>
      <c r="F591" s="0" t="n">
        <v>305</v>
      </c>
      <c r="G591" s="0" t="n">
        <v>32.8</v>
      </c>
      <c r="H591" s="0" t="n">
        <v>108.43</v>
      </c>
      <c r="I591" s="0" t="n">
        <v>23.9</v>
      </c>
      <c r="J591" s="0" t="n">
        <v>79.02</v>
      </c>
      <c r="K591" s="0" t="n">
        <v>168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108</v>
      </c>
      <c r="X591" s="0" t="n">
        <v>15</v>
      </c>
      <c r="Y591" s="0" t="n">
        <v>15</v>
      </c>
      <c r="Z591" s="0" t="inlineStr">
        <is>
          <t>https://new.land.naver.com/complexes/102407?tab=detail&amp;rf=Y</t>
        </is>
      </c>
      <c r="AA591" s="0" t="inlineStr">
        <is>
          <t>전라북도 전주시 덕진구 인후동1가 458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덕진구</t>
        </is>
      </c>
      <c r="AE591" s="0" t="inlineStr">
        <is>
          <t>인후동1가</t>
        </is>
      </c>
      <c r="AG591" s="0" t="inlineStr">
        <is>
          <t>전라북도 전주시 덕진구 진버들2길 14</t>
        </is>
      </c>
      <c r="AH591" s="0" t="n">
        <v>0</v>
      </c>
      <c r="AI591" s="0" t="n">
        <v>210</v>
      </c>
      <c r="AJ591" s="0" t="n">
        <v>22</v>
      </c>
      <c r="AK591" s="0" t="n">
        <v>269</v>
      </c>
      <c r="AL591" s="0" t="n">
        <v>0.88</v>
      </c>
    </row>
    <row r="592">
      <c r="A592" s="0" t="inlineStr">
        <is>
          <t>[인후동1가]</t>
        </is>
      </c>
      <c r="B592" s="0" t="n">
        <v>103069</v>
      </c>
      <c r="C592" s="0" t="n">
        <v>1</v>
      </c>
      <c r="D592" s="0" t="inlineStr">
        <is>
          <t>하누리홈타운</t>
        </is>
      </c>
      <c r="E592" s="0" t="inlineStr">
        <is>
          <t>2006.07.</t>
        </is>
      </c>
      <c r="F592" s="0" t="n">
        <v>98</v>
      </c>
      <c r="G592" s="0" t="n">
        <v>24.8</v>
      </c>
      <c r="H592" s="0" t="n">
        <v>81.98999999999999</v>
      </c>
      <c r="I592" s="0" t="n">
        <v>18.01</v>
      </c>
      <c r="J592" s="0" t="n">
        <v>59.54</v>
      </c>
      <c r="K592" s="0" t="n">
        <v>74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81</v>
      </c>
      <c r="X592" s="0" t="n">
        <v>13</v>
      </c>
      <c r="Y592" s="0" t="n">
        <v>2</v>
      </c>
      <c r="Z592" s="0" t="inlineStr">
        <is>
          <t>https://new.land.naver.com/complexes/103069?tab=detail&amp;rf=Y</t>
        </is>
      </c>
      <c r="AA592" s="0" t="inlineStr">
        <is>
          <t>전라북도 전주시 덕진구 인후동1가 780-2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덕진구</t>
        </is>
      </c>
      <c r="AE592" s="0" t="inlineStr">
        <is>
          <t>인후동1가</t>
        </is>
      </c>
      <c r="AG592" s="0" t="inlineStr">
        <is>
          <t>전라북도 전주시 덕진구 팽나무4길 21</t>
        </is>
      </c>
      <c r="AH592" s="0" t="n">
        <v>0</v>
      </c>
      <c r="AI592" s="0" t="n">
        <v>432</v>
      </c>
      <c r="AJ592" s="0" t="n">
        <v>60</v>
      </c>
      <c r="AK592" s="0" t="n">
        <v>102</v>
      </c>
      <c r="AL592" s="0" t="n">
        <v>1.04</v>
      </c>
    </row>
    <row r="593">
      <c r="A593" s="0" t="inlineStr">
        <is>
          <t>[인후동1가]</t>
        </is>
      </c>
      <c r="B593" s="0" t="n">
        <v>103069</v>
      </c>
      <c r="C593" s="0" t="n">
        <v>2</v>
      </c>
      <c r="D593" s="0" t="inlineStr">
        <is>
          <t>하누리홈타운</t>
        </is>
      </c>
      <c r="E593" s="0" t="inlineStr">
        <is>
          <t>2006.07.</t>
        </is>
      </c>
      <c r="F593" s="0" t="n">
        <v>98</v>
      </c>
      <c r="G593" s="0" t="n">
        <v>28.68</v>
      </c>
      <c r="H593" s="0" t="n">
        <v>94.83</v>
      </c>
      <c r="I593" s="0" t="n">
        <v>20.83</v>
      </c>
      <c r="J593" s="0" t="n">
        <v>68.88</v>
      </c>
      <c r="K593" s="0" t="n">
        <v>2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94</v>
      </c>
      <c r="X593" s="0" t="n">
        <v>13</v>
      </c>
      <c r="Y593" s="0" t="n">
        <v>2</v>
      </c>
      <c r="Z593" s="0" t="inlineStr">
        <is>
          <t>https://new.land.naver.com/complexes/103069?tab=detail&amp;rf=Y</t>
        </is>
      </c>
      <c r="AA593" s="0" t="inlineStr">
        <is>
          <t>전라북도 전주시 덕진구 인후동1가 780-2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덕진구</t>
        </is>
      </c>
      <c r="AE593" s="0" t="inlineStr">
        <is>
          <t>인후동1가</t>
        </is>
      </c>
      <c r="AG593" s="0" t="inlineStr">
        <is>
          <t>전라북도 전주시 덕진구 팽나무4길 21</t>
        </is>
      </c>
      <c r="AH593" s="0" t="n">
        <v>0</v>
      </c>
      <c r="AI593" s="0" t="n">
        <v>432</v>
      </c>
      <c r="AJ593" s="0" t="n">
        <v>60</v>
      </c>
      <c r="AK593" s="0" t="n">
        <v>102</v>
      </c>
      <c r="AL593" s="0" t="n">
        <v>1.04</v>
      </c>
    </row>
    <row r="594">
      <c r="A594" s="0" t="inlineStr">
        <is>
          <t>[인후동1가]</t>
        </is>
      </c>
      <c r="B594" s="0" t="n">
        <v>103069</v>
      </c>
      <c r="C594" s="0" t="n">
        <v>3</v>
      </c>
      <c r="D594" s="0" t="inlineStr">
        <is>
          <t>하누리홈타운</t>
        </is>
      </c>
      <c r="E594" s="0" t="inlineStr">
        <is>
          <t>2006.07.</t>
        </is>
      </c>
      <c r="F594" s="0" t="n">
        <v>98</v>
      </c>
      <c r="G594" s="0" t="n">
        <v>33.61</v>
      </c>
      <c r="H594" s="0" t="n">
        <v>111.14</v>
      </c>
      <c r="I594" s="0" t="n">
        <v>24.4</v>
      </c>
      <c r="J594" s="0" t="n">
        <v>80.68000000000001</v>
      </c>
      <c r="K594" s="0" t="n">
        <v>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111</v>
      </c>
      <c r="X594" s="0" t="n">
        <v>13</v>
      </c>
      <c r="Y594" s="0" t="n">
        <v>2</v>
      </c>
      <c r="Z594" s="0" t="inlineStr">
        <is>
          <t>https://new.land.naver.com/complexes/103069?tab=detail&amp;rf=Y</t>
        </is>
      </c>
      <c r="AA594" s="0" t="inlineStr">
        <is>
          <t>전라북도 전주시 덕진구 인후동1가 780-2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덕진구</t>
        </is>
      </c>
      <c r="AE594" s="0" t="inlineStr">
        <is>
          <t>인후동1가</t>
        </is>
      </c>
      <c r="AG594" s="0" t="inlineStr">
        <is>
          <t>전라북도 전주시 덕진구 팽나무4길 21</t>
        </is>
      </c>
      <c r="AH594" s="0" t="n">
        <v>0</v>
      </c>
      <c r="AI594" s="0" t="n">
        <v>432</v>
      </c>
      <c r="AJ594" s="0" t="n">
        <v>60</v>
      </c>
      <c r="AK594" s="0" t="n">
        <v>102</v>
      </c>
      <c r="AL594" s="0" t="n">
        <v>1.04</v>
      </c>
    </row>
    <row r="595">
      <c r="A595" s="0" t="inlineStr">
        <is>
          <t>[인후동1가]</t>
        </is>
      </c>
      <c r="B595" s="0" t="n">
        <v>103069</v>
      </c>
      <c r="C595" s="0" t="n">
        <v>4</v>
      </c>
      <c r="D595" s="0" t="inlineStr">
        <is>
          <t>하누리홈타운</t>
        </is>
      </c>
      <c r="E595" s="0" t="inlineStr">
        <is>
          <t>2006.07.</t>
        </is>
      </c>
      <c r="F595" s="0" t="n">
        <v>98</v>
      </c>
      <c r="G595" s="0" t="n">
        <v>35.04</v>
      </c>
      <c r="H595" s="0" t="n">
        <v>115.86</v>
      </c>
      <c r="I595" s="0" t="n">
        <v>25.45</v>
      </c>
      <c r="J595" s="0" t="n">
        <v>84.14</v>
      </c>
      <c r="K595" s="0" t="n">
        <v>15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115</v>
      </c>
      <c r="X595" s="0" t="n">
        <v>13</v>
      </c>
      <c r="Y595" s="0" t="n">
        <v>2</v>
      </c>
      <c r="Z595" s="0" t="inlineStr">
        <is>
          <t>https://new.land.naver.com/complexes/103069?tab=detail&amp;rf=Y</t>
        </is>
      </c>
      <c r="AA595" s="0" t="inlineStr">
        <is>
          <t>전라북도 전주시 덕진구 인후동1가 780-2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덕진구</t>
        </is>
      </c>
      <c r="AE595" s="0" t="inlineStr">
        <is>
          <t>인후동1가</t>
        </is>
      </c>
      <c r="AG595" s="0" t="inlineStr">
        <is>
          <t>전라북도 전주시 덕진구 팽나무4길 21</t>
        </is>
      </c>
      <c r="AH595" s="0" t="n">
        <v>0</v>
      </c>
      <c r="AI595" s="0" t="n">
        <v>432</v>
      </c>
      <c r="AJ595" s="0" t="n">
        <v>60</v>
      </c>
      <c r="AK595" s="0" t="n">
        <v>102</v>
      </c>
      <c r="AL595" s="0" t="n">
        <v>1.04</v>
      </c>
    </row>
    <row r="596">
      <c r="A596" s="0" t="inlineStr">
        <is>
          <t>[인후동1가]</t>
        </is>
      </c>
      <c r="B596" s="0" t="n">
        <v>103069</v>
      </c>
      <c r="C596" s="0" t="n">
        <v>5</v>
      </c>
      <c r="D596" s="0" t="inlineStr">
        <is>
          <t>하누리홈타운</t>
        </is>
      </c>
      <c r="E596" s="0" t="inlineStr">
        <is>
          <t>2006.07.</t>
        </is>
      </c>
      <c r="F596" s="0" t="n">
        <v>98</v>
      </c>
      <c r="G596" s="0" t="n">
        <v>42.36</v>
      </c>
      <c r="H596" s="0" t="n">
        <v>140.06</v>
      </c>
      <c r="I596" s="0" t="n">
        <v>30.75</v>
      </c>
      <c r="J596" s="0" t="n">
        <v>101.68</v>
      </c>
      <c r="K596" s="0" t="n">
        <v>2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140</v>
      </c>
      <c r="X596" s="0" t="n">
        <v>13</v>
      </c>
      <c r="Y596" s="0" t="n">
        <v>2</v>
      </c>
      <c r="Z596" s="0" t="inlineStr">
        <is>
          <t>https://new.land.naver.com/complexes/103069?tab=detail&amp;rf=Y</t>
        </is>
      </c>
      <c r="AA596" s="0" t="inlineStr">
        <is>
          <t>전라북도 전주시 덕진구 인후동1가 780-2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덕진구</t>
        </is>
      </c>
      <c r="AE596" s="0" t="inlineStr">
        <is>
          <t>인후동1가</t>
        </is>
      </c>
      <c r="AG596" s="0" t="inlineStr">
        <is>
          <t>전라북도 전주시 덕진구 팽나무4길 21</t>
        </is>
      </c>
      <c r="AH596" s="0" t="n">
        <v>0</v>
      </c>
      <c r="AI596" s="0" t="n">
        <v>432</v>
      </c>
      <c r="AJ596" s="0" t="n">
        <v>60</v>
      </c>
      <c r="AK596" s="0" t="n">
        <v>102</v>
      </c>
      <c r="AL596" s="0" t="n">
        <v>1.04</v>
      </c>
    </row>
    <row r="597">
      <c r="A597" s="0" t="inlineStr">
        <is>
          <t>[인후동1가]</t>
        </is>
      </c>
      <c r="B597" s="0" t="n">
        <v>103069</v>
      </c>
      <c r="C597" s="0" t="n">
        <v>6</v>
      </c>
      <c r="D597" s="0" t="inlineStr">
        <is>
          <t>하누리홈타운</t>
        </is>
      </c>
      <c r="E597" s="0" t="inlineStr">
        <is>
          <t>2006.07.</t>
        </is>
      </c>
      <c r="F597" s="0" t="n">
        <v>98</v>
      </c>
      <c r="G597" s="0" t="n">
        <v>43.86</v>
      </c>
      <c r="H597" s="0" t="n">
        <v>145</v>
      </c>
      <c r="I597" s="0" t="n">
        <v>31.84</v>
      </c>
      <c r="J597" s="0" t="n">
        <v>105.28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145</v>
      </c>
      <c r="X597" s="0" t="n">
        <v>13</v>
      </c>
      <c r="Y597" s="0" t="n">
        <v>2</v>
      </c>
      <c r="Z597" s="0" t="inlineStr">
        <is>
          <t>https://new.land.naver.com/complexes/103069?tab=detail&amp;rf=Y</t>
        </is>
      </c>
      <c r="AA597" s="0" t="inlineStr">
        <is>
          <t>전라북도 전주시 덕진구 인후동1가 780-2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덕진구</t>
        </is>
      </c>
      <c r="AE597" s="0" t="inlineStr">
        <is>
          <t>인후동1가</t>
        </is>
      </c>
      <c r="AG597" s="0" t="inlineStr">
        <is>
          <t>전라북도 전주시 덕진구 팽나무4길 21</t>
        </is>
      </c>
      <c r="AH597" s="0" t="n">
        <v>0</v>
      </c>
      <c r="AI597" s="0" t="n">
        <v>432</v>
      </c>
      <c r="AJ597" s="0" t="n">
        <v>60</v>
      </c>
      <c r="AK597" s="0" t="n">
        <v>102</v>
      </c>
      <c r="AL597" s="0" t="n">
        <v>1.04</v>
      </c>
    </row>
    <row r="598">
      <c r="A598" s="0" t="inlineStr">
        <is>
          <t>[인후동1가]</t>
        </is>
      </c>
      <c r="B598" s="0" t="n">
        <v>19287</v>
      </c>
      <c r="C598" s="0" t="n">
        <v>1</v>
      </c>
      <c r="D598" s="0" t="inlineStr">
        <is>
          <t>인후한신휴플러스</t>
        </is>
      </c>
      <c r="E598" s="0" t="inlineStr">
        <is>
          <t>2006.11.</t>
        </is>
      </c>
      <c r="F598" s="0" t="n">
        <v>1236</v>
      </c>
      <c r="G598" s="0" t="n">
        <v>24.03</v>
      </c>
      <c r="H598" s="0" t="n">
        <v>79.45999999999999</v>
      </c>
      <c r="I598" s="0" t="n">
        <v>18.12</v>
      </c>
      <c r="J598" s="0" t="n">
        <v>59.93</v>
      </c>
      <c r="K598" s="0" t="n">
        <v>20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79</v>
      </c>
      <c r="X598" s="0" t="n">
        <v>20</v>
      </c>
      <c r="Y598" s="0" t="n">
        <v>6</v>
      </c>
      <c r="Z598" s="0" t="inlineStr">
        <is>
          <t>https://new.land.naver.com/complexes/19287?tab=detail&amp;rf=Y</t>
        </is>
      </c>
      <c r="AA598" s="0" t="inlineStr">
        <is>
          <t>전라북도 전주시 덕진구 인후동1가 1029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덕진구</t>
        </is>
      </c>
      <c r="AE598" s="0" t="inlineStr">
        <is>
          <t>인후동1가</t>
        </is>
      </c>
      <c r="AG598" s="0" t="inlineStr">
        <is>
          <t>전라북도 전주시 덕진구 안덕원로 251</t>
        </is>
      </c>
      <c r="AH598" s="0" t="n">
        <v>0</v>
      </c>
      <c r="AI598" s="0" t="n">
        <v>247</v>
      </c>
      <c r="AJ598" s="0" t="n">
        <v>18</v>
      </c>
      <c r="AK598" s="0" t="n">
        <v>1532</v>
      </c>
      <c r="AL598" s="0" t="n">
        <v>1.24</v>
      </c>
    </row>
    <row r="599">
      <c r="A599" s="0" t="inlineStr">
        <is>
          <t>[인후동1가]</t>
        </is>
      </c>
      <c r="B599" s="0" t="n">
        <v>19287</v>
      </c>
      <c r="C599" s="0" t="n">
        <v>2</v>
      </c>
      <c r="D599" s="0" t="inlineStr">
        <is>
          <t>인후한신휴플러스</t>
        </is>
      </c>
      <c r="E599" s="0" t="inlineStr">
        <is>
          <t>2006.11.</t>
        </is>
      </c>
      <c r="F599" s="0" t="n">
        <v>1236</v>
      </c>
      <c r="G599" s="0" t="n">
        <v>25.31</v>
      </c>
      <c r="H599" s="0" t="n">
        <v>83.69</v>
      </c>
      <c r="I599" s="0" t="n">
        <v>18.14</v>
      </c>
      <c r="J599" s="0" t="n">
        <v>59.99</v>
      </c>
      <c r="K599" s="0" t="n">
        <v>198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83</v>
      </c>
      <c r="X599" s="0" t="n">
        <v>20</v>
      </c>
      <c r="Y599" s="0" t="n">
        <v>6</v>
      </c>
      <c r="Z599" s="0" t="inlineStr">
        <is>
          <t>https://new.land.naver.com/complexes/19287?tab=detail&amp;rf=Y</t>
        </is>
      </c>
      <c r="AA599" s="0" t="inlineStr">
        <is>
          <t>전라북도 전주시 덕진구 인후동1가 1029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덕진구</t>
        </is>
      </c>
      <c r="AE599" s="0" t="inlineStr">
        <is>
          <t>인후동1가</t>
        </is>
      </c>
      <c r="AG599" s="0" t="inlineStr">
        <is>
          <t>전라북도 전주시 덕진구 안덕원로 251</t>
        </is>
      </c>
      <c r="AH599" s="0" t="n">
        <v>0</v>
      </c>
      <c r="AI599" s="0" t="n">
        <v>247</v>
      </c>
      <c r="AJ599" s="0" t="n">
        <v>18</v>
      </c>
      <c r="AK599" s="0" t="n">
        <v>1532</v>
      </c>
      <c r="AL599" s="0" t="n">
        <v>1.24</v>
      </c>
    </row>
    <row r="600">
      <c r="A600" s="0" t="inlineStr">
        <is>
          <t>[인후동1가]</t>
        </is>
      </c>
      <c r="B600" s="0" t="n">
        <v>19287</v>
      </c>
      <c r="C600" s="0" t="n">
        <v>3</v>
      </c>
      <c r="D600" s="0" t="inlineStr">
        <is>
          <t>인후한신휴플러스</t>
        </is>
      </c>
      <c r="E600" s="0" t="inlineStr">
        <is>
          <t>2006.11.</t>
        </is>
      </c>
      <c r="F600" s="0" t="n">
        <v>1236</v>
      </c>
      <c r="G600" s="0" t="n">
        <v>32.8</v>
      </c>
      <c r="H600" s="0" t="n">
        <v>108.44</v>
      </c>
      <c r="I600" s="0" t="n">
        <v>25.7</v>
      </c>
      <c r="J600" s="0" t="n">
        <v>84.97</v>
      </c>
      <c r="K600" s="0" t="n">
        <v>382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108</v>
      </c>
      <c r="X600" s="0" t="n">
        <v>20</v>
      </c>
      <c r="Y600" s="0" t="n">
        <v>6</v>
      </c>
      <c r="Z600" s="0" t="inlineStr">
        <is>
          <t>https://new.land.naver.com/complexes/19287?tab=detail&amp;rf=Y</t>
        </is>
      </c>
      <c r="AA600" s="0" t="inlineStr">
        <is>
          <t>전라북도 전주시 덕진구 인후동1가 1029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덕진구</t>
        </is>
      </c>
      <c r="AE600" s="0" t="inlineStr">
        <is>
          <t>인후동1가</t>
        </is>
      </c>
      <c r="AG600" s="0" t="inlineStr">
        <is>
          <t>전라북도 전주시 덕진구 안덕원로 251</t>
        </is>
      </c>
      <c r="AH600" s="0" t="n">
        <v>0</v>
      </c>
      <c r="AI600" s="0" t="n">
        <v>247</v>
      </c>
      <c r="AJ600" s="0" t="n">
        <v>18</v>
      </c>
      <c r="AK600" s="0" t="n">
        <v>1532</v>
      </c>
      <c r="AL600" s="0" t="n">
        <v>1.24</v>
      </c>
    </row>
    <row r="601">
      <c r="A601" s="0" t="inlineStr">
        <is>
          <t>[인후동1가]</t>
        </is>
      </c>
      <c r="B601" s="0" t="n">
        <v>19287</v>
      </c>
      <c r="C601" s="0" t="n">
        <v>4</v>
      </c>
      <c r="D601" s="0" t="inlineStr">
        <is>
          <t>인후한신휴플러스</t>
        </is>
      </c>
      <c r="E601" s="0" t="inlineStr">
        <is>
          <t>2006.11.</t>
        </is>
      </c>
      <c r="F601" s="0" t="n">
        <v>1236</v>
      </c>
      <c r="G601" s="0" t="n">
        <v>33.77</v>
      </c>
      <c r="H601" s="0" t="n">
        <v>111.65</v>
      </c>
      <c r="I601" s="0" t="n">
        <v>25.62</v>
      </c>
      <c r="J601" s="0" t="n">
        <v>84.70999999999999</v>
      </c>
      <c r="K601" s="0" t="n">
        <v>77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6</v>
      </c>
      <c r="Z601" s="0" t="inlineStr">
        <is>
          <t>https://new.land.naver.com/complexes/19287?tab=detail&amp;rf=Y</t>
        </is>
      </c>
      <c r="AA601" s="0" t="inlineStr">
        <is>
          <t>전라북도 전주시 덕진구 인후동1가 1029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덕진구</t>
        </is>
      </c>
      <c r="AE601" s="0" t="inlineStr">
        <is>
          <t>인후동1가</t>
        </is>
      </c>
      <c r="AG601" s="0" t="inlineStr">
        <is>
          <t>전라북도 전주시 덕진구 안덕원로 251</t>
        </is>
      </c>
      <c r="AH601" s="0" t="n">
        <v>0</v>
      </c>
      <c r="AI601" s="0" t="n">
        <v>247</v>
      </c>
      <c r="AJ601" s="0" t="n">
        <v>18</v>
      </c>
      <c r="AK601" s="0" t="n">
        <v>1532</v>
      </c>
      <c r="AL601" s="0" t="n">
        <v>1.24</v>
      </c>
    </row>
    <row r="602">
      <c r="A602" s="0" t="inlineStr">
        <is>
          <t>[인후동1가]</t>
        </is>
      </c>
      <c r="B602" s="0" t="n">
        <v>19287</v>
      </c>
      <c r="C602" s="0" t="n">
        <v>5</v>
      </c>
      <c r="D602" s="0" t="inlineStr">
        <is>
          <t>인후한신휴플러스</t>
        </is>
      </c>
      <c r="E602" s="0" t="inlineStr">
        <is>
          <t>2006.11.</t>
        </is>
      </c>
      <c r="F602" s="0" t="n">
        <v>1236</v>
      </c>
      <c r="G602" s="0" t="n">
        <v>33.88</v>
      </c>
      <c r="H602" s="0" t="n">
        <v>112.02</v>
      </c>
      <c r="I602" s="0" t="n">
        <v>25.63</v>
      </c>
      <c r="J602" s="0" t="n">
        <v>84.76000000000001</v>
      </c>
      <c r="K602" s="0" t="n">
        <v>195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112B</t>
        </is>
      </c>
      <c r="X602" s="0" t="n">
        <v>20</v>
      </c>
      <c r="Y602" s="0" t="n">
        <v>6</v>
      </c>
      <c r="Z602" s="0" t="inlineStr">
        <is>
          <t>https://new.land.naver.com/complexes/19287?tab=detail&amp;rf=Y</t>
        </is>
      </c>
      <c r="AA602" s="0" t="inlineStr">
        <is>
          <t>전라북도 전주시 덕진구 인후동1가 1029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덕진구</t>
        </is>
      </c>
      <c r="AE602" s="0" t="inlineStr">
        <is>
          <t>인후동1가</t>
        </is>
      </c>
      <c r="AG602" s="0" t="inlineStr">
        <is>
          <t>전라북도 전주시 덕진구 안덕원로 251</t>
        </is>
      </c>
      <c r="AH602" s="0" t="n">
        <v>0</v>
      </c>
      <c r="AI602" s="0" t="n">
        <v>247</v>
      </c>
      <c r="AJ602" s="0" t="n">
        <v>18</v>
      </c>
      <c r="AK602" s="0" t="n">
        <v>1532</v>
      </c>
      <c r="AL602" s="0" t="n">
        <v>1.24</v>
      </c>
    </row>
    <row r="603">
      <c r="A603" s="0" t="inlineStr">
        <is>
          <t>[인후동1가]</t>
        </is>
      </c>
      <c r="B603" s="0" t="n">
        <v>19287</v>
      </c>
      <c r="C603" s="0" t="n">
        <v>6</v>
      </c>
      <c r="D603" s="0" t="inlineStr">
        <is>
          <t>인후한신휴플러스</t>
        </is>
      </c>
      <c r="E603" s="0" t="inlineStr">
        <is>
          <t>2006.11.</t>
        </is>
      </c>
      <c r="F603" s="0" t="n">
        <v>1236</v>
      </c>
      <c r="G603" s="0" t="n">
        <v>43.39</v>
      </c>
      <c r="H603" s="0" t="n">
        <v>143.46</v>
      </c>
      <c r="I603" s="0" t="n">
        <v>34.72</v>
      </c>
      <c r="J603" s="0" t="n">
        <v>114.8</v>
      </c>
      <c r="K603" s="0" t="n">
        <v>284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143</v>
      </c>
      <c r="X603" s="0" t="n">
        <v>20</v>
      </c>
      <c r="Y603" s="0" t="n">
        <v>6</v>
      </c>
      <c r="Z603" s="0" t="inlineStr">
        <is>
          <t>https://new.land.naver.com/complexes/19287?tab=detail&amp;rf=Y</t>
        </is>
      </c>
      <c r="AA603" s="0" t="inlineStr">
        <is>
          <t>전라북도 전주시 덕진구 인후동1가 1029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덕진구</t>
        </is>
      </c>
      <c r="AE603" s="0" t="inlineStr">
        <is>
          <t>인후동1가</t>
        </is>
      </c>
      <c r="AG603" s="0" t="inlineStr">
        <is>
          <t>전라북도 전주시 덕진구 안덕원로 251</t>
        </is>
      </c>
      <c r="AH603" s="0" t="n">
        <v>0</v>
      </c>
      <c r="AI603" s="0" t="n">
        <v>247</v>
      </c>
      <c r="AJ603" s="0" t="n">
        <v>18</v>
      </c>
      <c r="AK603" s="0" t="n">
        <v>1532</v>
      </c>
      <c r="AL603" s="0" t="n">
        <v>1.24</v>
      </c>
    </row>
    <row r="604">
      <c r="A604" s="0" t="inlineStr">
        <is>
          <t>[인후동1가]</t>
        </is>
      </c>
      <c r="B604" s="0" t="n">
        <v>19287</v>
      </c>
      <c r="C604" s="0" t="n">
        <v>7</v>
      </c>
      <c r="D604" s="0" t="inlineStr">
        <is>
          <t>인후한신휴플러스</t>
        </is>
      </c>
      <c r="E604" s="0" t="inlineStr">
        <is>
          <t>2006.11.</t>
        </is>
      </c>
      <c r="F604" s="0" t="n">
        <v>1236</v>
      </c>
      <c r="G604" s="0" t="n">
        <v>57.85</v>
      </c>
      <c r="H604" s="0" t="n">
        <v>191.27</v>
      </c>
      <c r="I604" s="0" t="n">
        <v>47.76</v>
      </c>
      <c r="J604" s="0" t="n">
        <v>157.9</v>
      </c>
      <c r="K604" s="0" t="n">
        <v>80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191</v>
      </c>
      <c r="X604" s="0" t="n">
        <v>20</v>
      </c>
      <c r="Y604" s="0" t="n">
        <v>6</v>
      </c>
      <c r="Z604" s="0" t="inlineStr">
        <is>
          <t>https://new.land.naver.com/complexes/19287?tab=detail&amp;rf=Y</t>
        </is>
      </c>
      <c r="AA604" s="0" t="inlineStr">
        <is>
          <t>전라북도 전주시 덕진구 인후동1가 1029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덕진구</t>
        </is>
      </c>
      <c r="AE604" s="0" t="inlineStr">
        <is>
          <t>인후동1가</t>
        </is>
      </c>
      <c r="AG604" s="0" t="inlineStr">
        <is>
          <t>전라북도 전주시 덕진구 안덕원로 251</t>
        </is>
      </c>
      <c r="AH604" s="0" t="n">
        <v>0</v>
      </c>
      <c r="AI604" s="0" t="n">
        <v>247</v>
      </c>
      <c r="AJ604" s="0" t="n">
        <v>18</v>
      </c>
      <c r="AK604" s="0" t="n">
        <v>1532</v>
      </c>
      <c r="AL604" s="0" t="n">
        <v>1.24</v>
      </c>
    </row>
    <row r="605">
      <c r="A605" s="0" t="inlineStr">
        <is>
          <t>[인후동1가]</t>
        </is>
      </c>
      <c r="B605" s="0" t="n">
        <v>19540</v>
      </c>
      <c r="C605" s="0" t="n">
        <v>1</v>
      </c>
      <c r="D605" s="0" t="inlineStr">
        <is>
          <t>위브어울림</t>
        </is>
      </c>
      <c r="E605" s="0" t="inlineStr">
        <is>
          <t>2007.01.</t>
        </is>
      </c>
      <c r="F605" s="0" t="n">
        <v>1549</v>
      </c>
      <c r="G605" s="0" t="n">
        <v>24.39</v>
      </c>
      <c r="H605" s="0" t="n">
        <v>80.64</v>
      </c>
      <c r="I605" s="0" t="n">
        <v>18.03</v>
      </c>
      <c r="J605" s="0" t="n">
        <v>59.62</v>
      </c>
      <c r="K605" s="0" t="n">
        <v>238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80C</t>
        </is>
      </c>
      <c r="X605" s="0" t="n">
        <v>22</v>
      </c>
      <c r="Y605" s="0" t="n">
        <v>11</v>
      </c>
      <c r="Z605" s="0" t="inlineStr">
        <is>
          <t>https://new.land.naver.com/complexes/19540?tab=detail&amp;rf=Y</t>
        </is>
      </c>
      <c r="AA605" s="0" t="inlineStr">
        <is>
          <t>전라북도 전주시 덕진구 인후동1가 1033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덕진구</t>
        </is>
      </c>
      <c r="AE605" s="0" t="inlineStr">
        <is>
          <t>인후동1가</t>
        </is>
      </c>
      <c r="AG605" s="0" t="inlineStr">
        <is>
          <t>전라북도 전주시 덕진구 견훤로 333</t>
        </is>
      </c>
      <c r="AH605" s="0" t="n">
        <v>0</v>
      </c>
      <c r="AI605" s="0" t="n">
        <v>248</v>
      </c>
      <c r="AJ605" s="0" t="n">
        <v>16</v>
      </c>
      <c r="AK605" s="0" t="n">
        <v>1846</v>
      </c>
      <c r="AL605" s="0" t="n">
        <v>1.19</v>
      </c>
    </row>
    <row r="606">
      <c r="A606" s="0" t="inlineStr">
        <is>
          <t>[인후동1가]</t>
        </is>
      </c>
      <c r="B606" s="0" t="n">
        <v>19540</v>
      </c>
      <c r="C606" s="0" t="n">
        <v>2</v>
      </c>
      <c r="D606" s="0" t="inlineStr">
        <is>
          <t>위브어울림</t>
        </is>
      </c>
      <c r="E606" s="0" t="inlineStr">
        <is>
          <t>2007.01.</t>
        </is>
      </c>
      <c r="F606" s="0" t="n">
        <v>1549</v>
      </c>
      <c r="G606" s="0" t="n">
        <v>24.35</v>
      </c>
      <c r="H606" s="0" t="n">
        <v>80.51000000000001</v>
      </c>
      <c r="I606" s="0" t="n">
        <v>18.12</v>
      </c>
      <c r="J606" s="0" t="n">
        <v>59.93</v>
      </c>
      <c r="K606" s="0" t="n">
        <v>43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80A</t>
        </is>
      </c>
      <c r="X606" s="0" t="n">
        <v>22</v>
      </c>
      <c r="Y606" s="0" t="n">
        <v>11</v>
      </c>
      <c r="Z606" s="0" t="inlineStr">
        <is>
          <t>https://new.land.naver.com/complexes/19540?tab=detail&amp;rf=Y</t>
        </is>
      </c>
      <c r="AA606" s="0" t="inlineStr">
        <is>
          <t>전라북도 전주시 덕진구 인후동1가 1033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덕진구</t>
        </is>
      </c>
      <c r="AE606" s="0" t="inlineStr">
        <is>
          <t>인후동1가</t>
        </is>
      </c>
      <c r="AG606" s="0" t="inlineStr">
        <is>
          <t>전라북도 전주시 덕진구 견훤로 333</t>
        </is>
      </c>
      <c r="AH606" s="0" t="n">
        <v>0</v>
      </c>
      <c r="AI606" s="0" t="n">
        <v>248</v>
      </c>
      <c r="AJ606" s="0" t="n">
        <v>16</v>
      </c>
      <c r="AK606" s="0" t="n">
        <v>1846</v>
      </c>
      <c r="AL606" s="0" t="n">
        <v>1.19</v>
      </c>
    </row>
    <row r="607">
      <c r="A607" s="0" t="inlineStr">
        <is>
          <t>[인후동1가]</t>
        </is>
      </c>
      <c r="B607" s="0" t="n">
        <v>19540</v>
      </c>
      <c r="C607" s="0" t="n">
        <v>3</v>
      </c>
      <c r="D607" s="0" t="inlineStr">
        <is>
          <t>위브어울림</t>
        </is>
      </c>
      <c r="E607" s="0" t="inlineStr">
        <is>
          <t>2007.01.</t>
        </is>
      </c>
      <c r="F607" s="0" t="n">
        <v>1549</v>
      </c>
      <c r="G607" s="0" t="n">
        <v>24.29</v>
      </c>
      <c r="H607" s="0" t="n">
        <v>80.33</v>
      </c>
      <c r="I607" s="0" t="n">
        <v>18.11</v>
      </c>
      <c r="J607" s="0" t="n">
        <v>59.9</v>
      </c>
      <c r="K607" s="0" t="n">
        <v>38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80B</t>
        </is>
      </c>
      <c r="X607" s="0" t="n">
        <v>22</v>
      </c>
      <c r="Y607" s="0" t="n">
        <v>11</v>
      </c>
      <c r="Z607" s="0" t="inlineStr">
        <is>
          <t>https://new.land.naver.com/complexes/19540?tab=detail&amp;rf=Y</t>
        </is>
      </c>
      <c r="AA607" s="0" t="inlineStr">
        <is>
          <t>전라북도 전주시 덕진구 인후동1가 1033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덕진구</t>
        </is>
      </c>
      <c r="AE607" s="0" t="inlineStr">
        <is>
          <t>인후동1가</t>
        </is>
      </c>
      <c r="AG607" s="0" t="inlineStr">
        <is>
          <t>전라북도 전주시 덕진구 견훤로 333</t>
        </is>
      </c>
      <c r="AH607" s="0" t="n">
        <v>0</v>
      </c>
      <c r="AI607" s="0" t="n">
        <v>248</v>
      </c>
      <c r="AJ607" s="0" t="n">
        <v>16</v>
      </c>
      <c r="AK607" s="0" t="n">
        <v>1846</v>
      </c>
      <c r="AL607" s="0" t="n">
        <v>1.19</v>
      </c>
    </row>
    <row r="608">
      <c r="A608" s="0" t="inlineStr">
        <is>
          <t>[인후동1가]</t>
        </is>
      </c>
      <c r="B608" s="0" t="n">
        <v>19540</v>
      </c>
      <c r="C608" s="0" t="n">
        <v>4</v>
      </c>
      <c r="D608" s="0" t="inlineStr">
        <is>
          <t>위브어울림</t>
        </is>
      </c>
      <c r="E608" s="0" t="inlineStr">
        <is>
          <t>2007.01.</t>
        </is>
      </c>
      <c r="F608" s="0" t="n">
        <v>1549</v>
      </c>
      <c r="G608" s="0" t="n">
        <v>33.2</v>
      </c>
      <c r="H608" s="0" t="n">
        <v>109.76</v>
      </c>
      <c r="I608" s="0" t="n">
        <v>25.68</v>
      </c>
      <c r="J608" s="0" t="n">
        <v>84.92</v>
      </c>
      <c r="K608" s="0" t="n">
        <v>524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109C</t>
        </is>
      </c>
      <c r="X608" s="0" t="n">
        <v>22</v>
      </c>
      <c r="Y608" s="0" t="n">
        <v>11</v>
      </c>
      <c r="Z608" s="0" t="inlineStr">
        <is>
          <t>https://new.land.naver.com/complexes/19540?tab=detail&amp;rf=Y</t>
        </is>
      </c>
      <c r="AA608" s="0" t="inlineStr">
        <is>
          <t>전라북도 전주시 덕진구 인후동1가 1033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덕진구</t>
        </is>
      </c>
      <c r="AE608" s="0" t="inlineStr">
        <is>
          <t>인후동1가</t>
        </is>
      </c>
      <c r="AG608" s="0" t="inlineStr">
        <is>
          <t>전라북도 전주시 덕진구 견훤로 333</t>
        </is>
      </c>
      <c r="AH608" s="0" t="n">
        <v>0</v>
      </c>
      <c r="AI608" s="0" t="n">
        <v>248</v>
      </c>
      <c r="AJ608" s="0" t="n">
        <v>16</v>
      </c>
      <c r="AK608" s="0" t="n">
        <v>1846</v>
      </c>
      <c r="AL608" s="0" t="n">
        <v>1.19</v>
      </c>
    </row>
    <row r="609">
      <c r="A609" s="0" t="inlineStr">
        <is>
          <t>[인후동1가]</t>
        </is>
      </c>
      <c r="B609" s="0" t="n">
        <v>19540</v>
      </c>
      <c r="C609" s="0" t="n">
        <v>5</v>
      </c>
      <c r="D609" s="0" t="inlineStr">
        <is>
          <t>위브어울림</t>
        </is>
      </c>
      <c r="E609" s="0" t="inlineStr">
        <is>
          <t>2007.01.</t>
        </is>
      </c>
      <c r="F609" s="0" t="n">
        <v>1549</v>
      </c>
      <c r="G609" s="0" t="n">
        <v>33.2</v>
      </c>
      <c r="H609" s="0" t="n">
        <v>109.76</v>
      </c>
      <c r="I609" s="0" t="n">
        <v>25.67</v>
      </c>
      <c r="J609" s="0" t="n">
        <v>84.87</v>
      </c>
      <c r="K609" s="0" t="n">
        <v>80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109B</t>
        </is>
      </c>
      <c r="X609" s="0" t="n">
        <v>22</v>
      </c>
      <c r="Y609" s="0" t="n">
        <v>11</v>
      </c>
      <c r="Z609" s="0" t="inlineStr">
        <is>
          <t>https://new.land.naver.com/complexes/19540?tab=detail&amp;rf=Y</t>
        </is>
      </c>
      <c r="AA609" s="0" t="inlineStr">
        <is>
          <t>전라북도 전주시 덕진구 인후동1가 1033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덕진구</t>
        </is>
      </c>
      <c r="AE609" s="0" t="inlineStr">
        <is>
          <t>인후동1가</t>
        </is>
      </c>
      <c r="AG609" s="0" t="inlineStr">
        <is>
          <t>전라북도 전주시 덕진구 견훤로 333</t>
        </is>
      </c>
      <c r="AH609" s="0" t="n">
        <v>0</v>
      </c>
      <c r="AI609" s="0" t="n">
        <v>248</v>
      </c>
      <c r="AJ609" s="0" t="n">
        <v>16</v>
      </c>
      <c r="AK609" s="0" t="n">
        <v>1846</v>
      </c>
      <c r="AL609" s="0" t="n">
        <v>1.19</v>
      </c>
    </row>
    <row r="610">
      <c r="A610" s="0" t="inlineStr">
        <is>
          <t>[인후동1가]</t>
        </is>
      </c>
      <c r="B610" s="0" t="n">
        <v>19540</v>
      </c>
      <c r="C610" s="0" t="n">
        <v>6</v>
      </c>
      <c r="D610" s="0" t="inlineStr">
        <is>
          <t>위브어울림</t>
        </is>
      </c>
      <c r="E610" s="0" t="inlineStr">
        <is>
          <t>2007.01.</t>
        </is>
      </c>
      <c r="F610" s="0" t="n">
        <v>1549</v>
      </c>
      <c r="G610" s="0" t="n">
        <v>33.33</v>
      </c>
      <c r="H610" s="0" t="n">
        <v>110.21</v>
      </c>
      <c r="I610" s="0" t="n">
        <v>25.7</v>
      </c>
      <c r="J610" s="0" t="n">
        <v>84.98</v>
      </c>
      <c r="K610" s="0" t="n">
        <v>83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110A</t>
        </is>
      </c>
      <c r="X610" s="0" t="n">
        <v>22</v>
      </c>
      <c r="Y610" s="0" t="n">
        <v>11</v>
      </c>
      <c r="Z610" s="0" t="inlineStr">
        <is>
          <t>https://new.land.naver.com/complexes/19540?tab=detail&amp;rf=Y</t>
        </is>
      </c>
      <c r="AA610" s="0" t="inlineStr">
        <is>
          <t>전라북도 전주시 덕진구 인후동1가 1033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덕진구</t>
        </is>
      </c>
      <c r="AE610" s="0" t="inlineStr">
        <is>
          <t>인후동1가</t>
        </is>
      </c>
      <c r="AG610" s="0" t="inlineStr">
        <is>
          <t>전라북도 전주시 덕진구 견훤로 333</t>
        </is>
      </c>
      <c r="AH610" s="0" t="n">
        <v>0</v>
      </c>
      <c r="AI610" s="0" t="n">
        <v>248</v>
      </c>
      <c r="AJ610" s="0" t="n">
        <v>16</v>
      </c>
      <c r="AK610" s="0" t="n">
        <v>1846</v>
      </c>
      <c r="AL610" s="0" t="n">
        <v>1.19</v>
      </c>
    </row>
    <row r="611">
      <c r="A611" s="0" t="inlineStr">
        <is>
          <t>[인후동1가]</t>
        </is>
      </c>
      <c r="B611" s="0" t="n">
        <v>19540</v>
      </c>
      <c r="C611" s="0" t="n">
        <v>7</v>
      </c>
      <c r="D611" s="0" t="inlineStr">
        <is>
          <t>위브어울림</t>
        </is>
      </c>
      <c r="E611" s="0" t="inlineStr">
        <is>
          <t>2007.01.</t>
        </is>
      </c>
      <c r="F611" s="0" t="n">
        <v>1549</v>
      </c>
      <c r="G611" s="0" t="n">
        <v>33.33</v>
      </c>
      <c r="H611" s="0" t="n">
        <v>110.21</v>
      </c>
      <c r="I611" s="0" t="n">
        <v>25.7</v>
      </c>
      <c r="J611" s="0" t="n">
        <v>84.98</v>
      </c>
      <c r="K611" s="0" t="n">
        <v>19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110D</t>
        </is>
      </c>
      <c r="X611" s="0" t="n">
        <v>22</v>
      </c>
      <c r="Y611" s="0" t="n">
        <v>11</v>
      </c>
      <c r="Z611" s="0" t="inlineStr">
        <is>
          <t>https://new.land.naver.com/complexes/19540?tab=detail&amp;rf=Y</t>
        </is>
      </c>
      <c r="AA611" s="0" t="inlineStr">
        <is>
          <t>전라북도 전주시 덕진구 인후동1가 1033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덕진구</t>
        </is>
      </c>
      <c r="AE611" s="0" t="inlineStr">
        <is>
          <t>인후동1가</t>
        </is>
      </c>
      <c r="AG611" s="0" t="inlineStr">
        <is>
          <t>전라북도 전주시 덕진구 견훤로 333</t>
        </is>
      </c>
      <c r="AH611" s="0" t="n">
        <v>0</v>
      </c>
      <c r="AI611" s="0" t="n">
        <v>248</v>
      </c>
      <c r="AJ611" s="0" t="n">
        <v>16</v>
      </c>
      <c r="AK611" s="0" t="n">
        <v>1846</v>
      </c>
      <c r="AL611" s="0" t="n">
        <v>1.19</v>
      </c>
    </row>
    <row r="612">
      <c r="A612" s="0" t="inlineStr">
        <is>
          <t>[인후동1가]</t>
        </is>
      </c>
      <c r="B612" s="0" t="n">
        <v>19540</v>
      </c>
      <c r="C612" s="0" t="n">
        <v>8</v>
      </c>
      <c r="D612" s="0" t="inlineStr">
        <is>
          <t>위브어울림</t>
        </is>
      </c>
      <c r="E612" s="0" t="inlineStr">
        <is>
          <t>2007.01.</t>
        </is>
      </c>
      <c r="F612" s="0" t="n">
        <v>1549</v>
      </c>
      <c r="G612" s="0" t="n">
        <v>45.23</v>
      </c>
      <c r="H612" s="0" t="n">
        <v>149.53</v>
      </c>
      <c r="I612" s="0" t="n">
        <v>36.93</v>
      </c>
      <c r="J612" s="0" t="n">
        <v>122.11</v>
      </c>
      <c r="K612" s="0" t="n">
        <v>130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149A</t>
        </is>
      </c>
      <c r="X612" s="0" t="n">
        <v>22</v>
      </c>
      <c r="Y612" s="0" t="n">
        <v>11</v>
      </c>
      <c r="Z612" s="0" t="inlineStr">
        <is>
          <t>https://new.land.naver.com/complexes/19540?tab=detail&amp;rf=Y</t>
        </is>
      </c>
      <c r="AA612" s="0" t="inlineStr">
        <is>
          <t>전라북도 전주시 덕진구 인후동1가 1033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덕진구</t>
        </is>
      </c>
      <c r="AE612" s="0" t="inlineStr">
        <is>
          <t>인후동1가</t>
        </is>
      </c>
      <c r="AG612" s="0" t="inlineStr">
        <is>
          <t>전라북도 전주시 덕진구 견훤로 333</t>
        </is>
      </c>
      <c r="AH612" s="0" t="n">
        <v>0</v>
      </c>
      <c r="AI612" s="0" t="n">
        <v>248</v>
      </c>
      <c r="AJ612" s="0" t="n">
        <v>16</v>
      </c>
      <c r="AK612" s="0" t="n">
        <v>1846</v>
      </c>
      <c r="AL612" s="0" t="n">
        <v>1.19</v>
      </c>
    </row>
    <row r="613">
      <c r="A613" s="0" t="inlineStr">
        <is>
          <t>[인후동1가]</t>
        </is>
      </c>
      <c r="B613" s="0" t="n">
        <v>19540</v>
      </c>
      <c r="C613" s="0" t="n">
        <v>9</v>
      </c>
      <c r="D613" s="0" t="inlineStr">
        <is>
          <t>위브어울림</t>
        </is>
      </c>
      <c r="E613" s="0" t="inlineStr">
        <is>
          <t>2007.01.</t>
        </is>
      </c>
      <c r="F613" s="0" t="n">
        <v>1549</v>
      </c>
      <c r="G613" s="0" t="n">
        <v>45.13</v>
      </c>
      <c r="H613" s="0" t="n">
        <v>149.21</v>
      </c>
      <c r="I613" s="0" t="n">
        <v>36.94</v>
      </c>
      <c r="J613" s="0" t="n">
        <v>122.13</v>
      </c>
      <c r="K613" s="0" t="n">
        <v>119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149B</t>
        </is>
      </c>
      <c r="X613" s="0" t="n">
        <v>22</v>
      </c>
      <c r="Y613" s="0" t="n">
        <v>11</v>
      </c>
      <c r="Z613" s="0" t="inlineStr">
        <is>
          <t>https://new.land.naver.com/complexes/19540?tab=detail&amp;rf=Y</t>
        </is>
      </c>
      <c r="AA613" s="0" t="inlineStr">
        <is>
          <t>전라북도 전주시 덕진구 인후동1가 1033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덕진구</t>
        </is>
      </c>
      <c r="AE613" s="0" t="inlineStr">
        <is>
          <t>인후동1가</t>
        </is>
      </c>
      <c r="AG613" s="0" t="inlineStr">
        <is>
          <t>전라북도 전주시 덕진구 견훤로 333</t>
        </is>
      </c>
      <c r="AH613" s="0" t="n">
        <v>0</v>
      </c>
      <c r="AI613" s="0" t="n">
        <v>248</v>
      </c>
      <c r="AJ613" s="0" t="n">
        <v>16</v>
      </c>
      <c r="AK613" s="0" t="n">
        <v>1846</v>
      </c>
      <c r="AL613" s="0" t="n">
        <v>1.19</v>
      </c>
    </row>
    <row r="614">
      <c r="A614" s="0" t="inlineStr">
        <is>
          <t>[인후동1가]</t>
        </is>
      </c>
      <c r="B614" s="0" t="n">
        <v>19540</v>
      </c>
      <c r="C614" s="0" t="n">
        <v>10</v>
      </c>
      <c r="D614" s="0" t="inlineStr">
        <is>
          <t>위브어울림</t>
        </is>
      </c>
      <c r="E614" s="0" t="inlineStr">
        <is>
          <t>2007.01.</t>
        </is>
      </c>
      <c r="F614" s="0" t="n">
        <v>1549</v>
      </c>
      <c r="G614" s="0" t="n">
        <v>45.08</v>
      </c>
      <c r="H614" s="0" t="n">
        <v>149.03</v>
      </c>
      <c r="I614" s="0" t="n">
        <v>36.99</v>
      </c>
      <c r="J614" s="0" t="n">
        <v>122.3</v>
      </c>
      <c r="K614" s="0" t="n">
        <v>92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149C</t>
        </is>
      </c>
      <c r="X614" s="0" t="n">
        <v>22</v>
      </c>
      <c r="Y614" s="0" t="n">
        <v>11</v>
      </c>
      <c r="Z614" s="0" t="inlineStr">
        <is>
          <t>https://new.land.naver.com/complexes/19540?tab=detail&amp;rf=Y</t>
        </is>
      </c>
      <c r="AA614" s="0" t="inlineStr">
        <is>
          <t>전라북도 전주시 덕진구 인후동1가 1033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덕진구</t>
        </is>
      </c>
      <c r="AE614" s="0" t="inlineStr">
        <is>
          <t>인후동1가</t>
        </is>
      </c>
      <c r="AG614" s="0" t="inlineStr">
        <is>
          <t>전라북도 전주시 덕진구 견훤로 333</t>
        </is>
      </c>
      <c r="AH614" s="0" t="n">
        <v>0</v>
      </c>
      <c r="AI614" s="0" t="n">
        <v>248</v>
      </c>
      <c r="AJ614" s="0" t="n">
        <v>16</v>
      </c>
      <c r="AK614" s="0" t="n">
        <v>1846</v>
      </c>
      <c r="AL614" s="0" t="n">
        <v>1.19</v>
      </c>
    </row>
    <row r="615">
      <c r="A615" s="0" t="inlineStr">
        <is>
          <t>[인후동1가]</t>
        </is>
      </c>
      <c r="B615" s="0" t="n">
        <v>19540</v>
      </c>
      <c r="C615" s="0" t="n">
        <v>11</v>
      </c>
      <c r="D615" s="0" t="inlineStr">
        <is>
          <t>위브어울림</t>
        </is>
      </c>
      <c r="E615" s="0" t="inlineStr">
        <is>
          <t>2007.01.</t>
        </is>
      </c>
      <c r="F615" s="0" t="n">
        <v>1549</v>
      </c>
      <c r="G615" s="0" t="n">
        <v>45.52</v>
      </c>
      <c r="H615" s="0" t="n">
        <v>150.51</v>
      </c>
      <c r="I615" s="0" t="n">
        <v>36.84</v>
      </c>
      <c r="J615" s="0" t="n">
        <v>121.8</v>
      </c>
      <c r="K615" s="0" t="n">
        <v>21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150</v>
      </c>
      <c r="X615" s="0" t="n">
        <v>22</v>
      </c>
      <c r="Y615" s="0" t="n">
        <v>11</v>
      </c>
      <c r="Z615" s="0" t="inlineStr">
        <is>
          <t>https://new.land.naver.com/complexes/19540?tab=detail&amp;rf=Y</t>
        </is>
      </c>
      <c r="AA615" s="0" t="inlineStr">
        <is>
          <t>전라북도 전주시 덕진구 인후동1가 1033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덕진구</t>
        </is>
      </c>
      <c r="AE615" s="0" t="inlineStr">
        <is>
          <t>인후동1가</t>
        </is>
      </c>
      <c r="AG615" s="0" t="inlineStr">
        <is>
          <t>전라북도 전주시 덕진구 견훤로 333</t>
        </is>
      </c>
      <c r="AH615" s="0" t="n">
        <v>0</v>
      </c>
      <c r="AI615" s="0" t="n">
        <v>248</v>
      </c>
      <c r="AJ615" s="0" t="n">
        <v>16</v>
      </c>
      <c r="AK615" s="0" t="n">
        <v>1846</v>
      </c>
      <c r="AL615" s="0" t="n">
        <v>1.19</v>
      </c>
    </row>
    <row r="616">
      <c r="A616" s="0" t="inlineStr">
        <is>
          <t>[인후동1가]</t>
        </is>
      </c>
      <c r="B616" s="0" t="n">
        <v>19540</v>
      </c>
      <c r="C616" s="0" t="n">
        <v>12</v>
      </c>
      <c r="D616" s="0" t="inlineStr">
        <is>
          <t>위브어울림</t>
        </is>
      </c>
      <c r="E616" s="0" t="inlineStr">
        <is>
          <t>2007.01.</t>
        </is>
      </c>
      <c r="F616" s="0" t="n">
        <v>1549</v>
      </c>
      <c r="G616" s="0" t="n">
        <v>52.24</v>
      </c>
      <c r="H616" s="0" t="n">
        <v>172.71</v>
      </c>
      <c r="I616" s="0" t="n">
        <v>43.36</v>
      </c>
      <c r="J616" s="0" t="n">
        <v>143.35</v>
      </c>
      <c r="K616" s="0" t="n">
        <v>80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172C</t>
        </is>
      </c>
      <c r="X616" s="0" t="n">
        <v>22</v>
      </c>
      <c r="Y616" s="0" t="n">
        <v>11</v>
      </c>
      <c r="Z616" s="0" t="inlineStr">
        <is>
          <t>https://new.land.naver.com/complexes/19540?tab=detail&amp;rf=Y</t>
        </is>
      </c>
      <c r="AA616" s="0" t="inlineStr">
        <is>
          <t>전라북도 전주시 덕진구 인후동1가 1033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덕진구</t>
        </is>
      </c>
      <c r="AE616" s="0" t="inlineStr">
        <is>
          <t>인후동1가</t>
        </is>
      </c>
      <c r="AG616" s="0" t="inlineStr">
        <is>
          <t>전라북도 전주시 덕진구 견훤로 333</t>
        </is>
      </c>
      <c r="AH616" s="0" t="n">
        <v>0</v>
      </c>
      <c r="AI616" s="0" t="n">
        <v>248</v>
      </c>
      <c r="AJ616" s="0" t="n">
        <v>16</v>
      </c>
      <c r="AK616" s="0" t="n">
        <v>1846</v>
      </c>
      <c r="AL616" s="0" t="n">
        <v>1.19</v>
      </c>
    </row>
    <row r="617">
      <c r="A617" s="0" t="inlineStr">
        <is>
          <t>[인후동1가]</t>
        </is>
      </c>
      <c r="B617" s="0" t="n">
        <v>19540</v>
      </c>
      <c r="C617" s="0" t="n">
        <v>13</v>
      </c>
      <c r="D617" s="0" t="inlineStr">
        <is>
          <t>위브어울림</t>
        </is>
      </c>
      <c r="E617" s="0" t="inlineStr">
        <is>
          <t>2007.01.</t>
        </is>
      </c>
      <c r="F617" s="0" t="n">
        <v>1549</v>
      </c>
      <c r="G617" s="0" t="n">
        <v>52.19</v>
      </c>
      <c r="H617" s="0" t="n">
        <v>172.55</v>
      </c>
      <c r="I617" s="0" t="n">
        <v>43.54</v>
      </c>
      <c r="J617" s="0" t="n">
        <v>143.94</v>
      </c>
      <c r="K617" s="0" t="n">
        <v>44</v>
      </c>
      <c r="T617" s="0" t="n">
        <v>4</v>
      </c>
      <c r="U617" s="0" t="n">
        <v>2</v>
      </c>
      <c r="V617" s="0" t="inlineStr">
        <is>
          <t>계단식</t>
        </is>
      </c>
      <c r="W617" s="0" t="inlineStr">
        <is>
          <t>172A</t>
        </is>
      </c>
      <c r="X617" s="0" t="n">
        <v>22</v>
      </c>
      <c r="Y617" s="0" t="n">
        <v>11</v>
      </c>
      <c r="Z617" s="0" t="inlineStr">
        <is>
          <t>https://new.land.naver.com/complexes/19540?tab=detail&amp;rf=Y</t>
        </is>
      </c>
      <c r="AA617" s="0" t="inlineStr">
        <is>
          <t>전라북도 전주시 덕진구 인후동1가 1033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덕진구</t>
        </is>
      </c>
      <c r="AE617" s="0" t="inlineStr">
        <is>
          <t>인후동1가</t>
        </is>
      </c>
      <c r="AG617" s="0" t="inlineStr">
        <is>
          <t>전라북도 전주시 덕진구 견훤로 333</t>
        </is>
      </c>
      <c r="AH617" s="0" t="n">
        <v>0</v>
      </c>
      <c r="AI617" s="0" t="n">
        <v>248</v>
      </c>
      <c r="AJ617" s="0" t="n">
        <v>16</v>
      </c>
      <c r="AK617" s="0" t="n">
        <v>1846</v>
      </c>
      <c r="AL617" s="0" t="n">
        <v>1.19</v>
      </c>
    </row>
    <row r="618">
      <c r="A618" s="0" t="inlineStr">
        <is>
          <t>[인후동1가]</t>
        </is>
      </c>
      <c r="B618" s="0" t="n">
        <v>19540</v>
      </c>
      <c r="C618" s="0" t="n">
        <v>14</v>
      </c>
      <c r="D618" s="0" t="inlineStr">
        <is>
          <t>위브어울림</t>
        </is>
      </c>
      <c r="E618" s="0" t="inlineStr">
        <is>
          <t>2007.01.</t>
        </is>
      </c>
      <c r="F618" s="0" t="n">
        <v>1549</v>
      </c>
      <c r="G618" s="0" t="n">
        <v>52.07</v>
      </c>
      <c r="H618" s="0" t="n">
        <v>172.14</v>
      </c>
      <c r="I618" s="0" t="n">
        <v>43.53</v>
      </c>
      <c r="J618" s="0" t="n">
        <v>143.93</v>
      </c>
      <c r="K618" s="0" t="n">
        <v>38</v>
      </c>
      <c r="T618" s="0" t="n">
        <v>4</v>
      </c>
      <c r="U618" s="0" t="n">
        <v>2</v>
      </c>
      <c r="V618" s="0" t="inlineStr">
        <is>
          <t>계단식</t>
        </is>
      </c>
      <c r="W618" s="0" t="inlineStr">
        <is>
          <t>172B</t>
        </is>
      </c>
      <c r="X618" s="0" t="n">
        <v>22</v>
      </c>
      <c r="Y618" s="0" t="n">
        <v>11</v>
      </c>
      <c r="Z618" s="0" t="inlineStr">
        <is>
          <t>https://new.land.naver.com/complexes/19540?tab=detail&amp;rf=Y</t>
        </is>
      </c>
      <c r="AA618" s="0" t="inlineStr">
        <is>
          <t>전라북도 전주시 덕진구 인후동1가 1033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덕진구</t>
        </is>
      </c>
      <c r="AE618" s="0" t="inlineStr">
        <is>
          <t>인후동1가</t>
        </is>
      </c>
      <c r="AG618" s="0" t="inlineStr">
        <is>
          <t>전라북도 전주시 덕진구 견훤로 333</t>
        </is>
      </c>
      <c r="AH618" s="0" t="n">
        <v>0</v>
      </c>
      <c r="AI618" s="0" t="n">
        <v>248</v>
      </c>
      <c r="AJ618" s="0" t="n">
        <v>16</v>
      </c>
      <c r="AK618" s="0" t="n">
        <v>1846</v>
      </c>
      <c r="AL618" s="0" t="n">
        <v>1.19</v>
      </c>
    </row>
    <row r="619">
      <c r="A619" s="0" t="inlineStr">
        <is>
          <t>[인후동1가]</t>
        </is>
      </c>
      <c r="B619" s="0" t="n">
        <v>5566</v>
      </c>
      <c r="C619" s="0" t="n">
        <v>1</v>
      </c>
      <c r="D619" s="0" t="inlineStr">
        <is>
          <t>아중1차대우</t>
        </is>
      </c>
      <c r="E619" s="0" t="inlineStr">
        <is>
          <t>1998.03.</t>
        </is>
      </c>
      <c r="F619" s="0" t="n">
        <v>870</v>
      </c>
      <c r="G619" s="0" t="n">
        <v>31.55</v>
      </c>
      <c r="H619" s="0" t="n">
        <v>104.33</v>
      </c>
      <c r="I619" s="0" t="n">
        <v>25.62</v>
      </c>
      <c r="J619" s="0" t="n">
        <v>84.70999999999999</v>
      </c>
      <c r="K619" s="0" t="n">
        <v>538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104A</t>
        </is>
      </c>
      <c r="X619" s="0" t="n">
        <v>15</v>
      </c>
      <c r="Y619" s="0" t="n">
        <v>10</v>
      </c>
      <c r="Z619" s="0" t="inlineStr">
        <is>
          <t>https://new.land.naver.com/complexes/5566?tab=detail&amp;rf=Y</t>
        </is>
      </c>
      <c r="AA619" s="0" t="inlineStr">
        <is>
          <t>전라북도 전주시 덕진구 인후동1가 858-1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덕진구</t>
        </is>
      </c>
      <c r="AE619" s="0" t="inlineStr">
        <is>
          <t>인후동1가</t>
        </is>
      </c>
      <c r="AG619" s="0" t="inlineStr">
        <is>
          <t>전라북도 전주시 덕진구 석소로 77</t>
        </is>
      </c>
      <c r="AH619" s="0" t="n">
        <v>0</v>
      </c>
      <c r="AI619" s="0" t="n">
        <v>212</v>
      </c>
      <c r="AJ619" s="0" t="n">
        <v>21</v>
      </c>
      <c r="AK619" s="0" t="n">
        <v>820</v>
      </c>
      <c r="AL619" s="0" t="n">
        <v>0.9399999999999999</v>
      </c>
    </row>
    <row r="620">
      <c r="A620" s="0" t="inlineStr">
        <is>
          <t>[인후동1가]</t>
        </is>
      </c>
      <c r="B620" s="0" t="n">
        <v>5566</v>
      </c>
      <c r="C620" s="0" t="n">
        <v>2</v>
      </c>
      <c r="D620" s="0" t="inlineStr">
        <is>
          <t>아중1차대우</t>
        </is>
      </c>
      <c r="E620" s="0" t="inlineStr">
        <is>
          <t>1998.03.</t>
        </is>
      </c>
      <c r="F620" s="0" t="n">
        <v>870</v>
      </c>
      <c r="G620" s="0" t="n">
        <v>31.81</v>
      </c>
      <c r="H620" s="0" t="n">
        <v>105.16</v>
      </c>
      <c r="I620" s="0" t="n">
        <v>25.66</v>
      </c>
      <c r="J620" s="0" t="n">
        <v>84.84</v>
      </c>
      <c r="K620" s="0" t="n">
        <v>266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105B</t>
        </is>
      </c>
      <c r="X620" s="0" t="n">
        <v>15</v>
      </c>
      <c r="Y620" s="0" t="n">
        <v>10</v>
      </c>
      <c r="Z620" s="0" t="inlineStr">
        <is>
          <t>https://new.land.naver.com/complexes/5566?tab=detail&amp;rf=Y</t>
        </is>
      </c>
      <c r="AA620" s="0" t="inlineStr">
        <is>
          <t>전라북도 전주시 덕진구 인후동1가 858-1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덕진구</t>
        </is>
      </c>
      <c r="AE620" s="0" t="inlineStr">
        <is>
          <t>인후동1가</t>
        </is>
      </c>
      <c r="AG620" s="0" t="inlineStr">
        <is>
          <t>전라북도 전주시 덕진구 석소로 77</t>
        </is>
      </c>
      <c r="AH620" s="0" t="n">
        <v>0</v>
      </c>
      <c r="AI620" s="0" t="n">
        <v>212</v>
      </c>
      <c r="AJ620" s="0" t="n">
        <v>21</v>
      </c>
      <c r="AK620" s="0" t="n">
        <v>820</v>
      </c>
      <c r="AL620" s="0" t="n">
        <v>0.9399999999999999</v>
      </c>
    </row>
    <row r="621">
      <c r="A621" s="0" t="inlineStr">
        <is>
          <t>[인후동1가]</t>
        </is>
      </c>
      <c r="B621" s="0" t="n">
        <v>5566</v>
      </c>
      <c r="C621" s="0" t="n">
        <v>3</v>
      </c>
      <c r="D621" s="0" t="inlineStr">
        <is>
          <t>아중1차대우</t>
        </is>
      </c>
      <c r="E621" s="0" t="inlineStr">
        <is>
          <t>1998.03.</t>
        </is>
      </c>
      <c r="F621" s="0" t="n">
        <v>870</v>
      </c>
      <c r="G621" s="0" t="n">
        <v>32.35</v>
      </c>
      <c r="H621" s="0" t="n">
        <v>106.97</v>
      </c>
      <c r="I621" s="0" t="n">
        <v>25.7</v>
      </c>
      <c r="J621" s="0" t="n">
        <v>84.97</v>
      </c>
      <c r="K621" s="0" t="n">
        <v>66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106C</t>
        </is>
      </c>
      <c r="X621" s="0" t="n">
        <v>15</v>
      </c>
      <c r="Y621" s="0" t="n">
        <v>10</v>
      </c>
      <c r="Z621" s="0" t="inlineStr">
        <is>
          <t>https://new.land.naver.com/complexes/5566?tab=detail&amp;rf=Y</t>
        </is>
      </c>
      <c r="AA621" s="0" t="inlineStr">
        <is>
          <t>전라북도 전주시 덕진구 인후동1가 858-1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덕진구</t>
        </is>
      </c>
      <c r="AE621" s="0" t="inlineStr">
        <is>
          <t>인후동1가</t>
        </is>
      </c>
      <c r="AG621" s="0" t="inlineStr">
        <is>
          <t>전라북도 전주시 덕진구 석소로 77</t>
        </is>
      </c>
      <c r="AH621" s="0" t="n">
        <v>0</v>
      </c>
      <c r="AI621" s="0" t="n">
        <v>212</v>
      </c>
      <c r="AJ621" s="0" t="n">
        <v>21</v>
      </c>
      <c r="AK621" s="0" t="n">
        <v>820</v>
      </c>
      <c r="AL621" s="0" t="n">
        <v>0.9399999999999999</v>
      </c>
    </row>
    <row r="622">
      <c r="A622" s="0" t="inlineStr">
        <is>
          <t>[인후동1가]</t>
        </is>
      </c>
      <c r="B622" s="0" t="n">
        <v>5570</v>
      </c>
      <c r="C622" s="0" t="n">
        <v>1</v>
      </c>
      <c r="D622" s="0" t="inlineStr">
        <is>
          <t>아중제일</t>
        </is>
      </c>
      <c r="E622" s="0" t="inlineStr">
        <is>
          <t>1997.11.</t>
        </is>
      </c>
      <c r="F622" s="0" t="n">
        <v>464</v>
      </c>
      <c r="G622" s="0" t="n">
        <v>31.23</v>
      </c>
      <c r="H622" s="0" t="n">
        <v>103.26</v>
      </c>
      <c r="I622" s="0" t="n">
        <v>25.68</v>
      </c>
      <c r="J622" s="0" t="n">
        <v>84.91</v>
      </c>
      <c r="K622" s="0" t="n">
        <v>240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103A</t>
        </is>
      </c>
      <c r="X622" s="0" t="n">
        <v>15</v>
      </c>
      <c r="Y622" s="0" t="n">
        <v>13</v>
      </c>
      <c r="Z622" s="0" t="inlineStr">
        <is>
          <t>https://new.land.naver.com/complexes/5570?tab=detail&amp;rf=Y</t>
        </is>
      </c>
      <c r="AA622" s="0" t="inlineStr">
        <is>
          <t>전라북도 전주시 덕진구 인후동1가 890-3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덕진구</t>
        </is>
      </c>
      <c r="AE622" s="0" t="inlineStr">
        <is>
          <t>인후동1가</t>
        </is>
      </c>
      <c r="AG622" s="0" t="inlineStr">
        <is>
          <t>전라북도 전주시 덕진구 석소로 29</t>
        </is>
      </c>
      <c r="AH622" s="0" t="n">
        <v>0</v>
      </c>
      <c r="AI622" s="0" t="n">
        <v>215</v>
      </c>
      <c r="AJ622" s="0" t="n">
        <v>22</v>
      </c>
      <c r="AK622" s="0" t="n">
        <v>474</v>
      </c>
      <c r="AL622" s="0" t="n">
        <v>1.02</v>
      </c>
    </row>
    <row r="623">
      <c r="A623" s="0" t="inlineStr">
        <is>
          <t>[인후동1가]</t>
        </is>
      </c>
      <c r="B623" s="0" t="n">
        <v>5570</v>
      </c>
      <c r="C623" s="0" t="n">
        <v>2</v>
      </c>
      <c r="D623" s="0" t="inlineStr">
        <is>
          <t>아중제일</t>
        </is>
      </c>
      <c r="E623" s="0" t="inlineStr">
        <is>
          <t>1997.11.</t>
        </is>
      </c>
      <c r="F623" s="0" t="n">
        <v>464</v>
      </c>
      <c r="G623" s="0" t="n">
        <v>31.24</v>
      </c>
      <c r="H623" s="0" t="n">
        <v>103.29</v>
      </c>
      <c r="I623" s="0" t="n">
        <v>25.69</v>
      </c>
      <c r="J623" s="0" t="n">
        <v>84.94</v>
      </c>
      <c r="K623" s="0" t="n">
        <v>224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103B</t>
        </is>
      </c>
      <c r="X623" s="0" t="n">
        <v>15</v>
      </c>
      <c r="Y623" s="0" t="n">
        <v>13</v>
      </c>
      <c r="Z623" s="0" t="inlineStr">
        <is>
          <t>https://new.land.naver.com/complexes/5570?tab=detail&amp;rf=Y</t>
        </is>
      </c>
      <c r="AA623" s="0" t="inlineStr">
        <is>
          <t>전라북도 전주시 덕진구 인후동1가 890-3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덕진구</t>
        </is>
      </c>
      <c r="AE623" s="0" t="inlineStr">
        <is>
          <t>인후동1가</t>
        </is>
      </c>
      <c r="AG623" s="0" t="inlineStr">
        <is>
          <t>전라북도 전주시 덕진구 석소로 29</t>
        </is>
      </c>
      <c r="AH623" s="0" t="n">
        <v>0</v>
      </c>
      <c r="AI623" s="0" t="n">
        <v>215</v>
      </c>
      <c r="AJ623" s="0" t="n">
        <v>22</v>
      </c>
      <c r="AK623" s="0" t="n">
        <v>474</v>
      </c>
      <c r="AL623" s="0" t="n">
        <v>1.02</v>
      </c>
    </row>
    <row r="624">
      <c r="A624" s="0" t="inlineStr">
        <is>
          <t>[인후동1가]</t>
        </is>
      </c>
      <c r="B624" s="0" t="n">
        <v>25462</v>
      </c>
      <c r="C624" s="0" t="n">
        <v>1</v>
      </c>
      <c r="D624" s="0" t="inlineStr">
        <is>
          <t>거성프라자</t>
        </is>
      </c>
      <c r="E624" s="0" t="inlineStr">
        <is>
          <t>1991.12.</t>
        </is>
      </c>
      <c r="F624" s="0" t="n">
        <v>165</v>
      </c>
      <c r="G624" s="0" t="n">
        <v>19.1</v>
      </c>
      <c r="H624" s="0" t="n">
        <v>63.17</v>
      </c>
      <c r="I624" s="0" t="n">
        <v>14.4</v>
      </c>
      <c r="J624" s="0" t="n">
        <v>47.61</v>
      </c>
      <c r="K624" s="0" t="n">
        <v>18</v>
      </c>
      <c r="T624" s="0" t="n">
        <v>2</v>
      </c>
      <c r="U624" s="0" t="n">
        <v>1</v>
      </c>
      <c r="V624" s="0" t="inlineStr">
        <is>
          <t>계단식</t>
        </is>
      </c>
      <c r="W624" s="0" t="n">
        <v>63</v>
      </c>
      <c r="X624" s="0" t="n">
        <v>14</v>
      </c>
      <c r="Y624" s="0" t="n">
        <v>11</v>
      </c>
      <c r="Z624" s="0" t="inlineStr">
        <is>
          <t>https://new.land.naver.com/complexes/25462?tab=detail&amp;rf=Y</t>
        </is>
      </c>
      <c r="AA624" s="0" t="inlineStr">
        <is>
          <t>전라북도 전주시 덕진구 인후동1가 782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덕진구</t>
        </is>
      </c>
      <c r="AE624" s="0" t="inlineStr">
        <is>
          <t>인후동1가</t>
        </is>
      </c>
      <c r="AG624" s="0" t="inlineStr">
        <is>
          <t>전라북도 전주시 덕진구 팽나무4길 7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[인후동1가]</t>
        </is>
      </c>
      <c r="B625" s="0" t="n">
        <v>25462</v>
      </c>
      <c r="C625" s="0" t="n">
        <v>2</v>
      </c>
      <c r="D625" s="0" t="inlineStr">
        <is>
          <t>거성프라자</t>
        </is>
      </c>
      <c r="E625" s="0" t="inlineStr">
        <is>
          <t>1991.12.</t>
        </is>
      </c>
      <c r="F625" s="0" t="n">
        <v>165</v>
      </c>
      <c r="G625" s="0" t="n">
        <v>24.66</v>
      </c>
      <c r="H625" s="0" t="n">
        <v>81.55</v>
      </c>
      <c r="I625" s="0" t="n">
        <v>18.6</v>
      </c>
      <c r="J625" s="0" t="n">
        <v>61.49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n">
        <v>81</v>
      </c>
      <c r="X625" s="0" t="n">
        <v>14</v>
      </c>
      <c r="Y625" s="0" t="n">
        <v>11</v>
      </c>
      <c r="Z625" s="0" t="inlineStr">
        <is>
          <t>https://new.land.naver.com/complexes/25462?tab=detail&amp;rf=Y</t>
        </is>
      </c>
      <c r="AA625" s="0" t="inlineStr">
        <is>
          <t>전라북도 전주시 덕진구 인후동1가 782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덕진구</t>
        </is>
      </c>
      <c r="AE625" s="0" t="inlineStr">
        <is>
          <t>인후동1가</t>
        </is>
      </c>
      <c r="AG625" s="0" t="inlineStr">
        <is>
          <t>전라북도 전주시 덕진구 팽나무4길 7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[인후동1가]</t>
        </is>
      </c>
      <c r="B626" s="0" t="n">
        <v>25462</v>
      </c>
      <c r="C626" s="0" t="n">
        <v>3</v>
      </c>
      <c r="D626" s="0" t="inlineStr">
        <is>
          <t>거성프라자</t>
        </is>
      </c>
      <c r="E626" s="0" t="inlineStr">
        <is>
          <t>1991.12.</t>
        </is>
      </c>
      <c r="F626" s="0" t="n">
        <v>165</v>
      </c>
      <c r="G626" s="0" t="n">
        <v>29.88</v>
      </c>
      <c r="H626" s="0" t="n">
        <v>98.8</v>
      </c>
      <c r="I626" s="0" t="n">
        <v>22.54</v>
      </c>
      <c r="J626" s="0" t="n">
        <v>74.52</v>
      </c>
      <c r="K626" s="0" t="n">
        <v>17</v>
      </c>
      <c r="T626" s="0" t="n">
        <v>3</v>
      </c>
      <c r="U626" s="0" t="n">
        <v>2</v>
      </c>
      <c r="V626" s="0" t="inlineStr">
        <is>
          <t>복도식</t>
        </is>
      </c>
      <c r="W626" s="0" t="inlineStr">
        <is>
          <t>98A</t>
        </is>
      </c>
      <c r="X626" s="0" t="n">
        <v>14</v>
      </c>
      <c r="Y626" s="0" t="n">
        <v>11</v>
      </c>
      <c r="Z626" s="0" t="inlineStr">
        <is>
          <t>https://new.land.naver.com/complexes/25462?tab=detail&amp;rf=Y</t>
        </is>
      </c>
      <c r="AA626" s="0" t="inlineStr">
        <is>
          <t>전라북도 전주시 덕진구 인후동1가 782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덕진구</t>
        </is>
      </c>
      <c r="AE626" s="0" t="inlineStr">
        <is>
          <t>인후동1가</t>
        </is>
      </c>
      <c r="AG626" s="0" t="inlineStr">
        <is>
          <t>전라북도 전주시 덕진구 팽나무4길 7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[인후동1가]</t>
        </is>
      </c>
      <c r="B627" s="0" t="n">
        <v>25462</v>
      </c>
      <c r="C627" s="0" t="n">
        <v>4</v>
      </c>
      <c r="D627" s="0" t="inlineStr">
        <is>
          <t>거성프라자</t>
        </is>
      </c>
      <c r="E627" s="0" t="inlineStr">
        <is>
          <t>1991.12.</t>
        </is>
      </c>
      <c r="F627" s="0" t="n">
        <v>165</v>
      </c>
      <c r="G627" s="0" t="n">
        <v>30.34</v>
      </c>
      <c r="H627" s="0" t="n">
        <v>100.3</v>
      </c>
      <c r="I627" s="0" t="n">
        <v>22.86</v>
      </c>
      <c r="J627" s="0" t="n">
        <v>75.59999999999999</v>
      </c>
      <c r="K627" s="0" t="n">
        <v>121</v>
      </c>
      <c r="T627" s="0" t="n">
        <v>3</v>
      </c>
      <c r="U627" s="0" t="n">
        <v>1</v>
      </c>
      <c r="V627" s="0" t="inlineStr">
        <is>
          <t>계단식</t>
        </is>
      </c>
      <c r="W627" s="0" t="inlineStr">
        <is>
          <t>100B</t>
        </is>
      </c>
      <c r="X627" s="0" t="n">
        <v>14</v>
      </c>
      <c r="Y627" s="0" t="n">
        <v>11</v>
      </c>
      <c r="Z627" s="0" t="inlineStr">
        <is>
          <t>https://new.land.naver.com/complexes/25462?tab=detail&amp;rf=Y</t>
        </is>
      </c>
      <c r="AA627" s="0" t="inlineStr">
        <is>
          <t>전라북도 전주시 덕진구 인후동1가 782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덕진구</t>
        </is>
      </c>
      <c r="AE627" s="0" t="inlineStr">
        <is>
          <t>인후동1가</t>
        </is>
      </c>
      <c r="AG627" s="0" t="inlineStr">
        <is>
          <t>전라북도 전주시 덕진구 팽나무4길 7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[인후동1가]</t>
        </is>
      </c>
      <c r="B628" s="0" t="n">
        <v>101942</v>
      </c>
      <c r="C628" s="0" t="n">
        <v>1</v>
      </c>
      <c r="D628" s="0" t="inlineStr">
        <is>
          <t>인후송정써미트</t>
        </is>
      </c>
      <c r="E628" s="0" t="inlineStr">
        <is>
          <t>2008.12.</t>
        </is>
      </c>
      <c r="F628" s="0" t="n">
        <v>228</v>
      </c>
      <c r="G628" s="0" t="n">
        <v>34.04</v>
      </c>
      <c r="H628" s="0" t="n">
        <v>112.54</v>
      </c>
      <c r="I628" s="0" t="n">
        <v>25.58</v>
      </c>
      <c r="J628" s="0" t="n">
        <v>84.56999999999999</v>
      </c>
      <c r="K628" s="0" t="n">
        <v>72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112</v>
      </c>
      <c r="X628" s="0" t="n">
        <v>12</v>
      </c>
      <c r="Y628" s="0" t="n">
        <v>12</v>
      </c>
      <c r="Z628" s="0" t="inlineStr">
        <is>
          <t>https://new.land.naver.com/complexes/101942?tab=detail&amp;rf=Y</t>
        </is>
      </c>
      <c r="AA628" s="0" t="inlineStr">
        <is>
          <t>전라북도 전주시 덕진구 인후동1가 541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덕진구</t>
        </is>
      </c>
      <c r="AE628" s="0" t="inlineStr">
        <is>
          <t>인후동1가</t>
        </is>
      </c>
      <c r="AG628" s="0" t="inlineStr">
        <is>
          <t>전라북도 전주시 덕진구 안덕원로 325</t>
        </is>
      </c>
      <c r="AH628" s="0" t="n">
        <v>0</v>
      </c>
      <c r="AI628" s="0" t="n">
        <v>202</v>
      </c>
      <c r="AJ628" s="0" t="n">
        <v>21</v>
      </c>
      <c r="AK628" s="0" t="n">
        <v>358</v>
      </c>
      <c r="AL628" s="0" t="n">
        <v>1.57</v>
      </c>
    </row>
    <row r="629">
      <c r="A629" s="0" t="inlineStr">
        <is>
          <t>[인후동1가]</t>
        </is>
      </c>
      <c r="B629" s="0" t="n">
        <v>101942</v>
      </c>
      <c r="C629" s="0" t="n">
        <v>2</v>
      </c>
      <c r="D629" s="0" t="inlineStr">
        <is>
          <t>인후송정써미트</t>
        </is>
      </c>
      <c r="E629" s="0" t="inlineStr">
        <is>
          <t>2008.12.</t>
        </is>
      </c>
      <c r="F629" s="0" t="n">
        <v>228</v>
      </c>
      <c r="G629" s="0" t="n">
        <v>38.2</v>
      </c>
      <c r="H629" s="0" t="n">
        <v>126.31</v>
      </c>
      <c r="I629" s="0" t="n">
        <v>30.91</v>
      </c>
      <c r="J629" s="0" t="n">
        <v>102.19</v>
      </c>
      <c r="K629" s="0" t="n">
        <v>12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126A</t>
        </is>
      </c>
      <c r="X629" s="0" t="n">
        <v>12</v>
      </c>
      <c r="Y629" s="0" t="n">
        <v>12</v>
      </c>
      <c r="Z629" s="0" t="inlineStr">
        <is>
          <t>https://new.land.naver.com/complexes/101942?tab=detail&amp;rf=Y</t>
        </is>
      </c>
      <c r="AA629" s="0" t="inlineStr">
        <is>
          <t>전라북도 전주시 덕진구 인후동1가 541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덕진구</t>
        </is>
      </c>
      <c r="AE629" s="0" t="inlineStr">
        <is>
          <t>인후동1가</t>
        </is>
      </c>
      <c r="AG629" s="0" t="inlineStr">
        <is>
          <t>전라북도 전주시 덕진구 안덕원로 325</t>
        </is>
      </c>
      <c r="AH629" s="0" t="n">
        <v>0</v>
      </c>
      <c r="AI629" s="0" t="n">
        <v>202</v>
      </c>
      <c r="AJ629" s="0" t="n">
        <v>21</v>
      </c>
      <c r="AK629" s="0" t="n">
        <v>358</v>
      </c>
      <c r="AL629" s="0" t="n">
        <v>1.57</v>
      </c>
    </row>
    <row r="630">
      <c r="A630" s="0" t="inlineStr">
        <is>
          <t>[인후동1가]</t>
        </is>
      </c>
      <c r="B630" s="0" t="n">
        <v>101942</v>
      </c>
      <c r="C630" s="0" t="n">
        <v>3</v>
      </c>
      <c r="D630" s="0" t="inlineStr">
        <is>
          <t>인후송정써미트</t>
        </is>
      </c>
      <c r="E630" s="0" t="inlineStr">
        <is>
          <t>2008.12.</t>
        </is>
      </c>
      <c r="F630" s="0" t="n">
        <v>228</v>
      </c>
      <c r="G630" s="0" t="n">
        <v>38.84</v>
      </c>
      <c r="H630" s="0" t="n">
        <v>128.42</v>
      </c>
      <c r="I630" s="0" t="n">
        <v>31.24</v>
      </c>
      <c r="J630" s="0" t="n">
        <v>103.3</v>
      </c>
      <c r="K630" s="0" t="n">
        <v>24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128B</t>
        </is>
      </c>
      <c r="X630" s="0" t="n">
        <v>12</v>
      </c>
      <c r="Y630" s="0" t="n">
        <v>12</v>
      </c>
      <c r="Z630" s="0" t="inlineStr">
        <is>
          <t>https://new.land.naver.com/complexes/101942?tab=detail&amp;rf=Y</t>
        </is>
      </c>
      <c r="AA630" s="0" t="inlineStr">
        <is>
          <t>전라북도 전주시 덕진구 인후동1가 541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덕진구</t>
        </is>
      </c>
      <c r="AE630" s="0" t="inlineStr">
        <is>
          <t>인후동1가</t>
        </is>
      </c>
      <c r="AG630" s="0" t="inlineStr">
        <is>
          <t>전라북도 전주시 덕진구 안덕원로 325</t>
        </is>
      </c>
      <c r="AH630" s="0" t="n">
        <v>0</v>
      </c>
      <c r="AI630" s="0" t="n">
        <v>202</v>
      </c>
      <c r="AJ630" s="0" t="n">
        <v>21</v>
      </c>
      <c r="AK630" s="0" t="n">
        <v>358</v>
      </c>
      <c r="AL630" s="0" t="n">
        <v>1.57</v>
      </c>
    </row>
    <row r="631">
      <c r="A631" s="0" t="inlineStr">
        <is>
          <t>[인후동1가]</t>
        </is>
      </c>
      <c r="B631" s="0" t="n">
        <v>101942</v>
      </c>
      <c r="C631" s="0" t="n">
        <v>4</v>
      </c>
      <c r="D631" s="0" t="inlineStr">
        <is>
          <t>인후송정써미트</t>
        </is>
      </c>
      <c r="E631" s="0" t="inlineStr">
        <is>
          <t>2008.12.</t>
        </is>
      </c>
      <c r="F631" s="0" t="n">
        <v>228</v>
      </c>
      <c r="G631" s="0" t="n">
        <v>43.2</v>
      </c>
      <c r="H631" s="0" t="n">
        <v>142.82</v>
      </c>
      <c r="I631" s="0" t="n">
        <v>34.99</v>
      </c>
      <c r="J631" s="0" t="n">
        <v>115.7</v>
      </c>
      <c r="K631" s="0" t="n">
        <v>36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142</v>
      </c>
      <c r="X631" s="0" t="n">
        <v>12</v>
      </c>
      <c r="Y631" s="0" t="n">
        <v>12</v>
      </c>
      <c r="Z631" s="0" t="inlineStr">
        <is>
          <t>https://new.land.naver.com/complexes/101942?tab=detail&amp;rf=Y</t>
        </is>
      </c>
      <c r="AA631" s="0" t="inlineStr">
        <is>
          <t>전라북도 전주시 덕진구 인후동1가 541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덕진구</t>
        </is>
      </c>
      <c r="AE631" s="0" t="inlineStr">
        <is>
          <t>인후동1가</t>
        </is>
      </c>
      <c r="AG631" s="0" t="inlineStr">
        <is>
          <t>전라북도 전주시 덕진구 안덕원로 325</t>
        </is>
      </c>
      <c r="AH631" s="0" t="n">
        <v>0</v>
      </c>
      <c r="AI631" s="0" t="n">
        <v>202</v>
      </c>
      <c r="AJ631" s="0" t="n">
        <v>21</v>
      </c>
      <c r="AK631" s="0" t="n">
        <v>358</v>
      </c>
      <c r="AL631" s="0" t="n">
        <v>1.57</v>
      </c>
    </row>
    <row r="632">
      <c r="A632" s="0" t="inlineStr">
        <is>
          <t>[인후동1가]</t>
        </is>
      </c>
      <c r="B632" s="0" t="n">
        <v>101942</v>
      </c>
      <c r="C632" s="0" t="n">
        <v>5</v>
      </c>
      <c r="D632" s="0" t="inlineStr">
        <is>
          <t>인후송정써미트</t>
        </is>
      </c>
      <c r="E632" s="0" t="inlineStr">
        <is>
          <t>2008.12.</t>
        </is>
      </c>
      <c r="F632" s="0" t="n">
        <v>228</v>
      </c>
      <c r="G632" s="0" t="n">
        <v>45.52</v>
      </c>
      <c r="H632" s="0" t="n">
        <v>150.49</v>
      </c>
      <c r="I632" s="0" t="n">
        <v>36.03</v>
      </c>
      <c r="J632" s="0" t="n">
        <v>119.13</v>
      </c>
      <c r="K632" s="0" t="n">
        <v>12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150B</t>
        </is>
      </c>
      <c r="X632" s="0" t="n">
        <v>12</v>
      </c>
      <c r="Y632" s="0" t="n">
        <v>12</v>
      </c>
      <c r="Z632" s="0" t="inlineStr">
        <is>
          <t>https://new.land.naver.com/complexes/101942?tab=detail&amp;rf=Y</t>
        </is>
      </c>
      <c r="AA632" s="0" t="inlineStr">
        <is>
          <t>전라북도 전주시 덕진구 인후동1가 541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덕진구</t>
        </is>
      </c>
      <c r="AE632" s="0" t="inlineStr">
        <is>
          <t>인후동1가</t>
        </is>
      </c>
      <c r="AG632" s="0" t="inlineStr">
        <is>
          <t>전라북도 전주시 덕진구 안덕원로 325</t>
        </is>
      </c>
      <c r="AH632" s="0" t="n">
        <v>0</v>
      </c>
      <c r="AI632" s="0" t="n">
        <v>202</v>
      </c>
      <c r="AJ632" s="0" t="n">
        <v>21</v>
      </c>
      <c r="AK632" s="0" t="n">
        <v>358</v>
      </c>
      <c r="AL632" s="0" t="n">
        <v>1.57</v>
      </c>
    </row>
    <row r="633">
      <c r="A633" s="0" t="inlineStr">
        <is>
          <t>[인후동1가]</t>
        </is>
      </c>
      <c r="B633" s="0" t="n">
        <v>101942</v>
      </c>
      <c r="C633" s="0" t="n">
        <v>6</v>
      </c>
      <c r="D633" s="0" t="inlineStr">
        <is>
          <t>인후송정써미트</t>
        </is>
      </c>
      <c r="E633" s="0" t="inlineStr">
        <is>
          <t>2008.12.</t>
        </is>
      </c>
      <c r="F633" s="0" t="n">
        <v>228</v>
      </c>
      <c r="G633" s="0" t="n">
        <v>45.66</v>
      </c>
      <c r="H633" s="0" t="n">
        <v>150.95</v>
      </c>
      <c r="I633" s="0" t="n">
        <v>36.59</v>
      </c>
      <c r="J633" s="0" t="n">
        <v>120.96</v>
      </c>
      <c r="K633" s="0" t="n">
        <v>12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150C</t>
        </is>
      </c>
      <c r="X633" s="0" t="n">
        <v>12</v>
      </c>
      <c r="Y633" s="0" t="n">
        <v>12</v>
      </c>
      <c r="Z633" s="0" t="inlineStr">
        <is>
          <t>https://new.land.naver.com/complexes/101942?tab=detail&amp;rf=Y</t>
        </is>
      </c>
      <c r="AA633" s="0" t="inlineStr">
        <is>
          <t>전라북도 전주시 덕진구 인후동1가 541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덕진구</t>
        </is>
      </c>
      <c r="AE633" s="0" t="inlineStr">
        <is>
          <t>인후동1가</t>
        </is>
      </c>
      <c r="AG633" s="0" t="inlineStr">
        <is>
          <t>전라북도 전주시 덕진구 안덕원로 325</t>
        </is>
      </c>
      <c r="AH633" s="0" t="n">
        <v>0</v>
      </c>
      <c r="AI633" s="0" t="n">
        <v>202</v>
      </c>
      <c r="AJ633" s="0" t="n">
        <v>21</v>
      </c>
      <c r="AK633" s="0" t="n">
        <v>358</v>
      </c>
      <c r="AL633" s="0" t="n">
        <v>1.57</v>
      </c>
    </row>
    <row r="634">
      <c r="A634" s="0" t="inlineStr">
        <is>
          <t>[인후동1가]</t>
        </is>
      </c>
      <c r="B634" s="0" t="n">
        <v>101942</v>
      </c>
      <c r="C634" s="0" t="n">
        <v>7</v>
      </c>
      <c r="D634" s="0" t="inlineStr">
        <is>
          <t>인후송정써미트</t>
        </is>
      </c>
      <c r="E634" s="0" t="inlineStr">
        <is>
          <t>2008.12.</t>
        </is>
      </c>
      <c r="F634" s="0" t="n">
        <v>228</v>
      </c>
      <c r="G634" s="0" t="n">
        <v>45.94</v>
      </c>
      <c r="H634" s="0" t="n">
        <v>151.9</v>
      </c>
      <c r="I634" s="0" t="n">
        <v>34.78</v>
      </c>
      <c r="J634" s="0" t="n">
        <v>115</v>
      </c>
      <c r="K634" s="0" t="n">
        <v>12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151A</t>
        </is>
      </c>
      <c r="X634" s="0" t="n">
        <v>12</v>
      </c>
      <c r="Y634" s="0" t="n">
        <v>12</v>
      </c>
      <c r="Z634" s="0" t="inlineStr">
        <is>
          <t>https://new.land.naver.com/complexes/101942?tab=detail&amp;rf=Y</t>
        </is>
      </c>
      <c r="AA634" s="0" t="inlineStr">
        <is>
          <t>전라북도 전주시 덕진구 인후동1가 541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덕진구</t>
        </is>
      </c>
      <c r="AE634" s="0" t="inlineStr">
        <is>
          <t>인후동1가</t>
        </is>
      </c>
      <c r="AG634" s="0" t="inlineStr">
        <is>
          <t>전라북도 전주시 덕진구 안덕원로 325</t>
        </is>
      </c>
      <c r="AH634" s="0" t="n">
        <v>0</v>
      </c>
      <c r="AI634" s="0" t="n">
        <v>202</v>
      </c>
      <c r="AJ634" s="0" t="n">
        <v>21</v>
      </c>
      <c r="AK634" s="0" t="n">
        <v>358</v>
      </c>
      <c r="AL634" s="0" t="n">
        <v>1.57</v>
      </c>
    </row>
    <row r="635">
      <c r="A635" s="0" t="inlineStr">
        <is>
          <t>[인후동1가]</t>
        </is>
      </c>
      <c r="B635" s="0" t="n">
        <v>101942</v>
      </c>
      <c r="C635" s="0" t="n">
        <v>8</v>
      </c>
      <c r="D635" s="0" t="inlineStr">
        <is>
          <t>인후송정써미트</t>
        </is>
      </c>
      <c r="E635" s="0" t="inlineStr">
        <is>
          <t>2008.12.</t>
        </is>
      </c>
      <c r="F635" s="0" t="n">
        <v>228</v>
      </c>
      <c r="G635" s="0" t="n">
        <v>47.22</v>
      </c>
      <c r="H635" s="0" t="n">
        <v>156.13</v>
      </c>
      <c r="I635" s="0" t="n">
        <v>37.68</v>
      </c>
      <c r="J635" s="0" t="n">
        <v>124.57</v>
      </c>
      <c r="K635" s="0" t="n">
        <v>48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12</v>
      </c>
      <c r="Y635" s="0" t="n">
        <v>12</v>
      </c>
      <c r="Z635" s="0" t="inlineStr">
        <is>
          <t>https://new.land.naver.com/complexes/101942?tab=detail&amp;rf=Y</t>
        </is>
      </c>
      <c r="AA635" s="0" t="inlineStr">
        <is>
          <t>전라북도 전주시 덕진구 인후동1가 541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덕진구</t>
        </is>
      </c>
      <c r="AE635" s="0" t="inlineStr">
        <is>
          <t>인후동1가</t>
        </is>
      </c>
      <c r="AG635" s="0" t="inlineStr">
        <is>
          <t>전라북도 전주시 덕진구 안덕원로 325</t>
        </is>
      </c>
      <c r="AH635" s="0" t="n">
        <v>0</v>
      </c>
      <c r="AI635" s="0" t="n">
        <v>202</v>
      </c>
      <c r="AJ635" s="0" t="n">
        <v>21</v>
      </c>
      <c r="AK635" s="0" t="n">
        <v>358</v>
      </c>
      <c r="AL635" s="0" t="n">
        <v>1.57</v>
      </c>
    </row>
    <row r="636">
      <c r="A636" s="0" t="inlineStr">
        <is>
          <t>[인후동1가]</t>
        </is>
      </c>
      <c r="B636" s="0" t="n">
        <v>25566</v>
      </c>
      <c r="C636" s="0" t="n">
        <v>1</v>
      </c>
      <c r="D636" s="0" t="inlineStr">
        <is>
          <t>인후꿈마을부영2차</t>
        </is>
      </c>
      <c r="E636" s="0" t="inlineStr">
        <is>
          <t>1999.09.</t>
        </is>
      </c>
      <c r="F636" s="0" t="n">
        <v>1335</v>
      </c>
      <c r="G636" s="0" t="n">
        <v>20.72</v>
      </c>
      <c r="H636" s="0" t="n">
        <v>68.52</v>
      </c>
      <c r="I636" s="0" t="n">
        <v>15.07</v>
      </c>
      <c r="J636" s="0" t="n">
        <v>49.83</v>
      </c>
      <c r="K636" s="0" t="n">
        <v>180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68</v>
      </c>
      <c r="X636" s="0" t="n">
        <v>15</v>
      </c>
      <c r="Y636" s="0" t="n">
        <v>15</v>
      </c>
      <c r="Z636" s="0" t="inlineStr">
        <is>
          <t>https://new.land.naver.com/complexes/25566?tab=detail&amp;rf=Y</t>
        </is>
      </c>
      <c r="AA636" s="0" t="inlineStr">
        <is>
          <t>전라북도 전주시 덕진구 인후동1가 890-1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덕진구</t>
        </is>
      </c>
      <c r="AE636" s="0" t="inlineStr">
        <is>
          <t>인후동1가</t>
        </is>
      </c>
      <c r="AG636" s="0" t="inlineStr">
        <is>
          <t>전라북도 전주시 덕진구 무삼지로 40</t>
        </is>
      </c>
      <c r="AH636" s="0" t="n">
        <v>0</v>
      </c>
      <c r="AI636" s="0" t="n">
        <v>219</v>
      </c>
      <c r="AJ636" s="0" t="n">
        <v>18</v>
      </c>
      <c r="AK636" s="0" t="n">
        <v>1143</v>
      </c>
      <c r="AL636" s="0" t="n">
        <v>0.86</v>
      </c>
    </row>
    <row r="637">
      <c r="A637" s="0" t="inlineStr">
        <is>
          <t>[인후동1가]</t>
        </is>
      </c>
      <c r="B637" s="0" t="n">
        <v>25566</v>
      </c>
      <c r="C637" s="0" t="n">
        <v>2</v>
      </c>
      <c r="D637" s="0" t="inlineStr">
        <is>
          <t>인후꿈마을부영2차</t>
        </is>
      </c>
      <c r="E637" s="0" t="inlineStr">
        <is>
          <t>1999.09.</t>
        </is>
      </c>
      <c r="F637" s="0" t="n">
        <v>1335</v>
      </c>
      <c r="G637" s="0" t="n">
        <v>24.92</v>
      </c>
      <c r="H637" s="0" t="n">
        <v>82.41</v>
      </c>
      <c r="I637" s="0" t="n">
        <v>18.12</v>
      </c>
      <c r="J637" s="0" t="n">
        <v>59.93</v>
      </c>
      <c r="K637" s="0" t="n">
        <v>1155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82</v>
      </c>
      <c r="X637" s="0" t="n">
        <v>15</v>
      </c>
      <c r="Y637" s="0" t="n">
        <v>15</v>
      </c>
      <c r="Z637" s="0" t="inlineStr">
        <is>
          <t>https://new.land.naver.com/complexes/25566?tab=detail&amp;rf=Y</t>
        </is>
      </c>
      <c r="AA637" s="0" t="inlineStr">
        <is>
          <t>전라북도 전주시 덕진구 인후동1가 890-1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덕진구</t>
        </is>
      </c>
      <c r="AE637" s="0" t="inlineStr">
        <is>
          <t>인후동1가</t>
        </is>
      </c>
      <c r="AG637" s="0" t="inlineStr">
        <is>
          <t>전라북도 전주시 덕진구 무삼지로 40</t>
        </is>
      </c>
      <c r="AH637" s="0" t="n">
        <v>0</v>
      </c>
      <c r="AI637" s="0" t="n">
        <v>219</v>
      </c>
      <c r="AJ637" s="0" t="n">
        <v>18</v>
      </c>
      <c r="AK637" s="0" t="n">
        <v>1143</v>
      </c>
      <c r="AL637" s="0" t="n">
        <v>0.86</v>
      </c>
    </row>
    <row r="638">
      <c r="A638" s="0" t="inlineStr">
        <is>
          <t>[인후동1가]</t>
        </is>
      </c>
      <c r="B638" s="0" t="n">
        <v>25567</v>
      </c>
      <c r="C638" s="0" t="n">
        <v>1</v>
      </c>
      <c r="D638" s="0" t="inlineStr">
        <is>
          <t>진버들마을부영1차</t>
        </is>
      </c>
      <c r="E638" s="0" t="inlineStr">
        <is>
          <t>1999.09.</t>
        </is>
      </c>
      <c r="F638" s="0" t="n">
        <v>934</v>
      </c>
      <c r="G638" s="0" t="n">
        <v>21.03</v>
      </c>
      <c r="H638" s="0" t="n">
        <v>69.55</v>
      </c>
      <c r="I638" s="0" t="n">
        <v>15.07</v>
      </c>
      <c r="J638" s="0" t="n">
        <v>49.83</v>
      </c>
      <c r="K638" s="0" t="n">
        <v>934</v>
      </c>
      <c r="T638" s="0" t="n">
        <v>2</v>
      </c>
      <c r="U638" s="0" t="n">
        <v>1</v>
      </c>
      <c r="V638" s="0" t="inlineStr">
        <is>
          <t>복도식</t>
        </is>
      </c>
      <c r="W638" s="0" t="n">
        <v>69</v>
      </c>
      <c r="X638" s="0" t="n">
        <v>15</v>
      </c>
      <c r="Y638" s="0" t="n">
        <v>10</v>
      </c>
      <c r="Z638" s="0" t="inlineStr">
        <is>
          <t>https://new.land.naver.com/complexes/25567?tab=detail&amp;rf=Y</t>
        </is>
      </c>
      <c r="AA638" s="0" t="inlineStr">
        <is>
          <t>전라북도 전주시 덕진구 인후동1가 802-1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덕진구</t>
        </is>
      </c>
      <c r="AE638" s="0" t="inlineStr">
        <is>
          <t>인후동1가</t>
        </is>
      </c>
      <c r="AG638" s="0" t="inlineStr">
        <is>
          <t>전라북도 전주시 덕진구 진버들3길 10</t>
        </is>
      </c>
      <c r="AH638" s="0" t="n">
        <v>0</v>
      </c>
      <c r="AI638" s="0" t="n">
        <v>219</v>
      </c>
      <c r="AJ638" s="0" t="n">
        <v>18</v>
      </c>
      <c r="AK638" s="0" t="n">
        <v>758</v>
      </c>
      <c r="AL638" s="0" t="n">
        <v>0.8100000000000001</v>
      </c>
    </row>
    <row r="639">
      <c r="A639" s="0" t="inlineStr">
        <is>
          <t>[인후동1가]</t>
        </is>
      </c>
      <c r="B639" s="0" t="n">
        <v>122137</v>
      </c>
      <c r="C639" s="0" t="n">
        <v>1</v>
      </c>
      <c r="D639" s="0" t="inlineStr">
        <is>
          <t>더샵인후센트럴</t>
        </is>
      </c>
      <c r="E639" s="0" t="inlineStr">
        <is>
          <t>2020.08.</t>
        </is>
      </c>
      <c r="F639" s="0" t="n">
        <v>478</v>
      </c>
      <c r="G639" s="0" t="n">
        <v>25.1</v>
      </c>
      <c r="H639" s="0" t="n">
        <v>83</v>
      </c>
      <c r="I639" s="0" t="n">
        <v>18.14</v>
      </c>
      <c r="J639" s="0" t="n">
        <v>59.98</v>
      </c>
      <c r="K639" s="0" t="n">
        <v>107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83A</t>
        </is>
      </c>
      <c r="X639" s="0" t="n">
        <v>25</v>
      </c>
      <c r="Y639" s="0" t="n">
        <v>16</v>
      </c>
      <c r="Z639" s="0" t="inlineStr">
        <is>
          <t>https://new.land.naver.com/complexes/122137?tab=detail&amp;rf=Y</t>
        </is>
      </c>
      <c r="AA639" s="0" t="inlineStr">
        <is>
          <t>전라북도 전주시 덕진구 인후동1가 1043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덕진구</t>
        </is>
      </c>
      <c r="AE639" s="0" t="inlineStr">
        <is>
          <t>인후동1가</t>
        </is>
      </c>
      <c r="AG639" s="0" t="inlineStr">
        <is>
          <t>전라북도 전주시 덕진구 진버들5길 21</t>
        </is>
      </c>
      <c r="AH639" s="0" t="n">
        <v>0</v>
      </c>
      <c r="AI639" s="0" t="n">
        <v>249</v>
      </c>
      <c r="AJ639" s="0" t="n">
        <v>16</v>
      </c>
      <c r="AK639" s="0" t="n">
        <v>619</v>
      </c>
      <c r="AL639" s="0" t="n">
        <v>1.29</v>
      </c>
    </row>
    <row r="640">
      <c r="A640" s="0" t="inlineStr">
        <is>
          <t>[인후동1가]</t>
        </is>
      </c>
      <c r="B640" s="0" t="n">
        <v>122137</v>
      </c>
      <c r="C640" s="0" t="n">
        <v>2</v>
      </c>
      <c r="D640" s="0" t="inlineStr">
        <is>
          <t>더샵인후센트럴</t>
        </is>
      </c>
      <c r="E640" s="0" t="inlineStr">
        <is>
          <t>2020.08.</t>
        </is>
      </c>
      <c r="F640" s="0" t="n">
        <v>478</v>
      </c>
      <c r="G640" s="0" t="n">
        <v>31.82</v>
      </c>
      <c r="H640" s="0" t="n">
        <v>105.21</v>
      </c>
      <c r="I640" s="0" t="n">
        <v>23.27</v>
      </c>
      <c r="J640" s="0" t="n">
        <v>76.95</v>
      </c>
      <c r="K640" s="0" t="n">
        <v>275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105A</t>
        </is>
      </c>
      <c r="X640" s="0" t="n">
        <v>25</v>
      </c>
      <c r="Y640" s="0" t="n">
        <v>16</v>
      </c>
      <c r="Z640" s="0" t="inlineStr">
        <is>
          <t>https://new.land.naver.com/complexes/122137?tab=detail&amp;rf=Y</t>
        </is>
      </c>
      <c r="AA640" s="0" t="inlineStr">
        <is>
          <t>전라북도 전주시 덕진구 인후동1가 1043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덕진구</t>
        </is>
      </c>
      <c r="AE640" s="0" t="inlineStr">
        <is>
          <t>인후동1가</t>
        </is>
      </c>
      <c r="AG640" s="0" t="inlineStr">
        <is>
          <t>전라북도 전주시 덕진구 진버들5길 21</t>
        </is>
      </c>
      <c r="AH640" s="0" t="n">
        <v>0</v>
      </c>
      <c r="AI640" s="0" t="n">
        <v>249</v>
      </c>
      <c r="AJ640" s="0" t="n">
        <v>16</v>
      </c>
      <c r="AK640" s="0" t="n">
        <v>619</v>
      </c>
      <c r="AL640" s="0" t="n">
        <v>1.29</v>
      </c>
    </row>
    <row r="641">
      <c r="A641" s="0" t="inlineStr">
        <is>
          <t>[인후동1가]</t>
        </is>
      </c>
      <c r="B641" s="0" t="n">
        <v>122137</v>
      </c>
      <c r="C641" s="0" t="n">
        <v>3</v>
      </c>
      <c r="D641" s="0" t="inlineStr">
        <is>
          <t>더샵인후센트럴</t>
        </is>
      </c>
      <c r="E641" s="0" t="inlineStr">
        <is>
          <t>2020.08.</t>
        </is>
      </c>
      <c r="F641" s="0" t="n">
        <v>478</v>
      </c>
      <c r="G641" s="0" t="n">
        <v>31.95</v>
      </c>
      <c r="H641" s="0" t="n">
        <v>105.63</v>
      </c>
      <c r="I641" s="0" t="n">
        <v>23.23</v>
      </c>
      <c r="J641" s="0" t="n">
        <v>76.81999999999999</v>
      </c>
      <c r="K641" s="0" t="n">
        <v>96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105B</t>
        </is>
      </c>
      <c r="X641" s="0" t="n">
        <v>25</v>
      </c>
      <c r="Y641" s="0" t="n">
        <v>16</v>
      </c>
      <c r="Z641" s="0" t="inlineStr">
        <is>
          <t>https://new.land.naver.com/complexes/122137?tab=detail&amp;rf=Y</t>
        </is>
      </c>
      <c r="AA641" s="0" t="inlineStr">
        <is>
          <t>전라북도 전주시 덕진구 인후동1가 1043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덕진구</t>
        </is>
      </c>
      <c r="AE641" s="0" t="inlineStr">
        <is>
          <t>인후동1가</t>
        </is>
      </c>
      <c r="AG641" s="0" t="inlineStr">
        <is>
          <t>전라북도 전주시 덕진구 진버들5길 21</t>
        </is>
      </c>
      <c r="AH641" s="0" t="n">
        <v>0</v>
      </c>
      <c r="AI641" s="0" t="n">
        <v>249</v>
      </c>
      <c r="AJ641" s="0" t="n">
        <v>16</v>
      </c>
      <c r="AK641" s="0" t="n">
        <v>619</v>
      </c>
      <c r="AL641" s="0" t="n">
        <v>1.29</v>
      </c>
    </row>
    <row r="642">
      <c r="A642" s="0" t="inlineStr">
        <is>
          <t>[인후동1가]</t>
        </is>
      </c>
      <c r="B642" s="0" t="n">
        <v>103742</v>
      </c>
      <c r="C642" s="0" t="n">
        <v>1</v>
      </c>
      <c r="D642" s="0" t="inlineStr">
        <is>
          <t>동진</t>
        </is>
      </c>
      <c r="E642" s="0" t="inlineStr">
        <is>
          <t>1981.12.</t>
        </is>
      </c>
      <c r="F642" s="0" t="n">
        <v>190</v>
      </c>
      <c r="G642" s="0" t="n">
        <v>22.3</v>
      </c>
      <c r="H642" s="0" t="n">
        <v>73.73999999999999</v>
      </c>
      <c r="I642" s="0" t="n">
        <v>20.21</v>
      </c>
      <c r="J642" s="0" t="n">
        <v>66.83</v>
      </c>
      <c r="K642" s="0" t="n">
        <v>60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73</v>
      </c>
      <c r="X642" s="0" t="n">
        <v>5</v>
      </c>
      <c r="Y642" s="0" t="n">
        <v>5</v>
      </c>
      <c r="Z642" s="0" t="inlineStr">
        <is>
          <t>https://new.land.naver.com/complexes/103742?tab=detail&amp;rf=Y</t>
        </is>
      </c>
      <c r="AA642" s="0" t="inlineStr">
        <is>
          <t>전라북도 전주시 덕진구 인후동1가 226-2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덕진구</t>
        </is>
      </c>
      <c r="AE642" s="0" t="inlineStr">
        <is>
          <t>인후동1가</t>
        </is>
      </c>
      <c r="AG642" s="0" t="inlineStr">
        <is>
          <t>전라북도 전주시 덕진구 인후3길 40-25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[인후동1가]</t>
        </is>
      </c>
      <c r="B643" s="0" t="n">
        <v>103742</v>
      </c>
      <c r="C643" s="0" t="n">
        <v>2</v>
      </c>
      <c r="D643" s="0" t="inlineStr">
        <is>
          <t>동진</t>
        </is>
      </c>
      <c r="E643" s="0" t="inlineStr">
        <is>
          <t>1981.12.</t>
        </is>
      </c>
      <c r="F643" s="0" t="n">
        <v>190</v>
      </c>
      <c r="G643" s="0" t="n">
        <v>24.17</v>
      </c>
      <c r="H643" s="0" t="n">
        <v>79.92</v>
      </c>
      <c r="I643" s="0" t="n">
        <v>20.21</v>
      </c>
      <c r="J643" s="0" t="n">
        <v>66.83</v>
      </c>
      <c r="K643" s="0" t="n">
        <v>30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79</v>
      </c>
      <c r="X643" s="0" t="n">
        <v>5</v>
      </c>
      <c r="Y643" s="0" t="n">
        <v>5</v>
      </c>
      <c r="Z643" s="0" t="inlineStr">
        <is>
          <t>https://new.land.naver.com/complexes/103742?tab=detail&amp;rf=Y</t>
        </is>
      </c>
      <c r="AA643" s="0" t="inlineStr">
        <is>
          <t>전라북도 전주시 덕진구 인후동1가 226-2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덕진구</t>
        </is>
      </c>
      <c r="AE643" s="0" t="inlineStr">
        <is>
          <t>인후동1가</t>
        </is>
      </c>
      <c r="AG643" s="0" t="inlineStr">
        <is>
          <t>전라북도 전주시 덕진구 인후3길 40-25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[인후동1가]</t>
        </is>
      </c>
      <c r="B644" s="0" t="n">
        <v>103742</v>
      </c>
      <c r="C644" s="0" t="n">
        <v>3</v>
      </c>
      <c r="D644" s="0" t="inlineStr">
        <is>
          <t>동진</t>
        </is>
      </c>
      <c r="E644" s="0" t="inlineStr">
        <is>
          <t>1981.12.</t>
        </is>
      </c>
      <c r="F644" s="0" t="n">
        <v>190</v>
      </c>
      <c r="G644" s="0" t="n">
        <v>26.15</v>
      </c>
      <c r="H644" s="0" t="n">
        <v>86.45999999999999</v>
      </c>
      <c r="I644" s="0" t="n">
        <v>23.14</v>
      </c>
      <c r="J644" s="0" t="n">
        <v>76.5</v>
      </c>
      <c r="K644" s="0" t="n">
        <v>70</v>
      </c>
      <c r="T644" s="0" t="n">
        <v>3</v>
      </c>
      <c r="U644" s="0" t="n">
        <v>1</v>
      </c>
      <c r="V644" s="0" t="inlineStr">
        <is>
          <t>계단식</t>
        </is>
      </c>
      <c r="W644" s="0" t="n">
        <v>86</v>
      </c>
      <c r="X644" s="0" t="n">
        <v>5</v>
      </c>
      <c r="Y644" s="0" t="n">
        <v>5</v>
      </c>
      <c r="Z644" s="0" t="inlineStr">
        <is>
          <t>https://new.land.naver.com/complexes/103742?tab=detail&amp;rf=Y</t>
        </is>
      </c>
      <c r="AA644" s="0" t="inlineStr">
        <is>
          <t>전라북도 전주시 덕진구 인후동1가 226-2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덕진구</t>
        </is>
      </c>
      <c r="AE644" s="0" t="inlineStr">
        <is>
          <t>인후동1가</t>
        </is>
      </c>
      <c r="AG644" s="0" t="inlineStr">
        <is>
          <t>전라북도 전주시 덕진구 인후3길 40-25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[인후동1가]</t>
        </is>
      </c>
      <c r="B645" s="0" t="n">
        <v>103742</v>
      </c>
      <c r="C645" s="0" t="n">
        <v>4</v>
      </c>
      <c r="D645" s="0" t="inlineStr">
        <is>
          <t>동진</t>
        </is>
      </c>
      <c r="E645" s="0" t="inlineStr">
        <is>
          <t>1981.12.</t>
        </is>
      </c>
      <c r="F645" s="0" t="n">
        <v>190</v>
      </c>
      <c r="G645" s="0" t="n">
        <v>27.66</v>
      </c>
      <c r="H645" s="0" t="n">
        <v>91.44</v>
      </c>
      <c r="I645" s="0" t="n">
        <v>23.14</v>
      </c>
      <c r="J645" s="0" t="n">
        <v>76.5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91</v>
      </c>
      <c r="X645" s="0" t="n">
        <v>5</v>
      </c>
      <c r="Y645" s="0" t="n">
        <v>5</v>
      </c>
      <c r="Z645" s="0" t="inlineStr">
        <is>
          <t>https://new.land.naver.com/complexes/103742?tab=detail&amp;rf=Y</t>
        </is>
      </c>
      <c r="AA645" s="0" t="inlineStr">
        <is>
          <t>전라북도 전주시 덕진구 인후동1가 226-2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덕진구</t>
        </is>
      </c>
      <c r="AE645" s="0" t="inlineStr">
        <is>
          <t>인후동1가</t>
        </is>
      </c>
      <c r="AG645" s="0" t="inlineStr">
        <is>
          <t>전라북도 전주시 덕진구 인후3길 40-25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[인후동1가]</t>
        </is>
      </c>
      <c r="B646" s="0" t="n">
        <v>17748</v>
      </c>
      <c r="C646" s="0" t="n">
        <v>1</v>
      </c>
      <c r="D646" s="0" t="inlineStr">
        <is>
          <t>인후선변</t>
        </is>
      </c>
      <c r="E646" s="0" t="inlineStr">
        <is>
          <t>2004.10.</t>
        </is>
      </c>
      <c r="F646" s="0" t="n">
        <v>221</v>
      </c>
      <c r="G646" s="0" t="n">
        <v>34.09</v>
      </c>
      <c r="H646" s="0" t="n">
        <v>112.72</v>
      </c>
      <c r="I646" s="0" t="n">
        <v>25.55</v>
      </c>
      <c r="J646" s="0" t="n">
        <v>84.48</v>
      </c>
      <c r="K646" s="0" t="n">
        <v>195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112</v>
      </c>
      <c r="X646" s="0" t="n">
        <v>15</v>
      </c>
      <c r="Y646" s="0" t="n">
        <v>7</v>
      </c>
      <c r="Z646" s="0" t="inlineStr">
        <is>
          <t>https://new.land.naver.com/complexes/17748?tab=detail&amp;rf=Y</t>
        </is>
      </c>
      <c r="AA646" s="0" t="inlineStr">
        <is>
          <t>전라북도 전주시 덕진구 인후동1가 574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덕진구</t>
        </is>
      </c>
      <c r="AE646" s="0" t="inlineStr">
        <is>
          <t>인후동1가</t>
        </is>
      </c>
      <c r="AG646" s="0" t="inlineStr">
        <is>
          <t>전라북도 전주시 덕진구 심방죽로 16</t>
        </is>
      </c>
      <c r="AH646" s="0" t="n">
        <v>0</v>
      </c>
      <c r="AI646" s="0" t="n">
        <v>230</v>
      </c>
      <c r="AJ646" s="0" t="n">
        <v>23</v>
      </c>
      <c r="AK646" s="0" t="n">
        <v>146</v>
      </c>
      <c r="AL646" s="0" t="n">
        <v>0.66</v>
      </c>
    </row>
    <row r="647">
      <c r="A647" s="0" t="inlineStr">
        <is>
          <t>[인후동1가]</t>
        </is>
      </c>
      <c r="B647" s="0" t="n">
        <v>17748</v>
      </c>
      <c r="C647" s="0" t="n">
        <v>2</v>
      </c>
      <c r="D647" s="0" t="inlineStr">
        <is>
          <t>인후선변</t>
        </is>
      </c>
      <c r="E647" s="0" t="inlineStr">
        <is>
          <t>2004.10.</t>
        </is>
      </c>
      <c r="F647" s="0" t="n">
        <v>221</v>
      </c>
      <c r="G647" s="0" t="n">
        <v>34.95</v>
      </c>
      <c r="H647" s="0" t="n">
        <v>115.55</v>
      </c>
      <c r="I647" s="0" t="n">
        <v>25.63</v>
      </c>
      <c r="J647" s="0" t="n">
        <v>84.73999999999999</v>
      </c>
      <c r="K647" s="0" t="n">
        <v>26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115</v>
      </c>
      <c r="X647" s="0" t="n">
        <v>15</v>
      </c>
      <c r="Y647" s="0" t="n">
        <v>7</v>
      </c>
      <c r="Z647" s="0" t="inlineStr">
        <is>
          <t>https://new.land.naver.com/complexes/17748?tab=detail&amp;rf=Y</t>
        </is>
      </c>
      <c r="AA647" s="0" t="inlineStr">
        <is>
          <t>전라북도 전주시 덕진구 인후동1가 574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덕진구</t>
        </is>
      </c>
      <c r="AE647" s="0" t="inlineStr">
        <is>
          <t>인후동1가</t>
        </is>
      </c>
      <c r="AG647" s="0" t="inlineStr">
        <is>
          <t>전라북도 전주시 덕진구 심방죽로 16</t>
        </is>
      </c>
      <c r="AH647" s="0" t="n">
        <v>0</v>
      </c>
      <c r="AI647" s="0" t="n">
        <v>230</v>
      </c>
      <c r="AJ647" s="0" t="n">
        <v>23</v>
      </c>
      <c r="AK647" s="0" t="n">
        <v>146</v>
      </c>
      <c r="AL647" s="0" t="n">
        <v>0.66</v>
      </c>
    </row>
    <row r="648">
      <c r="A648" s="0" t="inlineStr">
        <is>
          <t>[인후동1가]</t>
        </is>
      </c>
      <c r="B648" s="0" t="n">
        <v>116989</v>
      </c>
      <c r="C648" s="0" t="n">
        <v>1</v>
      </c>
      <c r="D648" s="0" t="inlineStr">
        <is>
          <t>수정</t>
        </is>
      </c>
      <c r="E648" s="0" t="inlineStr">
        <is>
          <t>1984.12.</t>
        </is>
      </c>
      <c r="F648" s="0" t="n">
        <v>47</v>
      </c>
      <c r="G648" s="0" t="n">
        <v>26.42</v>
      </c>
      <c r="H648" s="0" t="n">
        <v>87.34999999999999</v>
      </c>
      <c r="I648" s="0" t="n">
        <v>21.75</v>
      </c>
      <c r="J648" s="0" t="n">
        <v>71.91</v>
      </c>
      <c r="K648" s="0" t="n">
        <v>6</v>
      </c>
      <c r="T648" s="0" t="n">
        <v>3</v>
      </c>
      <c r="U648" s="0" t="n">
        <v>2</v>
      </c>
      <c r="V648" s="0" t="inlineStr">
        <is>
          <t>복도식</t>
        </is>
      </c>
      <c r="W648" s="0" t="n">
        <v>87</v>
      </c>
      <c r="X648" s="0" t="n">
        <v>6</v>
      </c>
      <c r="Y648" s="0" t="n">
        <v>6</v>
      </c>
      <c r="Z648" s="0" t="inlineStr">
        <is>
          <t>https://new.land.naver.com/complexes/116989?tab=detail&amp;rf=Y</t>
        </is>
      </c>
      <c r="AA648" s="0" t="inlineStr">
        <is>
          <t>전라북도 전주시 덕진구 인후동1가 186-25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덕진구</t>
        </is>
      </c>
      <c r="AE648" s="0" t="inlineStr">
        <is>
          <t>인후동1가</t>
        </is>
      </c>
      <c r="AG648" s="0" t="inlineStr">
        <is>
          <t>전라북도 전주시 덕진구 인후1길 7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[인후동1가]</t>
        </is>
      </c>
      <c r="B649" s="0" t="n">
        <v>116989</v>
      </c>
      <c r="C649" s="0" t="n">
        <v>2</v>
      </c>
      <c r="D649" s="0" t="inlineStr">
        <is>
          <t>수정</t>
        </is>
      </c>
      <c r="E649" s="0" t="inlineStr">
        <is>
          <t>1984.12.</t>
        </is>
      </c>
      <c r="F649" s="0" t="n">
        <v>47</v>
      </c>
      <c r="G649" s="0" t="n">
        <v>30.68</v>
      </c>
      <c r="H649" s="0" t="n">
        <v>101.43</v>
      </c>
      <c r="I649" s="0" t="n">
        <v>25.37</v>
      </c>
      <c r="J649" s="0" t="n">
        <v>83.88</v>
      </c>
      <c r="K649" s="0" t="n">
        <v>25</v>
      </c>
      <c r="T649" s="0" t="n">
        <v>3</v>
      </c>
      <c r="U649" s="0" t="n">
        <v>2</v>
      </c>
      <c r="V649" s="0" t="inlineStr">
        <is>
          <t>복도식</t>
        </is>
      </c>
      <c r="W649" s="0" t="inlineStr">
        <is>
          <t>101D</t>
        </is>
      </c>
      <c r="X649" s="0" t="n">
        <v>6</v>
      </c>
      <c r="Y649" s="0" t="n">
        <v>6</v>
      </c>
      <c r="Z649" s="0" t="inlineStr">
        <is>
          <t>https://new.land.naver.com/complexes/116989?tab=detail&amp;rf=Y</t>
        </is>
      </c>
      <c r="AA649" s="0" t="inlineStr">
        <is>
          <t>전라북도 전주시 덕진구 인후동1가 186-25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덕진구</t>
        </is>
      </c>
      <c r="AE649" s="0" t="inlineStr">
        <is>
          <t>인후동1가</t>
        </is>
      </c>
      <c r="AG649" s="0" t="inlineStr">
        <is>
          <t>전라북도 전주시 덕진구 인후1길 7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[인후동1가]</t>
        </is>
      </c>
      <c r="B650" s="0" t="n">
        <v>116989</v>
      </c>
      <c r="C650" s="0" t="n">
        <v>3</v>
      </c>
      <c r="D650" s="0" t="inlineStr">
        <is>
          <t>수정</t>
        </is>
      </c>
      <c r="E650" s="0" t="inlineStr">
        <is>
          <t>1984.12.</t>
        </is>
      </c>
      <c r="F650" s="0" t="n">
        <v>47</v>
      </c>
      <c r="G650" s="0" t="n">
        <v>30.63</v>
      </c>
      <c r="H650" s="0" t="n">
        <v>101.27</v>
      </c>
      <c r="I650" s="0" t="n">
        <v>25.23</v>
      </c>
      <c r="J650" s="0" t="n">
        <v>83.43000000000001</v>
      </c>
      <c r="K650" s="0" t="n">
        <v>6</v>
      </c>
      <c r="T650" s="0" t="n">
        <v>3</v>
      </c>
      <c r="U650" s="0" t="n">
        <v>2</v>
      </c>
      <c r="V650" s="0" t="inlineStr">
        <is>
          <t>복도식</t>
        </is>
      </c>
      <c r="W650" s="0" t="inlineStr">
        <is>
          <t>101C</t>
        </is>
      </c>
      <c r="X650" s="0" t="n">
        <v>6</v>
      </c>
      <c r="Y650" s="0" t="n">
        <v>6</v>
      </c>
      <c r="Z650" s="0" t="inlineStr">
        <is>
          <t>https://new.land.naver.com/complexes/116989?tab=detail&amp;rf=Y</t>
        </is>
      </c>
      <c r="AA650" s="0" t="inlineStr">
        <is>
          <t>전라북도 전주시 덕진구 인후동1가 186-25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덕진구</t>
        </is>
      </c>
      <c r="AE650" s="0" t="inlineStr">
        <is>
          <t>인후동1가</t>
        </is>
      </c>
      <c r="AG650" s="0" t="inlineStr">
        <is>
          <t>전라북도 전주시 덕진구 인후1길 7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[인후동1가]</t>
        </is>
      </c>
      <c r="B651" s="0" t="n">
        <v>116989</v>
      </c>
      <c r="C651" s="0" t="n">
        <v>4</v>
      </c>
      <c r="D651" s="0" t="inlineStr">
        <is>
          <t>수정</t>
        </is>
      </c>
      <c r="E651" s="0" t="inlineStr">
        <is>
          <t>1984.12.</t>
        </is>
      </c>
      <c r="F651" s="0" t="n">
        <v>47</v>
      </c>
      <c r="G651" s="0" t="n">
        <v>30.71</v>
      </c>
      <c r="H651" s="0" t="n">
        <v>101.54</v>
      </c>
      <c r="I651" s="0" t="n">
        <v>25.67</v>
      </c>
      <c r="J651" s="0" t="n">
        <v>84.87</v>
      </c>
      <c r="K651" s="0" t="n">
        <v>5</v>
      </c>
      <c r="T651" s="0" t="n">
        <v>3</v>
      </c>
      <c r="U651" s="0" t="n">
        <v>2</v>
      </c>
      <c r="V651" s="0" t="inlineStr">
        <is>
          <t>복도식</t>
        </is>
      </c>
      <c r="W651" s="0" t="inlineStr">
        <is>
          <t>101E</t>
        </is>
      </c>
      <c r="X651" s="0" t="n">
        <v>6</v>
      </c>
      <c r="Y651" s="0" t="n">
        <v>6</v>
      </c>
      <c r="Z651" s="0" t="inlineStr">
        <is>
          <t>https://new.land.naver.com/complexes/116989?tab=detail&amp;rf=Y</t>
        </is>
      </c>
      <c r="AA651" s="0" t="inlineStr">
        <is>
          <t>전라북도 전주시 덕진구 인후동1가 186-25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덕진구</t>
        </is>
      </c>
      <c r="AE651" s="0" t="inlineStr">
        <is>
          <t>인후동1가</t>
        </is>
      </c>
      <c r="AG651" s="0" t="inlineStr">
        <is>
          <t>전라북도 전주시 덕진구 인후1길 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[인후동1가]</t>
        </is>
      </c>
      <c r="B652" s="0" t="n">
        <v>116989</v>
      </c>
      <c r="C652" s="0" t="n">
        <v>5</v>
      </c>
      <c r="D652" s="0" t="inlineStr">
        <is>
          <t>수정</t>
        </is>
      </c>
      <c r="E652" s="0" t="inlineStr">
        <is>
          <t>1984.12.</t>
        </is>
      </c>
      <c r="F652" s="0" t="n">
        <v>47</v>
      </c>
      <c r="G652" s="0" t="n">
        <v>30.56</v>
      </c>
      <c r="H652" s="0" t="n">
        <v>101.03</v>
      </c>
      <c r="I652" s="0" t="n">
        <v>24.8</v>
      </c>
      <c r="J652" s="0" t="n">
        <v>81.98999999999999</v>
      </c>
      <c r="K652" s="0" t="n">
        <v>4</v>
      </c>
      <c r="T652" s="0" t="n">
        <v>3</v>
      </c>
      <c r="U652" s="0" t="n">
        <v>2</v>
      </c>
      <c r="V652" s="0" t="inlineStr">
        <is>
          <t>복도식</t>
        </is>
      </c>
      <c r="W652" s="0" t="inlineStr">
        <is>
          <t>101B</t>
        </is>
      </c>
      <c r="X652" s="0" t="n">
        <v>6</v>
      </c>
      <c r="Y652" s="0" t="n">
        <v>6</v>
      </c>
      <c r="Z652" s="0" t="inlineStr">
        <is>
          <t>https://new.land.naver.com/complexes/116989?tab=detail&amp;rf=Y</t>
        </is>
      </c>
      <c r="AA652" s="0" t="inlineStr">
        <is>
          <t>전라북도 전주시 덕진구 인후동1가 186-25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덕진구</t>
        </is>
      </c>
      <c r="AE652" s="0" t="inlineStr">
        <is>
          <t>인후동1가</t>
        </is>
      </c>
      <c r="AG652" s="0" t="inlineStr">
        <is>
          <t>전라북도 전주시 덕진구 인후1길 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[인후동1가]</t>
        </is>
      </c>
      <c r="B653" s="0" t="n">
        <v>116989</v>
      </c>
      <c r="C653" s="0" t="n">
        <v>6</v>
      </c>
      <c r="D653" s="0" t="inlineStr">
        <is>
          <t>수정</t>
        </is>
      </c>
      <c r="E653" s="0" t="inlineStr">
        <is>
          <t>1984.12.</t>
        </is>
      </c>
      <c r="F653" s="0" t="n">
        <v>47</v>
      </c>
      <c r="G653" s="0" t="n">
        <v>30.55</v>
      </c>
      <c r="H653" s="0" t="n">
        <v>101.02</v>
      </c>
      <c r="I653" s="0" t="n">
        <v>24.8</v>
      </c>
      <c r="J653" s="0" t="n">
        <v>81.98999999999999</v>
      </c>
      <c r="K653" s="0" t="n">
        <v>1</v>
      </c>
      <c r="T653" s="0" t="n">
        <v>3</v>
      </c>
      <c r="U653" s="0" t="n">
        <v>2</v>
      </c>
      <c r="V653" s="0" t="inlineStr">
        <is>
          <t>복도식</t>
        </is>
      </c>
      <c r="W653" s="0" t="inlineStr">
        <is>
          <t>101A</t>
        </is>
      </c>
      <c r="X653" s="0" t="n">
        <v>6</v>
      </c>
      <c r="Y653" s="0" t="n">
        <v>6</v>
      </c>
      <c r="Z653" s="0" t="inlineStr">
        <is>
          <t>https://new.land.naver.com/complexes/116989?tab=detail&amp;rf=Y</t>
        </is>
      </c>
      <c r="AA653" s="0" t="inlineStr">
        <is>
          <t>전라북도 전주시 덕진구 인후동1가 186-25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덕진구</t>
        </is>
      </c>
      <c r="AE653" s="0" t="inlineStr">
        <is>
          <t>인후동1가</t>
        </is>
      </c>
      <c r="AG653" s="0" t="inlineStr">
        <is>
          <t>전라북도 전주시 덕진구 인후1길 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[인후동1가]</t>
        </is>
      </c>
      <c r="B654" s="0" t="n">
        <v>116946</v>
      </c>
      <c r="C654" s="0" t="n">
        <v>1</v>
      </c>
      <c r="D654" s="0" t="inlineStr">
        <is>
          <t>상대</t>
        </is>
      </c>
      <c r="E654" s="0" t="inlineStr">
        <is>
          <t>1996.12.</t>
        </is>
      </c>
      <c r="F654" s="0" t="n">
        <v>28</v>
      </c>
      <c r="G654" s="0" t="n">
        <v>22.62</v>
      </c>
      <c r="H654" s="0" t="n">
        <v>74.79000000000001</v>
      </c>
      <c r="I654" s="0" t="n">
        <v>17.84</v>
      </c>
      <c r="J654" s="0" t="n">
        <v>59</v>
      </c>
      <c r="K654" s="0" t="n">
        <v>13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74B</t>
        </is>
      </c>
      <c r="X654" s="0" t="n">
        <v>7</v>
      </c>
      <c r="Y654" s="0" t="n">
        <v>7</v>
      </c>
      <c r="Z654" s="0" t="inlineStr">
        <is>
          <t>https://new.land.naver.com/complexes/116946?tab=detail&amp;rf=Y</t>
        </is>
      </c>
      <c r="AA654" s="0" t="inlineStr">
        <is>
          <t>전라북도 전주시 덕진구 인후동1가 761-2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덕진구</t>
        </is>
      </c>
      <c r="AE654" s="0" t="inlineStr">
        <is>
          <t>인후동1가</t>
        </is>
      </c>
      <c r="AG654" s="0" t="inlineStr">
        <is>
          <t>전라북도 전주시 덕진구 안골3길 20-7</t>
        </is>
      </c>
      <c r="AH654" s="0" t="n">
        <v>0</v>
      </c>
      <c r="AI654" s="0" t="n">
        <v>193</v>
      </c>
      <c r="AJ654" s="0" t="n">
        <v>34</v>
      </c>
      <c r="AK654" s="0" t="n">
        <v>22</v>
      </c>
      <c r="AL654" s="0" t="n">
        <v>0.79</v>
      </c>
    </row>
    <row r="655">
      <c r="A655" s="0" t="inlineStr">
        <is>
          <t>[인후동1가]</t>
        </is>
      </c>
      <c r="B655" s="0" t="n">
        <v>116946</v>
      </c>
      <c r="C655" s="0" t="n">
        <v>2</v>
      </c>
      <c r="D655" s="0" t="inlineStr">
        <is>
          <t>상대</t>
        </is>
      </c>
      <c r="E655" s="0" t="inlineStr">
        <is>
          <t>1996.12.</t>
        </is>
      </c>
      <c r="F655" s="0" t="n">
        <v>28</v>
      </c>
      <c r="G655" s="0" t="n">
        <v>22.62</v>
      </c>
      <c r="H655" s="0" t="n">
        <v>74.79000000000001</v>
      </c>
      <c r="I655" s="0" t="n">
        <v>17.84</v>
      </c>
      <c r="J655" s="0" t="n">
        <v>59</v>
      </c>
      <c r="K655" s="0" t="n">
        <v>1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74A</t>
        </is>
      </c>
      <c r="X655" s="0" t="n">
        <v>7</v>
      </c>
      <c r="Y655" s="0" t="n">
        <v>7</v>
      </c>
      <c r="Z655" s="0" t="inlineStr">
        <is>
          <t>https://new.land.naver.com/complexes/116946?tab=detail&amp;rf=Y</t>
        </is>
      </c>
      <c r="AA655" s="0" t="inlineStr">
        <is>
          <t>전라북도 전주시 덕진구 인후동1가 761-2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덕진구</t>
        </is>
      </c>
      <c r="AE655" s="0" t="inlineStr">
        <is>
          <t>인후동1가</t>
        </is>
      </c>
      <c r="AG655" s="0" t="inlineStr">
        <is>
          <t>전라북도 전주시 덕진구 안골3길 20-7</t>
        </is>
      </c>
      <c r="AH655" s="0" t="n">
        <v>0</v>
      </c>
      <c r="AI655" s="0" t="n">
        <v>193</v>
      </c>
      <c r="AJ655" s="0" t="n">
        <v>34</v>
      </c>
      <c r="AK655" s="0" t="n">
        <v>22</v>
      </c>
      <c r="AL655" s="0" t="n">
        <v>0.79</v>
      </c>
    </row>
    <row r="656">
      <c r="A656" s="0" t="inlineStr">
        <is>
          <t>[인후동1가]</t>
        </is>
      </c>
      <c r="B656" s="0" t="n">
        <v>116946</v>
      </c>
      <c r="C656" s="0" t="n">
        <v>3</v>
      </c>
      <c r="D656" s="0" t="inlineStr">
        <is>
          <t>상대</t>
        </is>
      </c>
      <c r="E656" s="0" t="inlineStr">
        <is>
          <t>1996.12.</t>
        </is>
      </c>
      <c r="F656" s="0" t="n">
        <v>28</v>
      </c>
      <c r="G656" s="0" t="n">
        <v>32.25</v>
      </c>
      <c r="H656" s="0" t="n">
        <v>106.64</v>
      </c>
      <c r="I656" s="0" t="n">
        <v>25.44</v>
      </c>
      <c r="J656" s="0" t="n">
        <v>84.13</v>
      </c>
      <c r="K656" s="0" t="n">
        <v>13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106A</t>
        </is>
      </c>
      <c r="X656" s="0" t="n">
        <v>7</v>
      </c>
      <c r="Y656" s="0" t="n">
        <v>7</v>
      </c>
      <c r="Z656" s="0" t="inlineStr">
        <is>
          <t>https://new.land.naver.com/complexes/116946?tab=detail&amp;rf=Y</t>
        </is>
      </c>
      <c r="AA656" s="0" t="inlineStr">
        <is>
          <t>전라북도 전주시 덕진구 인후동1가 761-2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덕진구</t>
        </is>
      </c>
      <c r="AE656" s="0" t="inlineStr">
        <is>
          <t>인후동1가</t>
        </is>
      </c>
      <c r="AG656" s="0" t="inlineStr">
        <is>
          <t>전라북도 전주시 덕진구 안골3길 20-7</t>
        </is>
      </c>
      <c r="AH656" s="0" t="n">
        <v>0</v>
      </c>
      <c r="AI656" s="0" t="n">
        <v>193</v>
      </c>
      <c r="AJ656" s="0" t="n">
        <v>34</v>
      </c>
      <c r="AK656" s="0" t="n">
        <v>22</v>
      </c>
      <c r="AL656" s="0" t="n">
        <v>0.79</v>
      </c>
    </row>
    <row r="657">
      <c r="A657" s="0" t="inlineStr">
        <is>
          <t>[인후동1가]</t>
        </is>
      </c>
      <c r="B657" s="0" t="n">
        <v>116946</v>
      </c>
      <c r="C657" s="0" t="n">
        <v>4</v>
      </c>
      <c r="D657" s="0" t="inlineStr">
        <is>
          <t>상대</t>
        </is>
      </c>
      <c r="E657" s="0" t="inlineStr">
        <is>
          <t>1996.12.</t>
        </is>
      </c>
      <c r="F657" s="0" t="n">
        <v>28</v>
      </c>
      <c r="G657" s="0" t="n">
        <v>32.25</v>
      </c>
      <c r="H657" s="0" t="n">
        <v>106.64</v>
      </c>
      <c r="I657" s="0" t="n">
        <v>25.44</v>
      </c>
      <c r="J657" s="0" t="n">
        <v>84.13</v>
      </c>
      <c r="K657" s="0" t="n">
        <v>1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106B</t>
        </is>
      </c>
      <c r="X657" s="0" t="n">
        <v>7</v>
      </c>
      <c r="Y657" s="0" t="n">
        <v>7</v>
      </c>
      <c r="Z657" s="0" t="inlineStr">
        <is>
          <t>https://new.land.naver.com/complexes/116946?tab=detail&amp;rf=Y</t>
        </is>
      </c>
      <c r="AA657" s="0" t="inlineStr">
        <is>
          <t>전라북도 전주시 덕진구 인후동1가 761-2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덕진구</t>
        </is>
      </c>
      <c r="AE657" s="0" t="inlineStr">
        <is>
          <t>인후동1가</t>
        </is>
      </c>
      <c r="AG657" s="0" t="inlineStr">
        <is>
          <t>전라북도 전주시 덕진구 안골3길 20-7</t>
        </is>
      </c>
      <c r="AH657" s="0" t="n">
        <v>0</v>
      </c>
      <c r="AI657" s="0" t="n">
        <v>193</v>
      </c>
      <c r="AJ657" s="0" t="n">
        <v>34</v>
      </c>
      <c r="AK657" s="0" t="n">
        <v>22</v>
      </c>
      <c r="AL657" s="0" t="n">
        <v>0.79</v>
      </c>
    </row>
    <row r="658">
      <c r="A658" s="0" t="inlineStr">
        <is>
          <t>[인후동1가]</t>
        </is>
      </c>
      <c r="B658" s="0" t="n">
        <v>25564</v>
      </c>
      <c r="C658" s="0" t="n">
        <v>1</v>
      </c>
      <c r="D658" s="0" t="inlineStr">
        <is>
          <t>아중마을부영3차</t>
        </is>
      </c>
      <c r="E658" s="0" t="inlineStr">
        <is>
          <t>1999.10.</t>
        </is>
      </c>
      <c r="F658" s="0" t="n">
        <v>960</v>
      </c>
      <c r="G658" s="0" t="n">
        <v>20.57</v>
      </c>
      <c r="H658" s="0" t="n">
        <v>68.02</v>
      </c>
      <c r="I658" s="0" t="n">
        <v>15.1</v>
      </c>
      <c r="J658" s="0" t="n">
        <v>49.95</v>
      </c>
      <c r="K658" s="0" t="n">
        <v>495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68</v>
      </c>
      <c r="X658" s="0" t="n">
        <v>15</v>
      </c>
      <c r="Y658" s="0" t="n">
        <v>15</v>
      </c>
      <c r="Z658" s="0" t="inlineStr">
        <is>
          <t>https://new.land.naver.com/complexes/25564?tab=detail&amp;rf=Y</t>
        </is>
      </c>
      <c r="AA658" s="0" t="inlineStr">
        <is>
          <t>전라북도 전주시 덕진구 인후동1가 951-3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덕진구</t>
        </is>
      </c>
      <c r="AE658" s="0" t="inlineStr">
        <is>
          <t>인후동1가</t>
        </is>
      </c>
      <c r="AG658" s="0" t="inlineStr">
        <is>
          <t>전라북도 전주시 덕진구 아중로 180</t>
        </is>
      </c>
      <c r="AH658" s="0" t="n">
        <v>0</v>
      </c>
      <c r="AI658" s="0" t="n">
        <v>219</v>
      </c>
      <c r="AJ658" s="0" t="n">
        <v>17</v>
      </c>
      <c r="AK658" s="0" t="n">
        <v>963</v>
      </c>
      <c r="AL658" s="0" t="n">
        <v>1</v>
      </c>
    </row>
    <row r="659">
      <c r="A659" s="0" t="inlineStr">
        <is>
          <t>[인후동1가]</t>
        </is>
      </c>
      <c r="B659" s="0" t="n">
        <v>25564</v>
      </c>
      <c r="C659" s="0" t="n">
        <v>2</v>
      </c>
      <c r="D659" s="0" t="inlineStr">
        <is>
          <t>아중마을부영3차</t>
        </is>
      </c>
      <c r="E659" s="0" t="inlineStr">
        <is>
          <t>1999.10.</t>
        </is>
      </c>
      <c r="F659" s="0" t="n">
        <v>960</v>
      </c>
      <c r="G659" s="0" t="n">
        <v>24.49</v>
      </c>
      <c r="H659" s="0" t="n">
        <v>80.98</v>
      </c>
      <c r="I659" s="0" t="n">
        <v>17.98</v>
      </c>
      <c r="J659" s="0" t="n">
        <v>59.47</v>
      </c>
      <c r="K659" s="0" t="n">
        <v>465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80</v>
      </c>
      <c r="X659" s="0" t="n">
        <v>15</v>
      </c>
      <c r="Y659" s="0" t="n">
        <v>15</v>
      </c>
      <c r="Z659" s="0" t="inlineStr">
        <is>
          <t>https://new.land.naver.com/complexes/25564?tab=detail&amp;rf=Y</t>
        </is>
      </c>
      <c r="AA659" s="0" t="inlineStr">
        <is>
          <t>전라북도 전주시 덕진구 인후동1가 951-3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덕진구</t>
        </is>
      </c>
      <c r="AE659" s="0" t="inlineStr">
        <is>
          <t>인후동1가</t>
        </is>
      </c>
      <c r="AG659" s="0" t="inlineStr">
        <is>
          <t>전라북도 전주시 덕진구 아중로 180</t>
        </is>
      </c>
      <c r="AH659" s="0" t="n">
        <v>0</v>
      </c>
      <c r="AI659" s="0" t="n">
        <v>219</v>
      </c>
      <c r="AJ659" s="0" t="n">
        <v>17</v>
      </c>
      <c r="AK659" s="0" t="n">
        <v>963</v>
      </c>
      <c r="AL659" s="0" t="n">
        <v>1</v>
      </c>
    </row>
    <row r="660">
      <c r="A660" s="0" t="inlineStr">
        <is>
          <t>[인후동1가]</t>
        </is>
      </c>
      <c r="B660" s="0" t="n">
        <v>5563</v>
      </c>
      <c r="C660" s="0" t="n">
        <v>1</v>
      </c>
      <c r="D660" s="0" t="inlineStr">
        <is>
          <t>아중마을아남</t>
        </is>
      </c>
      <c r="E660" s="0" t="inlineStr">
        <is>
          <t>1999.09.</t>
        </is>
      </c>
      <c r="F660" s="0" t="n">
        <v>240</v>
      </c>
      <c r="G660" s="0" t="n">
        <v>26.44</v>
      </c>
      <c r="H660" s="0" t="n">
        <v>87.42</v>
      </c>
      <c r="I660" s="0" t="n">
        <v>21.27</v>
      </c>
      <c r="J660" s="0" t="n">
        <v>70.34</v>
      </c>
      <c r="K660" s="0" t="n">
        <v>8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87</v>
      </c>
      <c r="X660" s="0" t="n">
        <v>15</v>
      </c>
      <c r="Y660" s="0" t="n">
        <v>15</v>
      </c>
      <c r="Z660" s="0" t="inlineStr">
        <is>
          <t>https://new.land.naver.com/complexes/5563?tab=detail&amp;rf=Y</t>
        </is>
      </c>
      <c r="AA660" s="0" t="inlineStr">
        <is>
          <t>전라북도 전주시 덕진구 인후동1가 951-1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덕진구</t>
        </is>
      </c>
      <c r="AE660" s="0" t="inlineStr">
        <is>
          <t>인후동1가</t>
        </is>
      </c>
      <c r="AG660" s="0" t="inlineStr">
        <is>
          <t>전라북도 전주시 덕진구 한배미로 5</t>
        </is>
      </c>
      <c r="AH660" s="0" t="n">
        <v>0</v>
      </c>
      <c r="AI660" s="0" t="n">
        <v>219</v>
      </c>
      <c r="AJ660" s="0" t="n">
        <v>21</v>
      </c>
      <c r="AK660" s="0" t="n">
        <v>244</v>
      </c>
      <c r="AL660" s="0" t="n">
        <v>1.02</v>
      </c>
    </row>
    <row r="661">
      <c r="A661" s="0" t="inlineStr">
        <is>
          <t>[인후동1가]</t>
        </is>
      </c>
      <c r="B661" s="0" t="n">
        <v>5563</v>
      </c>
      <c r="C661" s="0" t="n">
        <v>2</v>
      </c>
      <c r="D661" s="0" t="inlineStr">
        <is>
          <t>아중마을아남</t>
        </is>
      </c>
      <c r="E661" s="0" t="inlineStr">
        <is>
          <t>1999.09.</t>
        </is>
      </c>
      <c r="F661" s="0" t="n">
        <v>240</v>
      </c>
      <c r="G661" s="0" t="n">
        <v>29.9</v>
      </c>
      <c r="H661" s="0" t="n">
        <v>98.86</v>
      </c>
      <c r="I661" s="0" t="n">
        <v>24.06</v>
      </c>
      <c r="J661" s="0" t="n">
        <v>79.55</v>
      </c>
      <c r="K661" s="0" t="n">
        <v>30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98</v>
      </c>
      <c r="X661" s="0" t="n">
        <v>15</v>
      </c>
      <c r="Y661" s="0" t="n">
        <v>15</v>
      </c>
      <c r="Z661" s="0" t="inlineStr">
        <is>
          <t>https://new.land.naver.com/complexes/5563?tab=detail&amp;rf=Y</t>
        </is>
      </c>
      <c r="AA661" s="0" t="inlineStr">
        <is>
          <t>전라북도 전주시 덕진구 인후동1가 951-1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덕진구</t>
        </is>
      </c>
      <c r="AE661" s="0" t="inlineStr">
        <is>
          <t>인후동1가</t>
        </is>
      </c>
      <c r="AG661" s="0" t="inlineStr">
        <is>
          <t>전라북도 전주시 덕진구 한배미로 5</t>
        </is>
      </c>
      <c r="AH661" s="0" t="n">
        <v>0</v>
      </c>
      <c r="AI661" s="0" t="n">
        <v>219</v>
      </c>
      <c r="AJ661" s="0" t="n">
        <v>21</v>
      </c>
      <c r="AK661" s="0" t="n">
        <v>244</v>
      </c>
      <c r="AL661" s="0" t="n">
        <v>1.02</v>
      </c>
    </row>
    <row r="662">
      <c r="A662" s="0" t="inlineStr">
        <is>
          <t>[인후동1가]</t>
        </is>
      </c>
      <c r="B662" s="0" t="n">
        <v>5563</v>
      </c>
      <c r="C662" s="0" t="n">
        <v>3</v>
      </c>
      <c r="D662" s="0" t="inlineStr">
        <is>
          <t>아중마을아남</t>
        </is>
      </c>
      <c r="E662" s="0" t="inlineStr">
        <is>
          <t>1999.09.</t>
        </is>
      </c>
      <c r="F662" s="0" t="n">
        <v>240</v>
      </c>
      <c r="G662" s="0" t="n">
        <v>31.92</v>
      </c>
      <c r="H662" s="0" t="n">
        <v>105.54</v>
      </c>
      <c r="I662" s="0" t="n">
        <v>25.68</v>
      </c>
      <c r="J662" s="0" t="n">
        <v>84.92</v>
      </c>
      <c r="K662" s="0" t="n">
        <v>202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105</v>
      </c>
      <c r="X662" s="0" t="n">
        <v>15</v>
      </c>
      <c r="Y662" s="0" t="n">
        <v>15</v>
      </c>
      <c r="Z662" s="0" t="inlineStr">
        <is>
          <t>https://new.land.naver.com/complexes/5563?tab=detail&amp;rf=Y</t>
        </is>
      </c>
      <c r="AA662" s="0" t="inlineStr">
        <is>
          <t>전라북도 전주시 덕진구 인후동1가 951-1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덕진구</t>
        </is>
      </c>
      <c r="AE662" s="0" t="inlineStr">
        <is>
          <t>인후동1가</t>
        </is>
      </c>
      <c r="AG662" s="0" t="inlineStr">
        <is>
          <t>전라북도 전주시 덕진구 한배미로 5</t>
        </is>
      </c>
      <c r="AH662" s="0" t="n">
        <v>0</v>
      </c>
      <c r="AI662" s="0" t="n">
        <v>219</v>
      </c>
      <c r="AJ662" s="0" t="n">
        <v>21</v>
      </c>
      <c r="AK662" s="0" t="n">
        <v>244</v>
      </c>
      <c r="AL662" s="0" t="n">
        <v>1.02</v>
      </c>
    </row>
    <row r="663">
      <c r="A663" s="0" t="inlineStr">
        <is>
          <t>[인후동1가]</t>
        </is>
      </c>
      <c r="B663" s="0" t="n">
        <v>5579</v>
      </c>
      <c r="C663" s="0" t="n">
        <v>1</v>
      </c>
      <c r="D663" s="0" t="inlineStr">
        <is>
          <t>현대1단지</t>
        </is>
      </c>
      <c r="E663" s="0" t="inlineStr">
        <is>
          <t>1989.05.</t>
        </is>
      </c>
      <c r="F663" s="0" t="n">
        <v>241</v>
      </c>
      <c r="G663" s="0" t="n">
        <v>26.7</v>
      </c>
      <c r="H663" s="0" t="n">
        <v>88.28</v>
      </c>
      <c r="I663" s="0" t="n">
        <v>21.31</v>
      </c>
      <c r="J663" s="0" t="n">
        <v>70.47</v>
      </c>
      <c r="K663" s="0" t="n">
        <v>45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88</v>
      </c>
      <c r="X663" s="0" t="n">
        <v>12</v>
      </c>
      <c r="Y663" s="0" t="n">
        <v>7</v>
      </c>
      <c r="Z663" s="0" t="inlineStr">
        <is>
          <t>https://new.land.naver.com/complexes/5579?tab=detail&amp;rf=Y</t>
        </is>
      </c>
      <c r="AA663" s="0" t="inlineStr">
        <is>
          <t>전라북도 전주시 덕진구 인후동1가 754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덕진구</t>
        </is>
      </c>
      <c r="AE663" s="0" t="inlineStr">
        <is>
          <t>인후동1가</t>
        </is>
      </c>
      <c r="AG663" s="0" t="inlineStr">
        <is>
          <t>전라북도 전주시 덕진구 안골3길 7</t>
        </is>
      </c>
      <c r="AH663" s="0" t="n">
        <v>0</v>
      </c>
      <c r="AI663" s="0" t="n">
        <v>0</v>
      </c>
      <c r="AJ663" s="0" t="n">
        <v>0</v>
      </c>
      <c r="AK663" s="0" t="n">
        <v>192</v>
      </c>
      <c r="AL663" s="0" t="n">
        <v>0.8</v>
      </c>
    </row>
    <row r="664">
      <c r="A664" s="0" t="inlineStr">
        <is>
          <t>[인후동1가]</t>
        </is>
      </c>
      <c r="B664" s="0" t="n">
        <v>5579</v>
      </c>
      <c r="C664" s="0" t="n">
        <v>2</v>
      </c>
      <c r="D664" s="0" t="inlineStr">
        <is>
          <t>현대1단지</t>
        </is>
      </c>
      <c r="E664" s="0" t="inlineStr">
        <is>
          <t>1989.05.</t>
        </is>
      </c>
      <c r="F664" s="0" t="n">
        <v>241</v>
      </c>
      <c r="G664" s="0" t="n">
        <v>31.97</v>
      </c>
      <c r="H664" s="0" t="n">
        <v>105.69</v>
      </c>
      <c r="I664" s="0" t="n">
        <v>25.51</v>
      </c>
      <c r="J664" s="0" t="n">
        <v>84.34999999999999</v>
      </c>
      <c r="K664" s="0" t="n">
        <v>151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105</v>
      </c>
      <c r="X664" s="0" t="n">
        <v>12</v>
      </c>
      <c r="Y664" s="0" t="n">
        <v>7</v>
      </c>
      <c r="Z664" s="0" t="inlineStr">
        <is>
          <t>https://new.land.naver.com/complexes/5579?tab=detail&amp;rf=Y</t>
        </is>
      </c>
      <c r="AA664" s="0" t="inlineStr">
        <is>
          <t>전라북도 전주시 덕진구 인후동1가 754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덕진구</t>
        </is>
      </c>
      <c r="AE664" s="0" t="inlineStr">
        <is>
          <t>인후동1가</t>
        </is>
      </c>
      <c r="AG664" s="0" t="inlineStr">
        <is>
          <t>전라북도 전주시 덕진구 안골3길 7</t>
        </is>
      </c>
      <c r="AH664" s="0" t="n">
        <v>0</v>
      </c>
      <c r="AI664" s="0" t="n">
        <v>0</v>
      </c>
      <c r="AJ664" s="0" t="n">
        <v>0</v>
      </c>
      <c r="AK664" s="0" t="n">
        <v>192</v>
      </c>
      <c r="AL664" s="0" t="n">
        <v>0.8</v>
      </c>
    </row>
    <row r="665">
      <c r="A665" s="0" t="inlineStr">
        <is>
          <t>[인후동1가]</t>
        </is>
      </c>
      <c r="B665" s="0" t="n">
        <v>5579</v>
      </c>
      <c r="C665" s="0" t="n">
        <v>3</v>
      </c>
      <c r="D665" s="0" t="inlineStr">
        <is>
          <t>현대1단지</t>
        </is>
      </c>
      <c r="E665" s="0" t="inlineStr">
        <is>
          <t>1989.05.</t>
        </is>
      </c>
      <c r="F665" s="0" t="n">
        <v>241</v>
      </c>
      <c r="G665" s="0" t="n">
        <v>45.5</v>
      </c>
      <c r="H665" s="0" t="n">
        <v>150.44</v>
      </c>
      <c r="I665" s="0" t="n">
        <v>38.49</v>
      </c>
      <c r="J665" s="0" t="n">
        <v>127.26</v>
      </c>
      <c r="K665" s="0" t="n">
        <v>45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150</v>
      </c>
      <c r="X665" s="0" t="n">
        <v>12</v>
      </c>
      <c r="Y665" s="0" t="n">
        <v>7</v>
      </c>
      <c r="Z665" s="0" t="inlineStr">
        <is>
          <t>https://new.land.naver.com/complexes/5579?tab=detail&amp;rf=Y</t>
        </is>
      </c>
      <c r="AA665" s="0" t="inlineStr">
        <is>
          <t>전라북도 전주시 덕진구 인후동1가 754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덕진구</t>
        </is>
      </c>
      <c r="AE665" s="0" t="inlineStr">
        <is>
          <t>인후동1가</t>
        </is>
      </c>
      <c r="AG665" s="0" t="inlineStr">
        <is>
          <t>전라북도 전주시 덕진구 안골3길 7</t>
        </is>
      </c>
      <c r="AH665" s="0" t="n">
        <v>0</v>
      </c>
      <c r="AI665" s="0" t="n">
        <v>0</v>
      </c>
      <c r="AJ665" s="0" t="n">
        <v>0</v>
      </c>
      <c r="AK665" s="0" t="n">
        <v>192</v>
      </c>
      <c r="AL665" s="0" t="n">
        <v>0.8</v>
      </c>
    </row>
    <row r="666">
      <c r="A666" s="0" t="inlineStr">
        <is>
          <t>[인후동2가]</t>
        </is>
      </c>
      <c r="B666" s="0" t="n">
        <v>142403</v>
      </c>
      <c r="C666" s="0" t="n">
        <v>1</v>
      </c>
      <c r="D666" s="0" t="inlineStr">
        <is>
          <t>대우초원2단지</t>
        </is>
      </c>
      <c r="E666" s="0" t="inlineStr">
        <is>
          <t>1988.05.</t>
        </is>
      </c>
      <c r="F666" s="0" t="n">
        <v>60</v>
      </c>
      <c r="G666" s="0" t="n">
        <v>29.98</v>
      </c>
      <c r="H666" s="0" t="n">
        <v>99.11</v>
      </c>
      <c r="I666" s="0" t="n">
        <v>25.58</v>
      </c>
      <c r="J666" s="0" t="n">
        <v>84.59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99A</t>
        </is>
      </c>
      <c r="X666" s="0" t="n">
        <v>5</v>
      </c>
      <c r="Y666" s="0" t="n">
        <v>5</v>
      </c>
      <c r="Z666" s="0" t="inlineStr">
        <is>
          <t>https://new.land.naver.com/complexes/142403?tab=detail&amp;rf=Y</t>
        </is>
      </c>
      <c r="AA666" s="0" t="inlineStr">
        <is>
          <t>전라북도 전주시 덕진구 인후동2가 1565-1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덕진구</t>
        </is>
      </c>
      <c r="AE666" s="0" t="inlineStr">
        <is>
          <t>인후동2가</t>
        </is>
      </c>
      <c r="AG666" s="0" t="inlineStr">
        <is>
          <t>전라북도 전주시 덕진구 백동3길 14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[인후동2가]</t>
        </is>
      </c>
      <c r="B667" s="0" t="n">
        <v>142403</v>
      </c>
      <c r="C667" s="0" t="n">
        <v>2</v>
      </c>
      <c r="D667" s="0" t="inlineStr">
        <is>
          <t>대우초원2단지</t>
        </is>
      </c>
      <c r="E667" s="0" t="inlineStr">
        <is>
          <t>1988.05.</t>
        </is>
      </c>
      <c r="F667" s="0" t="n">
        <v>60</v>
      </c>
      <c r="G667" s="0" t="n">
        <v>30.25</v>
      </c>
      <c r="H667" s="0" t="n">
        <v>100</v>
      </c>
      <c r="I667" s="0" t="n">
        <v>25.7</v>
      </c>
      <c r="J667" s="0" t="n">
        <v>84.95999999999999</v>
      </c>
      <c r="K667" s="0" t="n">
        <v>30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100B</t>
        </is>
      </c>
      <c r="X667" s="0" t="n">
        <v>5</v>
      </c>
      <c r="Y667" s="0" t="n">
        <v>5</v>
      </c>
      <c r="Z667" s="0" t="inlineStr">
        <is>
          <t>https://new.land.naver.com/complexes/142403?tab=detail&amp;rf=Y</t>
        </is>
      </c>
      <c r="AA667" s="0" t="inlineStr">
        <is>
          <t>전라북도 전주시 덕진구 인후동2가 1565-1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덕진구</t>
        </is>
      </c>
      <c r="AE667" s="0" t="inlineStr">
        <is>
          <t>인후동2가</t>
        </is>
      </c>
      <c r="AG667" s="0" t="inlineStr">
        <is>
          <t>전라북도 전주시 덕진구 백동3길 14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[인후동2가]</t>
        </is>
      </c>
      <c r="B668" s="0" t="n">
        <v>115059</v>
      </c>
      <c r="C668" s="0" t="n">
        <v>1</v>
      </c>
      <c r="D668" s="0" t="inlineStr">
        <is>
          <t>삼화</t>
        </is>
      </c>
      <c r="E668" s="0" t="inlineStr">
        <is>
          <t>1984.02.</t>
        </is>
      </c>
      <c r="F668" s="0" t="n">
        <v>40</v>
      </c>
      <c r="G668" s="0" t="n">
        <v>18.96</v>
      </c>
      <c r="H668" s="0" t="n">
        <v>62.7</v>
      </c>
      <c r="I668" s="0" t="n">
        <v>17.22</v>
      </c>
      <c r="J668" s="0" t="n">
        <v>56.94</v>
      </c>
      <c r="K668" s="0" t="n">
        <v>4</v>
      </c>
      <c r="T668" s="0" t="n">
        <v>2</v>
      </c>
      <c r="U668" s="0" t="n">
        <v>1</v>
      </c>
      <c r="V668" s="0" t="inlineStr">
        <is>
          <t>계단식</t>
        </is>
      </c>
      <c r="W668" s="0" t="n">
        <v>62</v>
      </c>
      <c r="X668" s="0" t="n">
        <v>5</v>
      </c>
      <c r="Y668" s="0" t="n">
        <v>5</v>
      </c>
      <c r="Z668" s="0" t="inlineStr">
        <is>
          <t>https://new.land.naver.com/complexes/115059?tab=detail&amp;rf=Y</t>
        </is>
      </c>
      <c r="AA668" s="0" t="inlineStr">
        <is>
          <t>전라북도 전주시 덕진구 인후동2가 1556-2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덕진구</t>
        </is>
      </c>
      <c r="AE668" s="0" t="inlineStr">
        <is>
          <t>인후동2가</t>
        </is>
      </c>
      <c r="AG668" s="0" t="inlineStr">
        <is>
          <t>전라북도 전주시 덕진구 명주5길 10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[인후동2가]</t>
        </is>
      </c>
      <c r="B669" s="0" t="n">
        <v>115059</v>
      </c>
      <c r="C669" s="0" t="n">
        <v>2</v>
      </c>
      <c r="D669" s="0" t="inlineStr">
        <is>
          <t>삼화</t>
        </is>
      </c>
      <c r="E669" s="0" t="inlineStr">
        <is>
          <t>1984.02.</t>
        </is>
      </c>
      <c r="F669" s="0" t="n">
        <v>40</v>
      </c>
      <c r="G669" s="0" t="n">
        <v>19.73</v>
      </c>
      <c r="H669" s="0" t="n">
        <v>65.25</v>
      </c>
      <c r="I669" s="0" t="n">
        <v>17.99</v>
      </c>
      <c r="J669" s="0" t="n">
        <v>59.49</v>
      </c>
      <c r="K669" s="0" t="n">
        <v>36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65</v>
      </c>
      <c r="X669" s="0" t="n">
        <v>5</v>
      </c>
      <c r="Y669" s="0" t="n">
        <v>5</v>
      </c>
      <c r="Z669" s="0" t="inlineStr">
        <is>
          <t>https://new.land.naver.com/complexes/115059?tab=detail&amp;rf=Y</t>
        </is>
      </c>
      <c r="AA669" s="0" t="inlineStr">
        <is>
          <t>전라북도 전주시 덕진구 인후동2가 1556-2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덕진구</t>
        </is>
      </c>
      <c r="AE669" s="0" t="inlineStr">
        <is>
          <t>인후동2가</t>
        </is>
      </c>
      <c r="AG669" s="0" t="inlineStr">
        <is>
          <t>전라북도 전주시 덕진구 명주5길 10</t>
        </is>
      </c>
      <c r="AH669" s="0" t="n">
        <v>0</v>
      </c>
      <c r="AI669" s="0" t="n">
        <v>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[인후동2가]</t>
        </is>
      </c>
      <c r="B670" s="0" t="n">
        <v>124402</v>
      </c>
      <c r="C670" s="0" t="n">
        <v>1</v>
      </c>
      <c r="D670" s="0" t="inlineStr">
        <is>
          <t>한양운남(1567-8)</t>
        </is>
      </c>
      <c r="E670" s="0" t="inlineStr">
        <is>
          <t>1987.01.</t>
        </is>
      </c>
      <c r="F670" s="0" t="n">
        <v>65</v>
      </c>
      <c r="G670" s="0" t="n">
        <v>17.37</v>
      </c>
      <c r="H670" s="0" t="n">
        <v>57.45</v>
      </c>
      <c r="I670" s="0" t="n">
        <v>15.52</v>
      </c>
      <c r="J670" s="0" t="n">
        <v>51.33</v>
      </c>
      <c r="K670" s="0" t="n">
        <v>33</v>
      </c>
      <c r="T670" s="0" t="n">
        <v>2</v>
      </c>
      <c r="U670" s="0" t="n">
        <v>1</v>
      </c>
      <c r="V670" s="0" t="inlineStr">
        <is>
          <t>계단식</t>
        </is>
      </c>
      <c r="W670" s="0" t="n">
        <v>57</v>
      </c>
      <c r="X670" s="0" t="n">
        <v>5</v>
      </c>
      <c r="Y670" s="0" t="n">
        <v>4</v>
      </c>
      <c r="Z670" s="0" t="inlineStr">
        <is>
          <t>https://new.land.naver.com/complexes/124402?tab=detail&amp;rf=Y</t>
        </is>
      </c>
      <c r="AA670" s="0" t="inlineStr">
        <is>
          <t>전라북도 전주시 덕진구 인후동2가 1567-8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덕진구</t>
        </is>
      </c>
      <c r="AE670" s="0" t="inlineStr">
        <is>
          <t>인후동2가</t>
        </is>
      </c>
      <c r="AG670" s="0" t="inlineStr">
        <is>
          <t>전라북도 전주시 덕진구 백동5길 28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[인후동2가]</t>
        </is>
      </c>
      <c r="B671" s="0" t="n">
        <v>124402</v>
      </c>
      <c r="C671" s="0" t="n">
        <v>2</v>
      </c>
      <c r="D671" s="0" t="inlineStr">
        <is>
          <t>한양운남(1567-8)</t>
        </is>
      </c>
      <c r="E671" s="0" t="inlineStr">
        <is>
          <t>1987.01.</t>
        </is>
      </c>
      <c r="F671" s="0" t="n">
        <v>65</v>
      </c>
      <c r="G671" s="0" t="n">
        <v>17.8</v>
      </c>
      <c r="H671" s="0" t="n">
        <v>58.86</v>
      </c>
      <c r="I671" s="0" t="n">
        <v>16.06</v>
      </c>
      <c r="J671" s="0" t="n">
        <v>53.1</v>
      </c>
      <c r="K671" s="0" t="n">
        <v>32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58</v>
      </c>
      <c r="X671" s="0" t="n">
        <v>5</v>
      </c>
      <c r="Y671" s="0" t="n">
        <v>4</v>
      </c>
      <c r="Z671" s="0" t="inlineStr">
        <is>
          <t>https://new.land.naver.com/complexes/124402?tab=detail&amp;rf=Y</t>
        </is>
      </c>
      <c r="AA671" s="0" t="inlineStr">
        <is>
          <t>전라북도 전주시 덕진구 인후동2가 1567-8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덕진구</t>
        </is>
      </c>
      <c r="AE671" s="0" t="inlineStr">
        <is>
          <t>인후동2가</t>
        </is>
      </c>
      <c r="AG671" s="0" t="inlineStr">
        <is>
          <t>전라북도 전주시 덕진구 백동5길 28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[인후동2가]</t>
        </is>
      </c>
      <c r="B672" s="0" t="n">
        <v>121443</v>
      </c>
      <c r="C672" s="0" t="n">
        <v>1</v>
      </c>
      <c r="D672" s="0" t="inlineStr">
        <is>
          <t>미도</t>
        </is>
      </c>
      <c r="E672" s="0" t="inlineStr">
        <is>
          <t>1987.12.</t>
        </is>
      </c>
      <c r="F672" s="0" t="n">
        <v>40</v>
      </c>
      <c r="G672" s="0" t="n">
        <v>18.51</v>
      </c>
      <c r="H672" s="0" t="n">
        <v>61.2</v>
      </c>
      <c r="I672" s="0" t="n">
        <v>16.77</v>
      </c>
      <c r="J672" s="0" t="n">
        <v>55.44</v>
      </c>
      <c r="K672" s="0" t="n">
        <v>30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61</v>
      </c>
      <c r="X672" s="0" t="n">
        <v>5</v>
      </c>
      <c r="Y672" s="0" t="n">
        <v>5</v>
      </c>
      <c r="Z672" s="0" t="inlineStr">
        <is>
          <t>https://new.land.naver.com/complexes/121443?tab=detail&amp;rf=Y</t>
        </is>
      </c>
      <c r="AA672" s="0" t="inlineStr">
        <is>
          <t>전라북도 전주시 덕진구 인후동2가 1535-2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덕진구</t>
        </is>
      </c>
      <c r="AE672" s="0" t="inlineStr">
        <is>
          <t>인후동2가</t>
        </is>
      </c>
      <c r="AG672" s="0" t="inlineStr">
        <is>
          <t>전라북도 전주시 덕진구 명주1길 1</t>
        </is>
      </c>
      <c r="AH672" s="0" t="n">
        <v>0</v>
      </c>
      <c r="AI672" s="0" t="n">
        <v>0</v>
      </c>
      <c r="AJ672" s="0" t="n">
        <v>0</v>
      </c>
      <c r="AK672" s="0" t="n">
        <v>0</v>
      </c>
      <c r="AL672" s="0" t="n">
        <v>0</v>
      </c>
    </row>
    <row r="673">
      <c r="A673" s="0" t="inlineStr">
        <is>
          <t>[인후동2가]</t>
        </is>
      </c>
      <c r="B673" s="0" t="n">
        <v>121443</v>
      </c>
      <c r="C673" s="0" t="n">
        <v>2</v>
      </c>
      <c r="D673" s="0" t="inlineStr">
        <is>
          <t>미도</t>
        </is>
      </c>
      <c r="E673" s="0" t="inlineStr">
        <is>
          <t>1987.12.</t>
        </is>
      </c>
      <c r="F673" s="0" t="n">
        <v>40</v>
      </c>
      <c r="G673" s="0" t="n">
        <v>19.87</v>
      </c>
      <c r="H673" s="0" t="n">
        <v>65.7</v>
      </c>
      <c r="I673" s="0" t="n">
        <v>18.13</v>
      </c>
      <c r="J673" s="0" t="n">
        <v>59.94</v>
      </c>
      <c r="K673" s="0" t="n">
        <v>10</v>
      </c>
      <c r="T673" s="0" t="n">
        <v>3</v>
      </c>
      <c r="U673" s="0" t="n">
        <v>1</v>
      </c>
      <c r="V673" s="0" t="inlineStr">
        <is>
          <t>복도식</t>
        </is>
      </c>
      <c r="W673" s="0" t="n">
        <v>65</v>
      </c>
      <c r="X673" s="0" t="n">
        <v>5</v>
      </c>
      <c r="Y673" s="0" t="n">
        <v>5</v>
      </c>
      <c r="Z673" s="0" t="inlineStr">
        <is>
          <t>https://new.land.naver.com/complexes/121443?tab=detail&amp;rf=Y</t>
        </is>
      </c>
      <c r="AA673" s="0" t="inlineStr">
        <is>
          <t>전라북도 전주시 덕진구 인후동2가 1535-2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덕진구</t>
        </is>
      </c>
      <c r="AE673" s="0" t="inlineStr">
        <is>
          <t>인후동2가</t>
        </is>
      </c>
      <c r="AG673" s="0" t="inlineStr">
        <is>
          <t>전라북도 전주시 덕진구 명주1길 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[인후동2가]</t>
        </is>
      </c>
      <c r="B674" s="0" t="n">
        <v>108410</v>
      </c>
      <c r="C674" s="0" t="n">
        <v>1</v>
      </c>
      <c r="D674" s="0" t="inlineStr">
        <is>
          <t>인후에버파크</t>
        </is>
      </c>
      <c r="E674" s="0" t="inlineStr">
        <is>
          <t>2016.07.</t>
        </is>
      </c>
      <c r="F674" s="0" t="n">
        <v>250</v>
      </c>
      <c r="G674" s="0" t="n">
        <v>23.5</v>
      </c>
      <c r="H674" s="0" t="n">
        <v>77.69</v>
      </c>
      <c r="I674" s="0" t="n">
        <v>16.87</v>
      </c>
      <c r="J674" s="0" t="n">
        <v>55.8</v>
      </c>
      <c r="K674" s="0" t="n">
        <v>70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77</v>
      </c>
      <c r="X674" s="0" t="n">
        <v>18</v>
      </c>
      <c r="Y674" s="0" t="n">
        <v>7</v>
      </c>
      <c r="Z674" s="0" t="inlineStr">
        <is>
          <t>https://new.land.naver.com/complexes/108410?tab=detail&amp;rf=Y</t>
        </is>
      </c>
      <c r="AA674" s="0" t="inlineStr">
        <is>
          <t>전라북도 전주시 덕진구 인후동2가 1614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덕진구</t>
        </is>
      </c>
      <c r="AE674" s="0" t="inlineStr">
        <is>
          <t>인후동2가</t>
        </is>
      </c>
      <c r="AG674" s="0" t="inlineStr">
        <is>
          <t>전라북도 전주시 덕진구 심방죽6길 8</t>
        </is>
      </c>
      <c r="AH674" s="0" t="n">
        <v>0</v>
      </c>
      <c r="AI674" s="0" t="n">
        <v>215</v>
      </c>
      <c r="AJ674" s="0" t="n">
        <v>23</v>
      </c>
      <c r="AK674" s="0" t="n">
        <v>256</v>
      </c>
      <c r="AL674" s="0" t="n">
        <v>1.02</v>
      </c>
    </row>
    <row r="675">
      <c r="A675" s="0" t="inlineStr">
        <is>
          <t>[인후동2가]</t>
        </is>
      </c>
      <c r="B675" s="0" t="n">
        <v>108410</v>
      </c>
      <c r="C675" s="0" t="n">
        <v>2</v>
      </c>
      <c r="D675" s="0" t="inlineStr">
        <is>
          <t>인후에버파크</t>
        </is>
      </c>
      <c r="E675" s="0" t="inlineStr">
        <is>
          <t>2016.07.</t>
        </is>
      </c>
      <c r="F675" s="0" t="n">
        <v>250</v>
      </c>
      <c r="G675" s="0" t="n">
        <v>25.19</v>
      </c>
      <c r="H675" s="0" t="n">
        <v>83.3</v>
      </c>
      <c r="I675" s="0" t="n">
        <v>17.5</v>
      </c>
      <c r="J675" s="0" t="n">
        <v>57.88</v>
      </c>
      <c r="K675" s="0" t="n">
        <v>15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83B</t>
        </is>
      </c>
      <c r="X675" s="0" t="n">
        <v>18</v>
      </c>
      <c r="Y675" s="0" t="n">
        <v>7</v>
      </c>
      <c r="Z675" s="0" t="inlineStr">
        <is>
          <t>https://new.land.naver.com/complexes/108410?tab=detail&amp;rf=Y</t>
        </is>
      </c>
      <c r="AA675" s="0" t="inlineStr">
        <is>
          <t>전라북도 전주시 덕진구 인후동2가 1614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덕진구</t>
        </is>
      </c>
      <c r="AE675" s="0" t="inlineStr">
        <is>
          <t>인후동2가</t>
        </is>
      </c>
      <c r="AG675" s="0" t="inlineStr">
        <is>
          <t>전라북도 전주시 덕진구 심방죽6길 8</t>
        </is>
      </c>
      <c r="AH675" s="0" t="n">
        <v>0</v>
      </c>
      <c r="AI675" s="0" t="n">
        <v>215</v>
      </c>
      <c r="AJ675" s="0" t="n">
        <v>23</v>
      </c>
      <c r="AK675" s="0" t="n">
        <v>256</v>
      </c>
      <c r="AL675" s="0" t="n">
        <v>1.02</v>
      </c>
    </row>
    <row r="676">
      <c r="A676" s="0" t="inlineStr">
        <is>
          <t>[인후동2가]</t>
        </is>
      </c>
      <c r="B676" s="0" t="n">
        <v>108410</v>
      </c>
      <c r="C676" s="0" t="n">
        <v>3</v>
      </c>
      <c r="D676" s="0" t="inlineStr">
        <is>
          <t>인후에버파크</t>
        </is>
      </c>
      <c r="E676" s="0" t="inlineStr">
        <is>
          <t>2016.07.</t>
        </is>
      </c>
      <c r="F676" s="0" t="n">
        <v>250</v>
      </c>
      <c r="G676" s="0" t="n">
        <v>25.13</v>
      </c>
      <c r="H676" s="0" t="n">
        <v>83.08</v>
      </c>
      <c r="I676" s="0" t="n">
        <v>17.49</v>
      </c>
      <c r="J676" s="0" t="n">
        <v>57.82</v>
      </c>
      <c r="K676" s="0" t="n">
        <v>14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83A</t>
        </is>
      </c>
      <c r="X676" s="0" t="n">
        <v>18</v>
      </c>
      <c r="Y676" s="0" t="n">
        <v>7</v>
      </c>
      <c r="Z676" s="0" t="inlineStr">
        <is>
          <t>https://new.land.naver.com/complexes/108410?tab=detail&amp;rf=Y</t>
        </is>
      </c>
      <c r="AA676" s="0" t="inlineStr">
        <is>
          <t>전라북도 전주시 덕진구 인후동2가 1614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덕진구</t>
        </is>
      </c>
      <c r="AE676" s="0" t="inlineStr">
        <is>
          <t>인후동2가</t>
        </is>
      </c>
      <c r="AG676" s="0" t="inlineStr">
        <is>
          <t>전라북도 전주시 덕진구 심방죽6길 8</t>
        </is>
      </c>
      <c r="AH676" s="0" t="n">
        <v>0</v>
      </c>
      <c r="AI676" s="0" t="n">
        <v>215</v>
      </c>
      <c r="AJ676" s="0" t="n">
        <v>23</v>
      </c>
      <c r="AK676" s="0" t="n">
        <v>256</v>
      </c>
      <c r="AL676" s="0" t="n">
        <v>1.02</v>
      </c>
    </row>
    <row r="677">
      <c r="A677" s="0" t="inlineStr">
        <is>
          <t>[인후동2가]</t>
        </is>
      </c>
      <c r="B677" s="0" t="n">
        <v>108410</v>
      </c>
      <c r="C677" s="0" t="n">
        <v>4</v>
      </c>
      <c r="D677" s="0" t="inlineStr">
        <is>
          <t>인후에버파크</t>
        </is>
      </c>
      <c r="E677" s="0" t="inlineStr">
        <is>
          <t>2016.07.</t>
        </is>
      </c>
      <c r="F677" s="0" t="n">
        <v>250</v>
      </c>
      <c r="G677" s="0" t="n">
        <v>26.62</v>
      </c>
      <c r="H677" s="0" t="n">
        <v>88</v>
      </c>
      <c r="I677" s="0" t="n">
        <v>19.33</v>
      </c>
      <c r="J677" s="0" t="n">
        <v>63.92</v>
      </c>
      <c r="K677" s="0" t="n">
        <v>115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88</v>
      </c>
      <c r="X677" s="0" t="n">
        <v>18</v>
      </c>
      <c r="Y677" s="0" t="n">
        <v>7</v>
      </c>
      <c r="Z677" s="0" t="inlineStr">
        <is>
          <t>https://new.land.naver.com/complexes/108410?tab=detail&amp;rf=Y</t>
        </is>
      </c>
      <c r="AA677" s="0" t="inlineStr">
        <is>
          <t>전라북도 전주시 덕진구 인후동2가 1614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덕진구</t>
        </is>
      </c>
      <c r="AE677" s="0" t="inlineStr">
        <is>
          <t>인후동2가</t>
        </is>
      </c>
      <c r="AG677" s="0" t="inlineStr">
        <is>
          <t>전라북도 전주시 덕진구 심방죽6길 8</t>
        </is>
      </c>
      <c r="AH677" s="0" t="n">
        <v>0</v>
      </c>
      <c r="AI677" s="0" t="n">
        <v>215</v>
      </c>
      <c r="AJ677" s="0" t="n">
        <v>23</v>
      </c>
      <c r="AK677" s="0" t="n">
        <v>256</v>
      </c>
      <c r="AL677" s="0" t="n">
        <v>1.02</v>
      </c>
    </row>
    <row r="678">
      <c r="A678" s="0" t="inlineStr">
        <is>
          <t>[인후동2가]</t>
        </is>
      </c>
      <c r="B678" s="0" t="n">
        <v>108410</v>
      </c>
      <c r="C678" s="0" t="n">
        <v>5</v>
      </c>
      <c r="D678" s="0" t="inlineStr">
        <is>
          <t>인후에버파크</t>
        </is>
      </c>
      <c r="E678" s="0" t="inlineStr">
        <is>
          <t>2016.07.</t>
        </is>
      </c>
      <c r="F678" s="0" t="n">
        <v>250</v>
      </c>
      <c r="G678" s="0" t="n">
        <v>30.65</v>
      </c>
      <c r="H678" s="0" t="n">
        <v>101.35</v>
      </c>
      <c r="I678" s="0" t="n">
        <v>22.16</v>
      </c>
      <c r="J678" s="0" t="n">
        <v>73.26000000000001</v>
      </c>
      <c r="K678" s="0" t="n">
        <v>36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101</v>
      </c>
      <c r="X678" s="0" t="n">
        <v>18</v>
      </c>
      <c r="Y678" s="0" t="n">
        <v>7</v>
      </c>
      <c r="Z678" s="0" t="inlineStr">
        <is>
          <t>https://new.land.naver.com/complexes/108410?tab=detail&amp;rf=Y</t>
        </is>
      </c>
      <c r="AA678" s="0" t="inlineStr">
        <is>
          <t>전라북도 전주시 덕진구 인후동2가 1614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덕진구</t>
        </is>
      </c>
      <c r="AE678" s="0" t="inlineStr">
        <is>
          <t>인후동2가</t>
        </is>
      </c>
      <c r="AG678" s="0" t="inlineStr">
        <is>
          <t>전라북도 전주시 덕진구 심방죽6길 8</t>
        </is>
      </c>
      <c r="AH678" s="0" t="n">
        <v>0</v>
      </c>
      <c r="AI678" s="0" t="n">
        <v>215</v>
      </c>
      <c r="AJ678" s="0" t="n">
        <v>23</v>
      </c>
      <c r="AK678" s="0" t="n">
        <v>256</v>
      </c>
      <c r="AL678" s="0" t="n">
        <v>1.02</v>
      </c>
    </row>
    <row r="679">
      <c r="A679" s="0" t="inlineStr">
        <is>
          <t>[인후동2가]</t>
        </is>
      </c>
      <c r="B679" s="0" t="n">
        <v>118621</v>
      </c>
      <c r="C679" s="0" t="n">
        <v>1</v>
      </c>
      <c r="D679" s="0" t="inlineStr">
        <is>
          <t>해마루</t>
        </is>
      </c>
      <c r="E679" s="0" t="inlineStr">
        <is>
          <t>2013.04.</t>
        </is>
      </c>
      <c r="F679" s="0" t="n">
        <v>35</v>
      </c>
      <c r="G679" s="0" t="n">
        <v>28.52</v>
      </c>
      <c r="H679" s="0" t="n">
        <v>94.31</v>
      </c>
      <c r="I679" s="0" t="n">
        <v>22.27</v>
      </c>
      <c r="J679" s="0" t="n">
        <v>73.64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94</v>
      </c>
      <c r="X679" s="0" t="n">
        <v>9</v>
      </c>
      <c r="Y679" s="0" t="n">
        <v>9</v>
      </c>
      <c r="Z679" s="0" t="inlineStr">
        <is>
          <t>https://new.land.naver.com/complexes/118621?tab=detail&amp;rf=Y</t>
        </is>
      </c>
      <c r="AA679" s="0" t="inlineStr">
        <is>
          <t>전라북도 전주시 덕진구 인후동2가 1567-1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덕진구</t>
        </is>
      </c>
      <c r="AE679" s="0" t="inlineStr">
        <is>
          <t>인후동2가</t>
        </is>
      </c>
      <c r="AG679" s="0" t="inlineStr">
        <is>
          <t>전라북도 전주시 덕진구 백동5길 32</t>
        </is>
      </c>
      <c r="AH679" s="0" t="n">
        <v>0</v>
      </c>
      <c r="AI679" s="0" t="n">
        <v>0</v>
      </c>
      <c r="AJ679" s="0" t="n">
        <v>0</v>
      </c>
      <c r="AK679" s="0" t="n">
        <v>35</v>
      </c>
      <c r="AL679" s="0" t="n">
        <v>1</v>
      </c>
    </row>
    <row r="680">
      <c r="A680" s="0" t="inlineStr">
        <is>
          <t>[인후동2가]</t>
        </is>
      </c>
      <c r="B680" s="0" t="n">
        <v>118621</v>
      </c>
      <c r="C680" s="0" t="n">
        <v>2</v>
      </c>
      <c r="D680" s="0" t="inlineStr">
        <is>
          <t>해마루</t>
        </is>
      </c>
      <c r="E680" s="0" t="inlineStr">
        <is>
          <t>2013.04.</t>
        </is>
      </c>
      <c r="F680" s="0" t="n">
        <v>35</v>
      </c>
      <c r="G680" s="0" t="n">
        <v>32.73</v>
      </c>
      <c r="H680" s="0" t="n">
        <v>108.22</v>
      </c>
      <c r="I680" s="0" t="n">
        <v>25.56</v>
      </c>
      <c r="J680" s="0" t="n">
        <v>84.5</v>
      </c>
      <c r="K680" s="0" t="n">
        <v>17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108A</t>
        </is>
      </c>
      <c r="X680" s="0" t="n">
        <v>9</v>
      </c>
      <c r="Y680" s="0" t="n">
        <v>9</v>
      </c>
      <c r="Z680" s="0" t="inlineStr">
        <is>
          <t>https://new.land.naver.com/complexes/118621?tab=detail&amp;rf=Y</t>
        </is>
      </c>
      <c r="AA680" s="0" t="inlineStr">
        <is>
          <t>전라북도 전주시 덕진구 인후동2가 1567-1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덕진구</t>
        </is>
      </c>
      <c r="AE680" s="0" t="inlineStr">
        <is>
          <t>인후동2가</t>
        </is>
      </c>
      <c r="AG680" s="0" t="inlineStr">
        <is>
          <t>전라북도 전주시 덕진구 백동5길 32</t>
        </is>
      </c>
      <c r="AH680" s="0" t="n">
        <v>0</v>
      </c>
      <c r="AI680" s="0" t="n">
        <v>0</v>
      </c>
      <c r="AJ680" s="0" t="n">
        <v>0</v>
      </c>
      <c r="AK680" s="0" t="n">
        <v>35</v>
      </c>
      <c r="AL680" s="0" t="n">
        <v>1</v>
      </c>
    </row>
    <row r="681">
      <c r="A681" s="0" t="inlineStr">
        <is>
          <t>[인후동2가]</t>
        </is>
      </c>
      <c r="B681" s="0" t="n">
        <v>118621</v>
      </c>
      <c r="C681" s="0" t="n">
        <v>3</v>
      </c>
      <c r="D681" s="0" t="inlineStr">
        <is>
          <t>해마루</t>
        </is>
      </c>
      <c r="E681" s="0" t="inlineStr">
        <is>
          <t>2013.04.</t>
        </is>
      </c>
      <c r="F681" s="0" t="n">
        <v>35</v>
      </c>
      <c r="G681" s="0" t="n">
        <v>33.1</v>
      </c>
      <c r="H681" s="0" t="n">
        <v>109.44</v>
      </c>
      <c r="I681" s="0" t="n">
        <v>25.56</v>
      </c>
      <c r="J681" s="0" t="n">
        <v>84.5</v>
      </c>
      <c r="K681" s="0" t="n">
        <v>17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109B</t>
        </is>
      </c>
      <c r="X681" s="0" t="n">
        <v>9</v>
      </c>
      <c r="Y681" s="0" t="n">
        <v>9</v>
      </c>
      <c r="Z681" s="0" t="inlineStr">
        <is>
          <t>https://new.land.naver.com/complexes/118621?tab=detail&amp;rf=Y</t>
        </is>
      </c>
      <c r="AA681" s="0" t="inlineStr">
        <is>
          <t>전라북도 전주시 덕진구 인후동2가 1567-1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덕진구</t>
        </is>
      </c>
      <c r="AE681" s="0" t="inlineStr">
        <is>
          <t>인후동2가</t>
        </is>
      </c>
      <c r="AG681" s="0" t="inlineStr">
        <is>
          <t>전라북도 전주시 덕진구 백동5길 32</t>
        </is>
      </c>
      <c r="AH681" s="0" t="n">
        <v>0</v>
      </c>
      <c r="AI681" s="0" t="n">
        <v>0</v>
      </c>
      <c r="AJ681" s="0" t="n">
        <v>0</v>
      </c>
      <c r="AK681" s="0" t="n">
        <v>35</v>
      </c>
      <c r="AL681" s="0" t="n">
        <v>1</v>
      </c>
    </row>
    <row r="682">
      <c r="A682" s="0" t="inlineStr">
        <is>
          <t>[인후동2가]</t>
        </is>
      </c>
      <c r="B682" s="0" t="n">
        <v>115057</v>
      </c>
      <c r="C682" s="0" t="n">
        <v>1</v>
      </c>
      <c r="D682" s="0" t="inlineStr">
        <is>
          <t>반촌</t>
        </is>
      </c>
      <c r="E682" s="0" t="inlineStr">
        <is>
          <t>1987.07.</t>
        </is>
      </c>
      <c r="F682" s="0" t="n">
        <v>56</v>
      </c>
      <c r="G682" s="0" t="n">
        <v>17.88</v>
      </c>
      <c r="H682" s="0" t="n">
        <v>59.13</v>
      </c>
      <c r="I682" s="0" t="n">
        <v>16.14</v>
      </c>
      <c r="J682" s="0" t="n">
        <v>53.37</v>
      </c>
      <c r="K682" s="0" t="n">
        <v>5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59</v>
      </c>
      <c r="X682" s="0" t="n">
        <v>6</v>
      </c>
      <c r="Y682" s="0" t="n">
        <v>5</v>
      </c>
      <c r="Z682" s="0" t="inlineStr">
        <is>
          <t>https://new.land.naver.com/complexes/115057?tab=detail&amp;rf=Y</t>
        </is>
      </c>
      <c r="AA682" s="0" t="inlineStr">
        <is>
          <t>전라북도 전주시 덕진구 인후동2가 1565-24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덕진구</t>
        </is>
      </c>
      <c r="AE682" s="0" t="inlineStr">
        <is>
          <t>인후동2가</t>
        </is>
      </c>
      <c r="AG682" s="0" t="inlineStr">
        <is>
          <t>전라북도 전주시 덕진구 백동로 19</t>
        </is>
      </c>
      <c r="AH682" s="0" t="n">
        <v>0</v>
      </c>
      <c r="AI682" s="0" t="n">
        <v>170</v>
      </c>
      <c r="AJ682" s="0" t="n">
        <v>85</v>
      </c>
      <c r="AK682" s="0" t="n">
        <v>0</v>
      </c>
      <c r="AL682" s="0" t="n">
        <v>0</v>
      </c>
    </row>
    <row r="683">
      <c r="A683" s="0" t="inlineStr">
        <is>
          <t>[인후동2가]</t>
        </is>
      </c>
      <c r="B683" s="0" t="n">
        <v>115057</v>
      </c>
      <c r="C683" s="0" t="n">
        <v>2</v>
      </c>
      <c r="D683" s="0" t="inlineStr">
        <is>
          <t>반촌</t>
        </is>
      </c>
      <c r="E683" s="0" t="inlineStr">
        <is>
          <t>1987.07.</t>
        </is>
      </c>
      <c r="F683" s="0" t="n">
        <v>56</v>
      </c>
      <c r="G683" s="0" t="n">
        <v>18.89</v>
      </c>
      <c r="H683" s="0" t="n">
        <v>62.47</v>
      </c>
      <c r="I683" s="0" t="n">
        <v>17.15</v>
      </c>
      <c r="J683" s="0" t="n">
        <v>56.71</v>
      </c>
      <c r="K683" s="0" t="n">
        <v>1</v>
      </c>
      <c r="T683" s="0" t="n">
        <v>2</v>
      </c>
      <c r="U683" s="0" t="n">
        <v>1</v>
      </c>
      <c r="V683" s="0" t="inlineStr">
        <is>
          <t>계단식</t>
        </is>
      </c>
      <c r="W683" s="0" t="inlineStr">
        <is>
          <t>62A</t>
        </is>
      </c>
      <c r="X683" s="0" t="n">
        <v>6</v>
      </c>
      <c r="Y683" s="0" t="n">
        <v>5</v>
      </c>
      <c r="Z683" s="0" t="inlineStr">
        <is>
          <t>https://new.land.naver.com/complexes/115057?tab=detail&amp;rf=Y</t>
        </is>
      </c>
      <c r="AA683" s="0" t="inlineStr">
        <is>
          <t>전라북도 전주시 덕진구 인후동2가 1565-24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덕진구</t>
        </is>
      </c>
      <c r="AE683" s="0" t="inlineStr">
        <is>
          <t>인후동2가</t>
        </is>
      </c>
      <c r="AG683" s="0" t="inlineStr">
        <is>
          <t>전라북도 전주시 덕진구 백동로 19</t>
        </is>
      </c>
      <c r="AH683" s="0" t="n">
        <v>0</v>
      </c>
      <c r="AI683" s="0" t="n">
        <v>170</v>
      </c>
      <c r="AJ683" s="0" t="n">
        <v>85</v>
      </c>
      <c r="AK683" s="0" t="n">
        <v>0</v>
      </c>
      <c r="AL683" s="0" t="n">
        <v>0</v>
      </c>
    </row>
    <row r="684">
      <c r="A684" s="0" t="inlineStr">
        <is>
          <t>[인후동2가]</t>
        </is>
      </c>
      <c r="B684" s="0" t="n">
        <v>115057</v>
      </c>
      <c r="C684" s="0" t="n">
        <v>3</v>
      </c>
      <c r="D684" s="0" t="inlineStr">
        <is>
          <t>반촌</t>
        </is>
      </c>
      <c r="E684" s="0" t="inlineStr">
        <is>
          <t>1987.07.</t>
        </is>
      </c>
      <c r="F684" s="0" t="n">
        <v>56</v>
      </c>
      <c r="G684" s="0" t="n">
        <v>19.22</v>
      </c>
      <c r="H684" s="0" t="n">
        <v>63.54</v>
      </c>
      <c r="I684" s="0" t="n">
        <v>17.47</v>
      </c>
      <c r="J684" s="0" t="n">
        <v>57.78</v>
      </c>
      <c r="K684" s="0" t="n">
        <v>46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63C</t>
        </is>
      </c>
      <c r="X684" s="0" t="n">
        <v>6</v>
      </c>
      <c r="Y684" s="0" t="n">
        <v>5</v>
      </c>
      <c r="Z684" s="0" t="inlineStr">
        <is>
          <t>https://new.land.naver.com/complexes/115057?tab=detail&amp;rf=Y</t>
        </is>
      </c>
      <c r="AA684" s="0" t="inlineStr">
        <is>
          <t>전라북도 전주시 덕진구 인후동2가 1565-24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덕진구</t>
        </is>
      </c>
      <c r="AE684" s="0" t="inlineStr">
        <is>
          <t>인후동2가</t>
        </is>
      </c>
      <c r="AG684" s="0" t="inlineStr">
        <is>
          <t>전라북도 전주시 덕진구 백동로 19</t>
        </is>
      </c>
      <c r="AH684" s="0" t="n">
        <v>0</v>
      </c>
      <c r="AI684" s="0" t="n">
        <v>170</v>
      </c>
      <c r="AJ684" s="0" t="n">
        <v>85</v>
      </c>
      <c r="AK684" s="0" t="n">
        <v>0</v>
      </c>
      <c r="AL684" s="0" t="n">
        <v>0</v>
      </c>
    </row>
    <row r="685">
      <c r="A685" s="0" t="inlineStr">
        <is>
          <t>[인후동2가]</t>
        </is>
      </c>
      <c r="B685" s="0" t="n">
        <v>115057</v>
      </c>
      <c r="C685" s="0" t="n">
        <v>4</v>
      </c>
      <c r="D685" s="0" t="inlineStr">
        <is>
          <t>반촌</t>
        </is>
      </c>
      <c r="E685" s="0" t="inlineStr">
        <is>
          <t>1987.07.</t>
        </is>
      </c>
      <c r="F685" s="0" t="n">
        <v>56</v>
      </c>
      <c r="G685" s="0" t="n">
        <v>19.08</v>
      </c>
      <c r="H685" s="0" t="n">
        <v>63.09</v>
      </c>
      <c r="I685" s="0" t="n">
        <v>17.34</v>
      </c>
      <c r="J685" s="0" t="n">
        <v>57.33</v>
      </c>
      <c r="K685" s="0" t="n">
        <v>4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63B</t>
        </is>
      </c>
      <c r="X685" s="0" t="n">
        <v>6</v>
      </c>
      <c r="Y685" s="0" t="n">
        <v>5</v>
      </c>
      <c r="Z685" s="0" t="inlineStr">
        <is>
          <t>https://new.land.naver.com/complexes/115057?tab=detail&amp;rf=Y</t>
        </is>
      </c>
      <c r="AA685" s="0" t="inlineStr">
        <is>
          <t>전라북도 전주시 덕진구 인후동2가 1565-24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덕진구</t>
        </is>
      </c>
      <c r="AE685" s="0" t="inlineStr">
        <is>
          <t>인후동2가</t>
        </is>
      </c>
      <c r="AG685" s="0" t="inlineStr">
        <is>
          <t>전라북도 전주시 덕진구 백동로 19</t>
        </is>
      </c>
      <c r="AH685" s="0" t="n">
        <v>0</v>
      </c>
      <c r="AI685" s="0" t="n">
        <v>170</v>
      </c>
      <c r="AJ685" s="0" t="n">
        <v>85</v>
      </c>
      <c r="AK685" s="0" t="n">
        <v>0</v>
      </c>
      <c r="AL685" s="0" t="n">
        <v>0</v>
      </c>
    </row>
    <row r="686">
      <c r="A686" s="0" t="inlineStr">
        <is>
          <t>[인후동2가]</t>
        </is>
      </c>
      <c r="B686" s="0" t="n">
        <v>116761</v>
      </c>
      <c r="C686" s="0" t="n">
        <v>1</v>
      </c>
      <c r="D686" s="0" t="inlineStr">
        <is>
          <t>효성</t>
        </is>
      </c>
      <c r="E686" s="0" t="inlineStr">
        <is>
          <t>2002.06.</t>
        </is>
      </c>
      <c r="F686" s="0" t="n">
        <v>31</v>
      </c>
      <c r="G686" s="0" t="n">
        <v>13.99</v>
      </c>
      <c r="H686" s="0" t="n">
        <v>46.28</v>
      </c>
      <c r="I686" s="0" t="n">
        <v>8.220000000000001</v>
      </c>
      <c r="J686" s="0" t="n">
        <v>27.19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46</v>
      </c>
      <c r="X686" s="0" t="n">
        <v>6</v>
      </c>
      <c r="Y686" s="0" t="n">
        <v>4</v>
      </c>
      <c r="Z686" s="0" t="inlineStr">
        <is>
          <t>https://new.land.naver.com/complexes/116761?tab=detail&amp;rf=Y</t>
        </is>
      </c>
      <c r="AA686" s="0" t="inlineStr">
        <is>
          <t>전라북도 전주시 덕진구 인후동2가 1559-44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덕진구</t>
        </is>
      </c>
      <c r="AE686" s="0" t="inlineStr">
        <is>
          <t>인후동2가</t>
        </is>
      </c>
      <c r="AG686" s="0" t="inlineStr">
        <is>
          <t>전라북도 전주시 덕진구 백동로 24</t>
        </is>
      </c>
      <c r="AH686" s="0" t="n">
        <v>0</v>
      </c>
      <c r="AI686" s="0" t="n">
        <v>254</v>
      </c>
      <c r="AJ686" s="0" t="n">
        <v>48</v>
      </c>
      <c r="AK686" s="0" t="n">
        <v>22</v>
      </c>
      <c r="AL686" s="0" t="n">
        <v>0.71</v>
      </c>
    </row>
    <row r="687">
      <c r="A687" s="0" t="inlineStr">
        <is>
          <t>[인후동2가]</t>
        </is>
      </c>
      <c r="B687" s="0" t="n">
        <v>116761</v>
      </c>
      <c r="C687" s="0" t="n">
        <v>2</v>
      </c>
      <c r="D687" s="0" t="inlineStr">
        <is>
          <t>효성</t>
        </is>
      </c>
      <c r="E687" s="0" t="inlineStr">
        <is>
          <t>2002.06.</t>
        </is>
      </c>
      <c r="F687" s="0" t="n">
        <v>31</v>
      </c>
      <c r="G687" s="0" t="n">
        <v>15.68</v>
      </c>
      <c r="H687" s="0" t="n">
        <v>51.85</v>
      </c>
      <c r="I687" s="0" t="n">
        <v>9.279999999999999</v>
      </c>
      <c r="J687" s="0" t="n">
        <v>30.71</v>
      </c>
      <c r="K687" s="0" t="n">
        <v>13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51</v>
      </c>
      <c r="X687" s="0" t="n">
        <v>6</v>
      </c>
      <c r="Y687" s="0" t="n">
        <v>4</v>
      </c>
      <c r="Z687" s="0" t="inlineStr">
        <is>
          <t>https://new.land.naver.com/complexes/116761?tab=detail&amp;rf=Y</t>
        </is>
      </c>
      <c r="AA687" s="0" t="inlineStr">
        <is>
          <t>전라북도 전주시 덕진구 인후동2가 1559-44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덕진구</t>
        </is>
      </c>
      <c r="AE687" s="0" t="inlineStr">
        <is>
          <t>인후동2가</t>
        </is>
      </c>
      <c r="AG687" s="0" t="inlineStr">
        <is>
          <t>전라북도 전주시 덕진구 백동로 24</t>
        </is>
      </c>
      <c r="AH687" s="0" t="n">
        <v>0</v>
      </c>
      <c r="AI687" s="0" t="n">
        <v>254</v>
      </c>
      <c r="AJ687" s="0" t="n">
        <v>48</v>
      </c>
      <c r="AK687" s="0" t="n">
        <v>22</v>
      </c>
      <c r="AL687" s="0" t="n">
        <v>0.71</v>
      </c>
    </row>
    <row r="688">
      <c r="A688" s="0" t="inlineStr">
        <is>
          <t>[인후동2가]</t>
        </is>
      </c>
      <c r="B688" s="0" t="n">
        <v>116761</v>
      </c>
      <c r="C688" s="0" t="n">
        <v>3</v>
      </c>
      <c r="D688" s="0" t="inlineStr">
        <is>
          <t>효성</t>
        </is>
      </c>
      <c r="E688" s="0" t="inlineStr">
        <is>
          <t>2002.06.</t>
        </is>
      </c>
      <c r="F688" s="0" t="n">
        <v>31</v>
      </c>
      <c r="G688" s="0" t="n">
        <v>19.16</v>
      </c>
      <c r="H688" s="0" t="n">
        <v>63.36</v>
      </c>
      <c r="I688" s="0" t="n">
        <v>11.4</v>
      </c>
      <c r="J688" s="0" t="n">
        <v>37.71</v>
      </c>
      <c r="K688" s="0" t="n">
        <v>6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63</v>
      </c>
      <c r="X688" s="0" t="n">
        <v>6</v>
      </c>
      <c r="Y688" s="0" t="n">
        <v>4</v>
      </c>
      <c r="Z688" s="0" t="inlineStr">
        <is>
          <t>https://new.land.naver.com/complexes/116761?tab=detail&amp;rf=Y</t>
        </is>
      </c>
      <c r="AA688" s="0" t="inlineStr">
        <is>
          <t>전라북도 전주시 덕진구 인후동2가 1559-44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덕진구</t>
        </is>
      </c>
      <c r="AE688" s="0" t="inlineStr">
        <is>
          <t>인후동2가</t>
        </is>
      </c>
      <c r="AG688" s="0" t="inlineStr">
        <is>
          <t>전라북도 전주시 덕진구 백동로 24</t>
        </is>
      </c>
      <c r="AH688" s="0" t="n">
        <v>0</v>
      </c>
      <c r="AI688" s="0" t="n">
        <v>254</v>
      </c>
      <c r="AJ688" s="0" t="n">
        <v>48</v>
      </c>
      <c r="AK688" s="0" t="n">
        <v>22</v>
      </c>
      <c r="AL688" s="0" t="n">
        <v>0.71</v>
      </c>
    </row>
    <row r="689">
      <c r="A689" s="0" t="inlineStr">
        <is>
          <t>[인후동2가]</t>
        </is>
      </c>
      <c r="B689" s="0" t="n">
        <v>116761</v>
      </c>
      <c r="C689" s="0" t="n">
        <v>4</v>
      </c>
      <c r="D689" s="0" t="inlineStr">
        <is>
          <t>효성</t>
        </is>
      </c>
      <c r="E689" s="0" t="inlineStr">
        <is>
          <t>2002.06.</t>
        </is>
      </c>
      <c r="F689" s="0" t="n">
        <v>31</v>
      </c>
      <c r="G689" s="0" t="n">
        <v>20.7</v>
      </c>
      <c r="H689" s="0" t="n">
        <v>68.44</v>
      </c>
      <c r="I689" s="0" t="n">
        <v>12.3</v>
      </c>
      <c r="J689" s="0" t="n">
        <v>40.68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68</v>
      </c>
      <c r="X689" s="0" t="n">
        <v>6</v>
      </c>
      <c r="Y689" s="0" t="n">
        <v>4</v>
      </c>
      <c r="Z689" s="0" t="inlineStr">
        <is>
          <t>https://new.land.naver.com/complexes/116761?tab=detail&amp;rf=Y</t>
        </is>
      </c>
      <c r="AA689" s="0" t="inlineStr">
        <is>
          <t>전라북도 전주시 덕진구 인후동2가 1559-44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덕진구</t>
        </is>
      </c>
      <c r="AE689" s="0" t="inlineStr">
        <is>
          <t>인후동2가</t>
        </is>
      </c>
      <c r="AG689" s="0" t="inlineStr">
        <is>
          <t>전라북도 전주시 덕진구 백동로 24</t>
        </is>
      </c>
      <c r="AH689" s="0" t="n">
        <v>0</v>
      </c>
      <c r="AI689" s="0" t="n">
        <v>254</v>
      </c>
      <c r="AJ689" s="0" t="n">
        <v>48</v>
      </c>
      <c r="AK689" s="0" t="n">
        <v>22</v>
      </c>
      <c r="AL689" s="0" t="n">
        <v>0.71</v>
      </c>
    </row>
    <row r="690">
      <c r="A690" s="0" t="inlineStr">
        <is>
          <t>[인후동2가]</t>
        </is>
      </c>
      <c r="B690" s="0" t="n">
        <v>116761</v>
      </c>
      <c r="C690" s="0" t="n">
        <v>5</v>
      </c>
      <c r="D690" s="0" t="inlineStr">
        <is>
          <t>효성</t>
        </is>
      </c>
      <c r="E690" s="0" t="inlineStr">
        <is>
          <t>2002.06.</t>
        </is>
      </c>
      <c r="F690" s="0" t="n">
        <v>31</v>
      </c>
      <c r="G690" s="0" t="n">
        <v>24.36</v>
      </c>
      <c r="H690" s="0" t="n">
        <v>80.53</v>
      </c>
      <c r="I690" s="0" t="n">
        <v>14.52</v>
      </c>
      <c r="J690" s="0" t="n">
        <v>48.03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80</v>
      </c>
      <c r="X690" s="0" t="n">
        <v>6</v>
      </c>
      <c r="Y690" s="0" t="n">
        <v>4</v>
      </c>
      <c r="Z690" s="0" t="inlineStr">
        <is>
          <t>https://new.land.naver.com/complexes/116761?tab=detail&amp;rf=Y</t>
        </is>
      </c>
      <c r="AA690" s="0" t="inlineStr">
        <is>
          <t>전라북도 전주시 덕진구 인후동2가 1559-44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덕진구</t>
        </is>
      </c>
      <c r="AE690" s="0" t="inlineStr">
        <is>
          <t>인후동2가</t>
        </is>
      </c>
      <c r="AG690" s="0" t="inlineStr">
        <is>
          <t>전라북도 전주시 덕진구 백동로 24</t>
        </is>
      </c>
      <c r="AH690" s="0" t="n">
        <v>0</v>
      </c>
      <c r="AI690" s="0" t="n">
        <v>254</v>
      </c>
      <c r="AJ690" s="0" t="n">
        <v>48</v>
      </c>
      <c r="AK690" s="0" t="n">
        <v>22</v>
      </c>
      <c r="AL690" s="0" t="n">
        <v>0.71</v>
      </c>
    </row>
    <row r="691">
      <c r="A691" s="0" t="inlineStr">
        <is>
          <t>[인후동2가]</t>
        </is>
      </c>
      <c r="B691" s="0" t="n">
        <v>116761</v>
      </c>
      <c r="C691" s="0" t="n">
        <v>6</v>
      </c>
      <c r="D691" s="0" t="inlineStr">
        <is>
          <t>효성</t>
        </is>
      </c>
      <c r="E691" s="0" t="inlineStr">
        <is>
          <t>2002.06.</t>
        </is>
      </c>
      <c r="F691" s="0" t="n">
        <v>31</v>
      </c>
      <c r="G691" s="0" t="n">
        <v>24.78</v>
      </c>
      <c r="H691" s="0" t="n">
        <v>81.94</v>
      </c>
      <c r="I691" s="0" t="n">
        <v>14.64</v>
      </c>
      <c r="J691" s="0" t="n">
        <v>48.4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n">
        <v>81</v>
      </c>
      <c r="X691" s="0" t="n">
        <v>6</v>
      </c>
      <c r="Y691" s="0" t="n">
        <v>4</v>
      </c>
      <c r="Z691" s="0" t="inlineStr">
        <is>
          <t>https://new.land.naver.com/complexes/116761?tab=detail&amp;rf=Y</t>
        </is>
      </c>
      <c r="AA691" s="0" t="inlineStr">
        <is>
          <t>전라북도 전주시 덕진구 인후동2가 1559-44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덕진구</t>
        </is>
      </c>
      <c r="AE691" s="0" t="inlineStr">
        <is>
          <t>인후동2가</t>
        </is>
      </c>
      <c r="AG691" s="0" t="inlineStr">
        <is>
          <t>전라북도 전주시 덕진구 백동로 24</t>
        </is>
      </c>
      <c r="AH691" s="0" t="n">
        <v>0</v>
      </c>
      <c r="AI691" s="0" t="n">
        <v>254</v>
      </c>
      <c r="AJ691" s="0" t="n">
        <v>48</v>
      </c>
      <c r="AK691" s="0" t="n">
        <v>22</v>
      </c>
      <c r="AL691" s="0" t="n">
        <v>0.71</v>
      </c>
    </row>
    <row r="692">
      <c r="A692" s="0" t="inlineStr">
        <is>
          <t>[인후동2가]</t>
        </is>
      </c>
      <c r="B692" s="0" t="n">
        <v>116761</v>
      </c>
      <c r="C692" s="0" t="n">
        <v>7</v>
      </c>
      <c r="D692" s="0" t="inlineStr">
        <is>
          <t>효성</t>
        </is>
      </c>
      <c r="E692" s="0" t="inlineStr">
        <is>
          <t>2002.06.</t>
        </is>
      </c>
      <c r="F692" s="0" t="n">
        <v>31</v>
      </c>
      <c r="G692" s="0" t="n">
        <v>26</v>
      </c>
      <c r="H692" s="0" t="n">
        <v>85.98</v>
      </c>
      <c r="I692" s="0" t="n">
        <v>15.52</v>
      </c>
      <c r="J692" s="0" t="n">
        <v>51.31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85</v>
      </c>
      <c r="X692" s="0" t="n">
        <v>6</v>
      </c>
      <c r="Y692" s="0" t="n">
        <v>4</v>
      </c>
      <c r="Z692" s="0" t="inlineStr">
        <is>
          <t>https://new.land.naver.com/complexes/116761?tab=detail&amp;rf=Y</t>
        </is>
      </c>
      <c r="AA692" s="0" t="inlineStr">
        <is>
          <t>전라북도 전주시 덕진구 인후동2가 1559-44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덕진구</t>
        </is>
      </c>
      <c r="AE692" s="0" t="inlineStr">
        <is>
          <t>인후동2가</t>
        </is>
      </c>
      <c r="AG692" s="0" t="inlineStr">
        <is>
          <t>전라북도 전주시 덕진구 백동로 24</t>
        </is>
      </c>
      <c r="AH692" s="0" t="n">
        <v>0</v>
      </c>
      <c r="AI692" s="0" t="n">
        <v>254</v>
      </c>
      <c r="AJ692" s="0" t="n">
        <v>48</v>
      </c>
      <c r="AK692" s="0" t="n">
        <v>22</v>
      </c>
      <c r="AL692" s="0" t="n">
        <v>0.71</v>
      </c>
    </row>
    <row r="693">
      <c r="A693" s="0" t="inlineStr">
        <is>
          <t>[인후동2가]</t>
        </is>
      </c>
      <c r="B693" s="0" t="n">
        <v>116761</v>
      </c>
      <c r="C693" s="0" t="n">
        <v>8</v>
      </c>
      <c r="D693" s="0" t="inlineStr">
        <is>
          <t>효성</t>
        </is>
      </c>
      <c r="E693" s="0" t="inlineStr">
        <is>
          <t>2002.06.</t>
        </is>
      </c>
      <c r="F693" s="0" t="n">
        <v>31</v>
      </c>
      <c r="G693" s="0" t="n">
        <v>29.56</v>
      </c>
      <c r="H693" s="0" t="n">
        <v>97.75</v>
      </c>
      <c r="I693" s="0" t="n">
        <v>17.65</v>
      </c>
      <c r="J693" s="0" t="n">
        <v>58.38</v>
      </c>
      <c r="K693" s="0" t="n">
        <v>2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97</v>
      </c>
      <c r="X693" s="0" t="n">
        <v>6</v>
      </c>
      <c r="Y693" s="0" t="n">
        <v>4</v>
      </c>
      <c r="Z693" s="0" t="inlineStr">
        <is>
          <t>https://new.land.naver.com/complexes/116761?tab=detail&amp;rf=Y</t>
        </is>
      </c>
      <c r="AA693" s="0" t="inlineStr">
        <is>
          <t>전라북도 전주시 덕진구 인후동2가 1559-44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덕진구</t>
        </is>
      </c>
      <c r="AE693" s="0" t="inlineStr">
        <is>
          <t>인후동2가</t>
        </is>
      </c>
      <c r="AG693" s="0" t="inlineStr">
        <is>
          <t>전라북도 전주시 덕진구 백동로 24</t>
        </is>
      </c>
      <c r="AH693" s="0" t="n">
        <v>0</v>
      </c>
      <c r="AI693" s="0" t="n">
        <v>254</v>
      </c>
      <c r="AJ693" s="0" t="n">
        <v>48</v>
      </c>
      <c r="AK693" s="0" t="n">
        <v>22</v>
      </c>
      <c r="AL693" s="0" t="n">
        <v>0.71</v>
      </c>
    </row>
    <row r="694">
      <c r="A694" s="0" t="inlineStr">
        <is>
          <t>[인후동2가]</t>
        </is>
      </c>
      <c r="B694" s="0" t="n">
        <v>116761</v>
      </c>
      <c r="C694" s="0" t="n">
        <v>9</v>
      </c>
      <c r="D694" s="0" t="inlineStr">
        <is>
          <t>효성</t>
        </is>
      </c>
      <c r="E694" s="0" t="inlineStr">
        <is>
          <t>2002.06.</t>
        </is>
      </c>
      <c r="F694" s="0" t="n">
        <v>31</v>
      </c>
      <c r="G694" s="0" t="n">
        <v>32.98</v>
      </c>
      <c r="H694" s="0" t="n">
        <v>109.04</v>
      </c>
      <c r="I694" s="0" t="n">
        <v>18.03</v>
      </c>
      <c r="J694" s="0" t="n">
        <v>59.63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109</v>
      </c>
      <c r="X694" s="0" t="n">
        <v>6</v>
      </c>
      <c r="Y694" s="0" t="n">
        <v>4</v>
      </c>
      <c r="Z694" s="0" t="inlineStr">
        <is>
          <t>https://new.land.naver.com/complexes/116761?tab=detail&amp;rf=Y</t>
        </is>
      </c>
      <c r="AA694" s="0" t="inlineStr">
        <is>
          <t>전라북도 전주시 덕진구 인후동2가 1559-44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덕진구</t>
        </is>
      </c>
      <c r="AE694" s="0" t="inlineStr">
        <is>
          <t>인후동2가</t>
        </is>
      </c>
      <c r="AG694" s="0" t="inlineStr">
        <is>
          <t>전라북도 전주시 덕진구 백동로 24</t>
        </is>
      </c>
      <c r="AH694" s="0" t="n">
        <v>0</v>
      </c>
      <c r="AI694" s="0" t="n">
        <v>254</v>
      </c>
      <c r="AJ694" s="0" t="n">
        <v>48</v>
      </c>
      <c r="AK694" s="0" t="n">
        <v>22</v>
      </c>
      <c r="AL694" s="0" t="n">
        <v>0.71</v>
      </c>
    </row>
    <row r="695">
      <c r="A695" s="0" t="inlineStr">
        <is>
          <t>[인후동2가]</t>
        </is>
      </c>
      <c r="B695" s="0" t="n">
        <v>100874</v>
      </c>
      <c r="C695" s="0" t="n">
        <v>1</v>
      </c>
      <c r="D695" s="0" t="inlineStr">
        <is>
          <t>대우초원1단지</t>
        </is>
      </c>
      <c r="E695" s="0" t="inlineStr">
        <is>
          <t>1988.05.</t>
        </is>
      </c>
      <c r="F695" s="0" t="n">
        <v>130</v>
      </c>
      <c r="G695" s="0" t="n">
        <v>29.98</v>
      </c>
      <c r="H695" s="0" t="n">
        <v>99.11</v>
      </c>
      <c r="I695" s="0" t="n">
        <v>25.58</v>
      </c>
      <c r="J695" s="0" t="n">
        <v>84.59</v>
      </c>
      <c r="K695" s="0" t="n">
        <v>30</v>
      </c>
      <c r="T695" s="0" t="n">
        <v>3</v>
      </c>
      <c r="U695" s="0" t="n">
        <v>1</v>
      </c>
      <c r="V695" s="0" t="inlineStr">
        <is>
          <t>계단식</t>
        </is>
      </c>
      <c r="W695" s="0" t="inlineStr">
        <is>
          <t>99A</t>
        </is>
      </c>
      <c r="X695" s="0" t="n">
        <v>5</v>
      </c>
      <c r="Y695" s="0" t="n">
        <v>5</v>
      </c>
      <c r="Z695" s="0" t="inlineStr">
        <is>
          <t>https://new.land.naver.com/complexes/100874?tab=detail&amp;rf=Y</t>
        </is>
      </c>
      <c r="AA695" s="0" t="inlineStr">
        <is>
          <t>전라북도 전주시 덕진구 인후동2가 1564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덕진구</t>
        </is>
      </c>
      <c r="AE695" s="0" t="inlineStr">
        <is>
          <t>인후동2가</t>
        </is>
      </c>
      <c r="AG695" s="0" t="inlineStr">
        <is>
          <t>전라북도 전주시 덕진구 백동1길 38</t>
        </is>
      </c>
      <c r="AH695" s="0" t="n">
        <v>0</v>
      </c>
      <c r="AI695" s="0" t="n">
        <v>0</v>
      </c>
      <c r="AJ695" s="0" t="n">
        <v>0</v>
      </c>
      <c r="AK695" s="0" t="n">
        <v>0</v>
      </c>
      <c r="AL695" s="0" t="n">
        <v>0</v>
      </c>
    </row>
    <row r="696">
      <c r="A696" s="0" t="inlineStr">
        <is>
          <t>[인후동2가]</t>
        </is>
      </c>
      <c r="B696" s="0" t="n">
        <v>100874</v>
      </c>
      <c r="C696" s="0" t="n">
        <v>2</v>
      </c>
      <c r="D696" s="0" t="inlineStr">
        <is>
          <t>대우초원1단지</t>
        </is>
      </c>
      <c r="E696" s="0" t="inlineStr">
        <is>
          <t>1988.05.</t>
        </is>
      </c>
      <c r="F696" s="0" t="n">
        <v>130</v>
      </c>
      <c r="G696" s="0" t="n">
        <v>32.16</v>
      </c>
      <c r="H696" s="0" t="n">
        <v>106.33</v>
      </c>
      <c r="I696" s="0" t="n">
        <v>25.69</v>
      </c>
      <c r="J696" s="0" t="n">
        <v>84.94</v>
      </c>
      <c r="K696" s="0" t="n">
        <v>70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106</v>
      </c>
      <c r="X696" s="0" t="n">
        <v>5</v>
      </c>
      <c r="Y696" s="0" t="n">
        <v>5</v>
      </c>
      <c r="Z696" s="0" t="inlineStr">
        <is>
          <t>https://new.land.naver.com/complexes/100874?tab=detail&amp;rf=Y</t>
        </is>
      </c>
      <c r="AA696" s="0" t="inlineStr">
        <is>
          <t>전라북도 전주시 덕진구 인후동2가 1564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덕진구</t>
        </is>
      </c>
      <c r="AE696" s="0" t="inlineStr">
        <is>
          <t>인후동2가</t>
        </is>
      </c>
      <c r="AG696" s="0" t="inlineStr">
        <is>
          <t>전라북도 전주시 덕진구 백동1길 38</t>
        </is>
      </c>
      <c r="AH696" s="0" t="n">
        <v>0</v>
      </c>
      <c r="AI696" s="0" t="n">
        <v>0</v>
      </c>
      <c r="AJ696" s="0" t="n">
        <v>0</v>
      </c>
      <c r="AK696" s="0" t="n">
        <v>0</v>
      </c>
      <c r="AL696" s="0" t="n">
        <v>0</v>
      </c>
    </row>
    <row r="697">
      <c r="A697" s="0" t="inlineStr">
        <is>
          <t>[인후동2가]</t>
        </is>
      </c>
      <c r="B697" s="0" t="n">
        <v>100874</v>
      </c>
      <c r="C697" s="0" t="n">
        <v>3</v>
      </c>
      <c r="D697" s="0" t="inlineStr">
        <is>
          <t>대우초원1단지</t>
        </is>
      </c>
      <c r="E697" s="0" t="inlineStr">
        <is>
          <t>1988.05.</t>
        </is>
      </c>
      <c r="F697" s="0" t="n">
        <v>130</v>
      </c>
      <c r="G697" s="0" t="n">
        <v>32.44</v>
      </c>
      <c r="H697" s="0" t="n">
        <v>107.26</v>
      </c>
      <c r="I697" s="0" t="n">
        <v>25.7</v>
      </c>
      <c r="J697" s="0" t="n">
        <v>84.95999999999999</v>
      </c>
      <c r="K697" s="0" t="n">
        <v>60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107B</t>
        </is>
      </c>
      <c r="X697" s="0" t="n">
        <v>5</v>
      </c>
      <c r="Y697" s="0" t="n">
        <v>5</v>
      </c>
      <c r="Z697" s="0" t="inlineStr">
        <is>
          <t>https://new.land.naver.com/complexes/100874?tab=detail&amp;rf=Y</t>
        </is>
      </c>
      <c r="AA697" s="0" t="inlineStr">
        <is>
          <t>전라북도 전주시 덕진구 인후동2가 1564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덕진구</t>
        </is>
      </c>
      <c r="AE697" s="0" t="inlineStr">
        <is>
          <t>인후동2가</t>
        </is>
      </c>
      <c r="AG697" s="0" t="inlineStr">
        <is>
          <t>전라북도 전주시 덕진구 백동1길 38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[인후동2가]</t>
        </is>
      </c>
      <c r="B698" s="0" t="n">
        <v>105689</v>
      </c>
      <c r="C698" s="0" t="n">
        <v>1</v>
      </c>
      <c r="D698" s="0" t="inlineStr">
        <is>
          <t>세원</t>
        </is>
      </c>
      <c r="E698" s="0" t="inlineStr">
        <is>
          <t>1985.01.</t>
        </is>
      </c>
      <c r="F698" s="0" t="n">
        <v>55</v>
      </c>
      <c r="G698" s="0" t="n">
        <v>25.57</v>
      </c>
      <c r="H698" s="0" t="n">
        <v>84.55</v>
      </c>
      <c r="I698" s="0" t="n">
        <v>22.93</v>
      </c>
      <c r="J698" s="0" t="n">
        <v>75.81</v>
      </c>
      <c r="K698" s="0" t="n">
        <v>25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84A</t>
        </is>
      </c>
      <c r="X698" s="0" t="n">
        <v>5</v>
      </c>
      <c r="Y698" s="0" t="n">
        <v>5</v>
      </c>
      <c r="Z698" s="0" t="inlineStr">
        <is>
          <t>https://new.land.naver.com/complexes/105689?tab=detail&amp;rf=Y</t>
        </is>
      </c>
      <c r="AA698" s="0" t="inlineStr">
        <is>
          <t>전라북도 전주시 덕진구 인후동2가 1573-3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덕진구</t>
        </is>
      </c>
      <c r="AE698" s="0" t="inlineStr">
        <is>
          <t>인후동2가</t>
        </is>
      </c>
      <c r="AG698" s="0" t="inlineStr">
        <is>
          <t>전라북도 전주시 덕진구 백동6길 7</t>
        </is>
      </c>
      <c r="AH698" s="0" t="n">
        <v>0</v>
      </c>
      <c r="AI698" s="0" t="n">
        <v>0</v>
      </c>
      <c r="AJ698" s="0" t="n">
        <v>0</v>
      </c>
      <c r="AK698" s="0" t="n">
        <v>0</v>
      </c>
      <c r="AL698" s="0" t="n">
        <v>0</v>
      </c>
    </row>
    <row r="699">
      <c r="A699" s="0" t="inlineStr">
        <is>
          <t>[인후동2가]</t>
        </is>
      </c>
      <c r="B699" s="0" t="n">
        <v>105689</v>
      </c>
      <c r="C699" s="0" t="n">
        <v>2</v>
      </c>
      <c r="D699" s="0" t="inlineStr">
        <is>
          <t>세원</t>
        </is>
      </c>
      <c r="E699" s="0" t="inlineStr">
        <is>
          <t>1985.01.</t>
        </is>
      </c>
      <c r="F699" s="0" t="n">
        <v>55</v>
      </c>
      <c r="G699" s="0" t="n">
        <v>25.89</v>
      </c>
      <c r="H699" s="0" t="n">
        <v>85.61</v>
      </c>
      <c r="I699" s="0" t="n">
        <v>23.25</v>
      </c>
      <c r="J699" s="0" t="n">
        <v>76.87</v>
      </c>
      <c r="K699" s="0" t="n">
        <v>30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85B</t>
        </is>
      </c>
      <c r="X699" s="0" t="n">
        <v>5</v>
      </c>
      <c r="Y699" s="0" t="n">
        <v>5</v>
      </c>
      <c r="Z699" s="0" t="inlineStr">
        <is>
          <t>https://new.land.naver.com/complexes/105689?tab=detail&amp;rf=Y</t>
        </is>
      </c>
      <c r="AA699" s="0" t="inlineStr">
        <is>
          <t>전라북도 전주시 덕진구 인후동2가 1573-3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덕진구</t>
        </is>
      </c>
      <c r="AE699" s="0" t="inlineStr">
        <is>
          <t>인후동2가</t>
        </is>
      </c>
      <c r="AG699" s="0" t="inlineStr">
        <is>
          <t>전라북도 전주시 덕진구 백동6길 7</t>
        </is>
      </c>
      <c r="AH699" s="0" t="n">
        <v>0</v>
      </c>
      <c r="AI699" s="0" t="n">
        <v>0</v>
      </c>
      <c r="AJ699" s="0" t="n">
        <v>0</v>
      </c>
      <c r="AK699" s="0" t="n">
        <v>0</v>
      </c>
      <c r="AL699" s="0" t="n">
        <v>0</v>
      </c>
    </row>
    <row r="700">
      <c r="A700" s="0" t="inlineStr">
        <is>
          <t>[인후동2가]</t>
        </is>
      </c>
      <c r="B700" s="0" t="n">
        <v>108795</v>
      </c>
      <c r="C700" s="0" t="n">
        <v>1</v>
      </c>
      <c r="D700" s="0" t="inlineStr">
        <is>
          <t>건지산이지움</t>
        </is>
      </c>
      <c r="E700" s="0" t="inlineStr">
        <is>
          <t>2016.08.</t>
        </is>
      </c>
      <c r="F700" s="0" t="n">
        <v>371</v>
      </c>
      <c r="G700" s="0" t="n">
        <v>25.32</v>
      </c>
      <c r="H700" s="0" t="n">
        <v>83.72</v>
      </c>
      <c r="I700" s="0" t="n">
        <v>18.13</v>
      </c>
      <c r="J700" s="0" t="n">
        <v>59.94</v>
      </c>
      <c r="K700" s="0" t="n">
        <v>179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83A</t>
        </is>
      </c>
      <c r="X700" s="0" t="n">
        <v>24</v>
      </c>
      <c r="Y700" s="0" t="n">
        <v>11</v>
      </c>
      <c r="Z700" s="0" t="inlineStr">
        <is>
          <t>https://new.land.naver.com/complexes/108795?tab=detail&amp;rf=Y</t>
        </is>
      </c>
      <c r="AA700" s="0" t="inlineStr">
        <is>
          <t>전라북도 전주시 덕진구 인후동2가 1561-1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덕진구</t>
        </is>
      </c>
      <c r="AE700" s="0" t="inlineStr">
        <is>
          <t>인후동2가</t>
        </is>
      </c>
      <c r="AG700" s="0" t="inlineStr">
        <is>
          <t>전라북도 전주시 덕진구 백동2길 11</t>
        </is>
      </c>
      <c r="AH700" s="0" t="n">
        <v>0</v>
      </c>
      <c r="AI700" s="0" t="n">
        <v>229</v>
      </c>
      <c r="AJ700" s="0" t="n">
        <v>21</v>
      </c>
      <c r="AK700" s="0" t="n">
        <v>390</v>
      </c>
      <c r="AL700" s="0" t="n">
        <v>1.05</v>
      </c>
    </row>
    <row r="701">
      <c r="A701" s="0" t="inlineStr">
        <is>
          <t>[인후동2가]</t>
        </is>
      </c>
      <c r="B701" s="0" t="n">
        <v>108795</v>
      </c>
      <c r="C701" s="0" t="n">
        <v>2</v>
      </c>
      <c r="D701" s="0" t="inlineStr">
        <is>
          <t>건지산이지움</t>
        </is>
      </c>
      <c r="E701" s="0" t="inlineStr">
        <is>
          <t>2016.08.</t>
        </is>
      </c>
      <c r="F701" s="0" t="n">
        <v>371</v>
      </c>
      <c r="G701" s="0" t="n">
        <v>25.34</v>
      </c>
      <c r="H701" s="0" t="n">
        <v>83.79000000000001</v>
      </c>
      <c r="I701" s="0" t="n">
        <v>18.14</v>
      </c>
      <c r="J701" s="0" t="n">
        <v>59.99</v>
      </c>
      <c r="K701" s="0" t="n">
        <v>20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83C</t>
        </is>
      </c>
      <c r="X701" s="0" t="n">
        <v>24</v>
      </c>
      <c r="Y701" s="0" t="n">
        <v>11</v>
      </c>
      <c r="Z701" s="0" t="inlineStr">
        <is>
          <t>https://new.land.naver.com/complexes/108795?tab=detail&amp;rf=Y</t>
        </is>
      </c>
      <c r="AA701" s="0" t="inlineStr">
        <is>
          <t>전라북도 전주시 덕진구 인후동2가 1561-1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덕진구</t>
        </is>
      </c>
      <c r="AE701" s="0" t="inlineStr">
        <is>
          <t>인후동2가</t>
        </is>
      </c>
      <c r="AG701" s="0" t="inlineStr">
        <is>
          <t>전라북도 전주시 덕진구 백동2길 11</t>
        </is>
      </c>
      <c r="AH701" s="0" t="n">
        <v>0</v>
      </c>
      <c r="AI701" s="0" t="n">
        <v>229</v>
      </c>
      <c r="AJ701" s="0" t="n">
        <v>21</v>
      </c>
      <c r="AK701" s="0" t="n">
        <v>390</v>
      </c>
      <c r="AL701" s="0" t="n">
        <v>1.05</v>
      </c>
    </row>
    <row r="702">
      <c r="A702" s="0" t="inlineStr">
        <is>
          <t>[인후동2가]</t>
        </is>
      </c>
      <c r="B702" s="0" t="n">
        <v>108795</v>
      </c>
      <c r="C702" s="0" t="n">
        <v>3</v>
      </c>
      <c r="D702" s="0" t="inlineStr">
        <is>
          <t>건지산이지움</t>
        </is>
      </c>
      <c r="E702" s="0" t="inlineStr">
        <is>
          <t>2016.08.</t>
        </is>
      </c>
      <c r="F702" s="0" t="n">
        <v>371</v>
      </c>
      <c r="G702" s="0" t="n">
        <v>25.54</v>
      </c>
      <c r="H702" s="0" t="n">
        <v>84.44</v>
      </c>
      <c r="I702" s="0" t="n">
        <v>18.14</v>
      </c>
      <c r="J702" s="0" t="n">
        <v>59.97</v>
      </c>
      <c r="K702" s="0" t="n">
        <v>86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84D</t>
        </is>
      </c>
      <c r="X702" s="0" t="n">
        <v>24</v>
      </c>
      <c r="Y702" s="0" t="n">
        <v>11</v>
      </c>
      <c r="Z702" s="0" t="inlineStr">
        <is>
          <t>https://new.land.naver.com/complexes/108795?tab=detail&amp;rf=Y</t>
        </is>
      </c>
      <c r="AA702" s="0" t="inlineStr">
        <is>
          <t>전라북도 전주시 덕진구 인후동2가 1561-1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덕진구</t>
        </is>
      </c>
      <c r="AE702" s="0" t="inlineStr">
        <is>
          <t>인후동2가</t>
        </is>
      </c>
      <c r="AG702" s="0" t="inlineStr">
        <is>
          <t>전라북도 전주시 덕진구 백동2길 11</t>
        </is>
      </c>
      <c r="AH702" s="0" t="n">
        <v>0</v>
      </c>
      <c r="AI702" s="0" t="n">
        <v>229</v>
      </c>
      <c r="AJ702" s="0" t="n">
        <v>21</v>
      </c>
      <c r="AK702" s="0" t="n">
        <v>390</v>
      </c>
      <c r="AL702" s="0" t="n">
        <v>1.05</v>
      </c>
    </row>
    <row r="703">
      <c r="A703" s="0" t="inlineStr">
        <is>
          <t>[인후동2가]</t>
        </is>
      </c>
      <c r="B703" s="0" t="n">
        <v>108795</v>
      </c>
      <c r="C703" s="0" t="n">
        <v>4</v>
      </c>
      <c r="D703" s="0" t="inlineStr">
        <is>
          <t>건지산이지움</t>
        </is>
      </c>
      <c r="E703" s="0" t="inlineStr">
        <is>
          <t>2016.08.</t>
        </is>
      </c>
      <c r="F703" s="0" t="n">
        <v>371</v>
      </c>
      <c r="G703" s="0" t="n">
        <v>25.41</v>
      </c>
      <c r="H703" s="0" t="n">
        <v>84.03</v>
      </c>
      <c r="I703" s="0" t="n">
        <v>18.14</v>
      </c>
      <c r="J703" s="0" t="n">
        <v>59.98</v>
      </c>
      <c r="K703" s="0" t="n">
        <v>84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84B</t>
        </is>
      </c>
      <c r="X703" s="0" t="n">
        <v>24</v>
      </c>
      <c r="Y703" s="0" t="n">
        <v>11</v>
      </c>
      <c r="Z703" s="0" t="inlineStr">
        <is>
          <t>https://new.land.naver.com/complexes/108795?tab=detail&amp;rf=Y</t>
        </is>
      </c>
      <c r="AA703" s="0" t="inlineStr">
        <is>
          <t>전라북도 전주시 덕진구 인후동2가 1561-1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덕진구</t>
        </is>
      </c>
      <c r="AE703" s="0" t="inlineStr">
        <is>
          <t>인후동2가</t>
        </is>
      </c>
      <c r="AG703" s="0" t="inlineStr">
        <is>
          <t>전라북도 전주시 덕진구 백동2길 11</t>
        </is>
      </c>
      <c r="AH703" s="0" t="n">
        <v>0</v>
      </c>
      <c r="AI703" s="0" t="n">
        <v>229</v>
      </c>
      <c r="AJ703" s="0" t="n">
        <v>21</v>
      </c>
      <c r="AK703" s="0" t="n">
        <v>390</v>
      </c>
      <c r="AL703" s="0" t="n">
        <v>1.05</v>
      </c>
    </row>
    <row r="704">
      <c r="A704" s="0" t="inlineStr">
        <is>
          <t>[인후동2가]</t>
        </is>
      </c>
      <c r="B704" s="0" t="n">
        <v>108795</v>
      </c>
      <c r="C704" s="0" t="n">
        <v>5</v>
      </c>
      <c r="D704" s="0" t="inlineStr">
        <is>
          <t>건지산이지움</t>
        </is>
      </c>
      <c r="E704" s="0" t="inlineStr">
        <is>
          <t>2016.08.</t>
        </is>
      </c>
      <c r="F704" s="0" t="n">
        <v>371</v>
      </c>
      <c r="G704" s="0" t="n">
        <v>25.54</v>
      </c>
      <c r="H704" s="0" t="n">
        <v>84.45999999999999</v>
      </c>
      <c r="I704" s="0" t="n">
        <v>18.14</v>
      </c>
      <c r="J704" s="0" t="n">
        <v>59.99</v>
      </c>
      <c r="K704" s="0" t="n">
        <v>2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84E</t>
        </is>
      </c>
      <c r="X704" s="0" t="n">
        <v>24</v>
      </c>
      <c r="Y704" s="0" t="n">
        <v>11</v>
      </c>
      <c r="Z704" s="0" t="inlineStr">
        <is>
          <t>https://new.land.naver.com/complexes/108795?tab=detail&amp;rf=Y</t>
        </is>
      </c>
      <c r="AA704" s="0" t="inlineStr">
        <is>
          <t>전라북도 전주시 덕진구 인후동2가 1561-1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덕진구</t>
        </is>
      </c>
      <c r="AE704" s="0" t="inlineStr">
        <is>
          <t>인후동2가</t>
        </is>
      </c>
      <c r="AG704" s="0" t="inlineStr">
        <is>
          <t>전라북도 전주시 덕진구 백동2길 11</t>
        </is>
      </c>
      <c r="AH704" s="0" t="n">
        <v>0</v>
      </c>
      <c r="AI704" s="0" t="n">
        <v>229</v>
      </c>
      <c r="AJ704" s="0" t="n">
        <v>21</v>
      </c>
      <c r="AK704" s="0" t="n">
        <v>390</v>
      </c>
      <c r="AL704" s="0" t="n">
        <v>1.05</v>
      </c>
    </row>
    <row r="705">
      <c r="A705" s="0" t="inlineStr">
        <is>
          <t>[인후동2가]</t>
        </is>
      </c>
      <c r="B705" s="0" t="n">
        <v>15041</v>
      </c>
      <c r="C705" s="0" t="n">
        <v>1</v>
      </c>
      <c r="D705" s="0" t="inlineStr">
        <is>
          <t>한양운남(1566-1)</t>
        </is>
      </c>
      <c r="E705" s="0" t="inlineStr">
        <is>
          <t>1988.05.</t>
        </is>
      </c>
      <c r="F705" s="0" t="n">
        <v>90</v>
      </c>
      <c r="G705" s="0" t="n">
        <v>29.26</v>
      </c>
      <c r="H705" s="0" t="n">
        <v>96.75</v>
      </c>
      <c r="I705" s="0" t="n">
        <v>25.62</v>
      </c>
      <c r="J705" s="0" t="n">
        <v>84.72</v>
      </c>
      <c r="K705" s="0" t="n">
        <v>90</v>
      </c>
      <c r="T705" s="0" t="n">
        <v>3</v>
      </c>
      <c r="U705" s="0" t="n">
        <v>1</v>
      </c>
      <c r="V705" s="0" t="inlineStr">
        <is>
          <t>계단식</t>
        </is>
      </c>
      <c r="W705" s="0" t="n">
        <v>96</v>
      </c>
      <c r="X705" s="0" t="n">
        <v>5</v>
      </c>
      <c r="Y705" s="0" t="n">
        <v>5</v>
      </c>
      <c r="Z705" s="0" t="inlineStr">
        <is>
          <t>https://new.land.naver.com/complexes/15041?tab=detail&amp;rf=Y</t>
        </is>
      </c>
      <c r="AA705" s="0" t="inlineStr">
        <is>
          <t>전라북도 전주시 덕진구 인후동2가 1566-1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덕진구</t>
        </is>
      </c>
      <c r="AE705" s="0" t="inlineStr">
        <is>
          <t>인후동2가</t>
        </is>
      </c>
      <c r="AG705" s="0" t="inlineStr">
        <is>
          <t>전라북도 전주시 덕진구 백동5길 29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[인후동2가]</t>
        </is>
      </c>
      <c r="B706" s="0" t="n">
        <v>15040</v>
      </c>
      <c r="C706" s="0" t="n">
        <v>1</v>
      </c>
      <c r="D706" s="0" t="inlineStr">
        <is>
          <t>성락콤비타운</t>
        </is>
      </c>
      <c r="E706" s="0" t="inlineStr">
        <is>
          <t>1992.01.</t>
        </is>
      </c>
      <c r="F706" s="0" t="n">
        <v>132</v>
      </c>
      <c r="G706" s="0" t="n">
        <v>35.4</v>
      </c>
      <c r="H706" s="0" t="n">
        <v>117.05</v>
      </c>
      <c r="I706" s="0" t="n">
        <v>25.7</v>
      </c>
      <c r="J706" s="0" t="n">
        <v>84.95999999999999</v>
      </c>
      <c r="K706" s="0" t="n">
        <v>88</v>
      </c>
      <c r="T706" s="0" t="n">
        <v>3</v>
      </c>
      <c r="U706" s="0" t="n">
        <v>2</v>
      </c>
      <c r="V706" s="0" t="inlineStr">
        <is>
          <t>복도식</t>
        </is>
      </c>
      <c r="W706" s="0" t="n">
        <v>117</v>
      </c>
      <c r="X706" s="0" t="n">
        <v>14</v>
      </c>
      <c r="Y706" s="0" t="n">
        <v>14</v>
      </c>
      <c r="Z706" s="0" t="inlineStr">
        <is>
          <t>https://new.land.naver.com/complexes/15040?tab=detail&amp;rf=Y</t>
        </is>
      </c>
      <c r="AA706" s="0" t="inlineStr">
        <is>
          <t>전라북도 전주시 덕진구 인후동2가 1575-1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덕진구</t>
        </is>
      </c>
      <c r="AE706" s="0" t="inlineStr">
        <is>
          <t>인후동2가</t>
        </is>
      </c>
      <c r="AG706" s="0" t="inlineStr">
        <is>
          <t>전라북도 전주시 덕진구 명주5길 11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[인후동2가]</t>
        </is>
      </c>
      <c r="B707" s="0" t="n">
        <v>15040</v>
      </c>
      <c r="C707" s="0" t="n">
        <v>2</v>
      </c>
      <c r="D707" s="0" t="inlineStr">
        <is>
          <t>성락콤비타운</t>
        </is>
      </c>
      <c r="E707" s="0" t="inlineStr">
        <is>
          <t>1992.01.</t>
        </is>
      </c>
      <c r="F707" s="0" t="n">
        <v>132</v>
      </c>
      <c r="G707" s="0" t="n">
        <v>42.02</v>
      </c>
      <c r="H707" s="0" t="n">
        <v>138.92</v>
      </c>
      <c r="I707" s="0" t="n">
        <v>30.93</v>
      </c>
      <c r="J707" s="0" t="n">
        <v>102.28</v>
      </c>
      <c r="K707" s="0" t="n">
        <v>44</v>
      </c>
      <c r="T707" s="0" t="n">
        <v>4</v>
      </c>
      <c r="U707" s="0" t="n">
        <v>2</v>
      </c>
      <c r="V707" s="0" t="inlineStr">
        <is>
          <t>복도식</t>
        </is>
      </c>
      <c r="W707" s="0" t="n">
        <v>138</v>
      </c>
      <c r="X707" s="0" t="n">
        <v>14</v>
      </c>
      <c r="Y707" s="0" t="n">
        <v>14</v>
      </c>
      <c r="Z707" s="0" t="inlineStr">
        <is>
          <t>https://new.land.naver.com/complexes/15040?tab=detail&amp;rf=Y</t>
        </is>
      </c>
      <c r="AA707" s="0" t="inlineStr">
        <is>
          <t>전라북도 전주시 덕진구 인후동2가 1575-1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덕진구</t>
        </is>
      </c>
      <c r="AE707" s="0" t="inlineStr">
        <is>
          <t>인후동2가</t>
        </is>
      </c>
      <c r="AG707" s="0" t="inlineStr">
        <is>
          <t>전라북도 전주시 덕진구 명주5길 11</t>
        </is>
      </c>
      <c r="AH707" s="0" t="n">
        <v>0</v>
      </c>
      <c r="AI707" s="0" t="n">
        <v>0</v>
      </c>
      <c r="AJ707" s="0" t="n">
        <v>0</v>
      </c>
      <c r="AK707" s="0" t="n">
        <v>0</v>
      </c>
      <c r="AL707" s="0" t="n">
        <v>0</v>
      </c>
    </row>
    <row r="708">
      <c r="A708" s="0" t="inlineStr">
        <is>
          <t>[인후동2가]</t>
        </is>
      </c>
      <c r="B708" s="0" t="n">
        <v>116043</v>
      </c>
      <c r="C708" s="0" t="n">
        <v>1</v>
      </c>
      <c r="D708" s="0" t="inlineStr">
        <is>
          <t>남양맨션</t>
        </is>
      </c>
      <c r="E708" s="0" t="inlineStr">
        <is>
          <t>1983.12.</t>
        </is>
      </c>
      <c r="F708" s="0" t="n">
        <v>55</v>
      </c>
      <c r="G708" s="0" t="n">
        <v>27.17</v>
      </c>
      <c r="H708" s="0" t="n">
        <v>89.81999999999999</v>
      </c>
      <c r="I708" s="0" t="n">
        <v>25.42</v>
      </c>
      <c r="J708" s="0" t="n">
        <v>84.06</v>
      </c>
      <c r="K708" s="0" t="n">
        <v>20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89B</t>
        </is>
      </c>
      <c r="X708" s="0" t="n">
        <v>5</v>
      </c>
      <c r="Y708" s="0" t="n">
        <v>5</v>
      </c>
      <c r="Z708" s="0" t="inlineStr">
        <is>
          <t>https://new.land.naver.com/complexes/116043?tab=detail&amp;rf=Y</t>
        </is>
      </c>
      <c r="AA708" s="0" t="inlineStr">
        <is>
          <t>전라북도 전주시 덕진구 인후동2가 1528-1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덕진구</t>
        </is>
      </c>
      <c r="AE708" s="0" t="inlineStr">
        <is>
          <t>인후동2가</t>
        </is>
      </c>
      <c r="AG708" s="0" t="inlineStr">
        <is>
          <t>전라북도 전주시 덕진구 견훤왕궁로 282</t>
        </is>
      </c>
      <c r="AH708" s="0" t="n">
        <v>0</v>
      </c>
      <c r="AI708" s="0" t="n">
        <v>0</v>
      </c>
      <c r="AJ708" s="0" t="n">
        <v>0</v>
      </c>
      <c r="AK708" s="0" t="n">
        <v>0</v>
      </c>
      <c r="AL708" s="0" t="n">
        <v>0</v>
      </c>
    </row>
    <row r="709">
      <c r="A709" s="0" t="inlineStr">
        <is>
          <t>[인후동2가]</t>
        </is>
      </c>
      <c r="B709" s="0" t="n">
        <v>116043</v>
      </c>
      <c r="C709" s="0" t="n">
        <v>2</v>
      </c>
      <c r="D709" s="0" t="inlineStr">
        <is>
          <t>남양맨션</t>
        </is>
      </c>
      <c r="E709" s="0" t="inlineStr">
        <is>
          <t>1983.12.</t>
        </is>
      </c>
      <c r="F709" s="0" t="n">
        <v>55</v>
      </c>
      <c r="G709" s="0" t="n">
        <v>27.22</v>
      </c>
      <c r="H709" s="0" t="n">
        <v>90</v>
      </c>
      <c r="I709" s="0" t="n">
        <v>25.26</v>
      </c>
      <c r="J709" s="0" t="n">
        <v>83.52</v>
      </c>
      <c r="K709" s="0" t="n">
        <v>20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90A</t>
        </is>
      </c>
      <c r="X709" s="0" t="n">
        <v>5</v>
      </c>
      <c r="Y709" s="0" t="n">
        <v>5</v>
      </c>
      <c r="Z709" s="0" t="inlineStr">
        <is>
          <t>https://new.land.naver.com/complexes/116043?tab=detail&amp;rf=Y</t>
        </is>
      </c>
      <c r="AA709" s="0" t="inlineStr">
        <is>
          <t>전라북도 전주시 덕진구 인후동2가 1528-1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덕진구</t>
        </is>
      </c>
      <c r="AE709" s="0" t="inlineStr">
        <is>
          <t>인후동2가</t>
        </is>
      </c>
      <c r="AG709" s="0" t="inlineStr">
        <is>
          <t>전라북도 전주시 덕진구 견훤왕궁로 282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[인후동2가]</t>
        </is>
      </c>
      <c r="B710" s="0" t="n">
        <v>116043</v>
      </c>
      <c r="C710" s="0" t="n">
        <v>3</v>
      </c>
      <c r="D710" s="0" t="inlineStr">
        <is>
          <t>남양맨션</t>
        </is>
      </c>
      <c r="E710" s="0" t="inlineStr">
        <is>
          <t>1983.12.</t>
        </is>
      </c>
      <c r="F710" s="0" t="n">
        <v>55</v>
      </c>
      <c r="G710" s="0" t="n">
        <v>27.22</v>
      </c>
      <c r="H710" s="0" t="n">
        <v>90</v>
      </c>
      <c r="I710" s="0" t="n">
        <v>25.48</v>
      </c>
      <c r="J710" s="0" t="n">
        <v>84.23999999999999</v>
      </c>
      <c r="K710" s="0" t="n">
        <v>5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90C</t>
        </is>
      </c>
      <c r="X710" s="0" t="n">
        <v>5</v>
      </c>
      <c r="Y710" s="0" t="n">
        <v>5</v>
      </c>
      <c r="Z710" s="0" t="inlineStr">
        <is>
          <t>https://new.land.naver.com/complexes/116043?tab=detail&amp;rf=Y</t>
        </is>
      </c>
      <c r="AA710" s="0" t="inlineStr">
        <is>
          <t>전라북도 전주시 덕진구 인후동2가 1528-1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덕진구</t>
        </is>
      </c>
      <c r="AE710" s="0" t="inlineStr">
        <is>
          <t>인후동2가</t>
        </is>
      </c>
      <c r="AG710" s="0" t="inlineStr">
        <is>
          <t>전라북도 전주시 덕진구 견훤왕궁로 282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[인후동2가]</t>
        </is>
      </c>
      <c r="B711" s="0" t="n">
        <v>116043</v>
      </c>
      <c r="C711" s="0" t="n">
        <v>4</v>
      </c>
      <c r="D711" s="0" t="inlineStr">
        <is>
          <t>남양맨션</t>
        </is>
      </c>
      <c r="E711" s="0" t="inlineStr">
        <is>
          <t>1983.12.</t>
        </is>
      </c>
      <c r="F711" s="0" t="n">
        <v>55</v>
      </c>
      <c r="G711" s="0" t="n">
        <v>27.41</v>
      </c>
      <c r="H711" s="0" t="n">
        <v>90.63</v>
      </c>
      <c r="I711" s="0" t="n">
        <v>25.67</v>
      </c>
      <c r="J711" s="0" t="n">
        <v>84.87</v>
      </c>
      <c r="K711" s="0" t="n">
        <v>5</v>
      </c>
      <c r="T711" s="0" t="n">
        <v>3</v>
      </c>
      <c r="U711" s="0" t="n">
        <v>1</v>
      </c>
      <c r="V711" s="0" t="inlineStr">
        <is>
          <t>계단식</t>
        </is>
      </c>
      <c r="W711" s="0" t="inlineStr">
        <is>
          <t>90D</t>
        </is>
      </c>
      <c r="X711" s="0" t="n">
        <v>5</v>
      </c>
      <c r="Y711" s="0" t="n">
        <v>5</v>
      </c>
      <c r="Z711" s="0" t="inlineStr">
        <is>
          <t>https://new.land.naver.com/complexes/116043?tab=detail&amp;rf=Y</t>
        </is>
      </c>
      <c r="AA711" s="0" t="inlineStr">
        <is>
          <t>전라북도 전주시 덕진구 인후동2가 1528-1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덕진구</t>
        </is>
      </c>
      <c r="AE711" s="0" t="inlineStr">
        <is>
          <t>인후동2가</t>
        </is>
      </c>
      <c r="AG711" s="0" t="inlineStr">
        <is>
          <t>전라북도 전주시 덕진구 견훤왕궁로 282</t>
        </is>
      </c>
      <c r="AH711" s="0" t="n">
        <v>0</v>
      </c>
      <c r="AI711" s="0" t="n">
        <v>0</v>
      </c>
      <c r="AJ711" s="0" t="n">
        <v>0</v>
      </c>
      <c r="AK711" s="0" t="n">
        <v>0</v>
      </c>
      <c r="AL711" s="0" t="n">
        <v>0</v>
      </c>
    </row>
    <row r="712">
      <c r="A712" s="0" t="inlineStr">
        <is>
          <t>[인후동2가]</t>
        </is>
      </c>
      <c r="B712" s="0" t="n">
        <v>116043</v>
      </c>
      <c r="C712" s="0" t="n">
        <v>5</v>
      </c>
      <c r="D712" s="0" t="inlineStr">
        <is>
          <t>남양맨션</t>
        </is>
      </c>
      <c r="E712" s="0" t="inlineStr">
        <is>
          <t>1983.12.</t>
        </is>
      </c>
      <c r="F712" s="0" t="n">
        <v>55</v>
      </c>
      <c r="G712" s="0" t="n">
        <v>29.13</v>
      </c>
      <c r="H712" s="0" t="n">
        <v>96.3</v>
      </c>
      <c r="I712" s="0" t="n">
        <v>25.64</v>
      </c>
      <c r="J712" s="0" t="n">
        <v>84.78</v>
      </c>
      <c r="K712" s="0" t="n">
        <v>5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96</v>
      </c>
      <c r="X712" s="0" t="n">
        <v>5</v>
      </c>
      <c r="Y712" s="0" t="n">
        <v>5</v>
      </c>
      <c r="Z712" s="0" t="inlineStr">
        <is>
          <t>https://new.land.naver.com/complexes/116043?tab=detail&amp;rf=Y</t>
        </is>
      </c>
      <c r="AA712" s="0" t="inlineStr">
        <is>
          <t>전라북도 전주시 덕진구 인후동2가 1528-1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덕진구</t>
        </is>
      </c>
      <c r="AE712" s="0" t="inlineStr">
        <is>
          <t>인후동2가</t>
        </is>
      </c>
      <c r="AG712" s="0" t="inlineStr">
        <is>
          <t>전라북도 전주시 덕진구 견훤왕궁로 282</t>
        </is>
      </c>
      <c r="AH712" s="0" t="n">
        <v>0</v>
      </c>
      <c r="AI712" s="0" t="n">
        <v>0</v>
      </c>
      <c r="AJ712" s="0" t="n">
        <v>0</v>
      </c>
      <c r="AK712" s="0" t="n">
        <v>0</v>
      </c>
      <c r="AL712" s="0" t="n">
        <v>0</v>
      </c>
    </row>
    <row r="713">
      <c r="A713" s="0" t="inlineStr">
        <is>
          <t>[장동]</t>
        </is>
      </c>
      <c r="B713" s="0" t="n">
        <v>110465</v>
      </c>
      <c r="C713" s="0" t="n">
        <v>1</v>
      </c>
      <c r="D713" s="0" t="inlineStr">
        <is>
          <t>장동에코르</t>
        </is>
      </c>
      <c r="E713" s="0" t="inlineStr">
        <is>
          <t>2009.09.</t>
        </is>
      </c>
      <c r="F713" s="0" t="n">
        <v>470</v>
      </c>
      <c r="G713" s="0" t="n">
        <v>32.31</v>
      </c>
      <c r="H713" s="0" t="n">
        <v>106.81</v>
      </c>
      <c r="I713" s="0" t="n">
        <v>25.67</v>
      </c>
      <c r="J713" s="0" t="n">
        <v>84.86</v>
      </c>
      <c r="K713" s="0" t="n">
        <v>181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106C</t>
        </is>
      </c>
      <c r="X713" s="0" t="n">
        <v>12</v>
      </c>
      <c r="Y713" s="0" t="n">
        <v>12</v>
      </c>
      <c r="Z713" s="0" t="inlineStr">
        <is>
          <t>https://new.land.naver.com/complexes/110465?tab=detail&amp;rf=Y</t>
        </is>
      </c>
      <c r="AA713" s="0" t="inlineStr">
        <is>
          <t>전라북도 전주시 덕진구 장동 1052-2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덕진구</t>
        </is>
      </c>
      <c r="AE713" s="0" t="inlineStr">
        <is>
          <t>장동</t>
        </is>
      </c>
      <c r="AG713" s="0" t="inlineStr">
        <is>
          <t>전라북도 전주시 덕진구 정암길 19</t>
        </is>
      </c>
      <c r="AH713" s="0" t="n">
        <v>0</v>
      </c>
      <c r="AI713" s="0" t="n">
        <v>189</v>
      </c>
      <c r="AJ713" s="0" t="n">
        <v>22</v>
      </c>
      <c r="AK713" s="0" t="n">
        <v>593</v>
      </c>
      <c r="AL713" s="0" t="n">
        <v>1.26</v>
      </c>
    </row>
    <row r="714">
      <c r="A714" s="0" t="inlineStr">
        <is>
          <t>[장동]</t>
        </is>
      </c>
      <c r="B714" s="0" t="n">
        <v>110465</v>
      </c>
      <c r="C714" s="0" t="n">
        <v>2</v>
      </c>
      <c r="D714" s="0" t="inlineStr">
        <is>
          <t>장동에코르</t>
        </is>
      </c>
      <c r="E714" s="0" t="inlineStr">
        <is>
          <t>2009.09.</t>
        </is>
      </c>
      <c r="F714" s="0" t="n">
        <v>470</v>
      </c>
      <c r="G714" s="0" t="n">
        <v>32.08</v>
      </c>
      <c r="H714" s="0" t="n">
        <v>106.08</v>
      </c>
      <c r="I714" s="0" t="n">
        <v>25.67</v>
      </c>
      <c r="J714" s="0" t="n">
        <v>84.86</v>
      </c>
      <c r="K714" s="0" t="n">
        <v>95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106B</t>
        </is>
      </c>
      <c r="X714" s="0" t="n">
        <v>12</v>
      </c>
      <c r="Y714" s="0" t="n">
        <v>12</v>
      </c>
      <c r="Z714" s="0" t="inlineStr">
        <is>
          <t>https://new.land.naver.com/complexes/110465?tab=detail&amp;rf=Y</t>
        </is>
      </c>
      <c r="AA714" s="0" t="inlineStr">
        <is>
          <t>전라북도 전주시 덕진구 장동 1052-2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덕진구</t>
        </is>
      </c>
      <c r="AE714" s="0" t="inlineStr">
        <is>
          <t>장동</t>
        </is>
      </c>
      <c r="AG714" s="0" t="inlineStr">
        <is>
          <t>전라북도 전주시 덕진구 정암길 19</t>
        </is>
      </c>
      <c r="AH714" s="0" t="n">
        <v>0</v>
      </c>
      <c r="AI714" s="0" t="n">
        <v>189</v>
      </c>
      <c r="AJ714" s="0" t="n">
        <v>22</v>
      </c>
      <c r="AK714" s="0" t="n">
        <v>593</v>
      </c>
      <c r="AL714" s="0" t="n">
        <v>1.26</v>
      </c>
    </row>
    <row r="715">
      <c r="A715" s="0" t="inlineStr">
        <is>
          <t>[장동]</t>
        </is>
      </c>
      <c r="B715" s="0" t="n">
        <v>110465</v>
      </c>
      <c r="C715" s="0" t="n">
        <v>3</v>
      </c>
      <c r="D715" s="0" t="inlineStr">
        <is>
          <t>장동에코르</t>
        </is>
      </c>
      <c r="E715" s="0" t="inlineStr">
        <is>
          <t>2009.09.</t>
        </is>
      </c>
      <c r="F715" s="0" t="n">
        <v>470</v>
      </c>
      <c r="G715" s="0" t="n">
        <v>32.32</v>
      </c>
      <c r="H715" s="0" t="n">
        <v>106.85</v>
      </c>
      <c r="I715" s="0" t="n">
        <v>25.67</v>
      </c>
      <c r="J715" s="0" t="n">
        <v>84.86</v>
      </c>
      <c r="K715" s="0" t="n">
        <v>7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106D</t>
        </is>
      </c>
      <c r="X715" s="0" t="n">
        <v>12</v>
      </c>
      <c r="Y715" s="0" t="n">
        <v>12</v>
      </c>
      <c r="Z715" s="0" t="inlineStr">
        <is>
          <t>https://new.land.naver.com/complexes/110465?tab=detail&amp;rf=Y</t>
        </is>
      </c>
      <c r="AA715" s="0" t="inlineStr">
        <is>
          <t>전라북도 전주시 덕진구 장동 1052-2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덕진구</t>
        </is>
      </c>
      <c r="AE715" s="0" t="inlineStr">
        <is>
          <t>장동</t>
        </is>
      </c>
      <c r="AG715" s="0" t="inlineStr">
        <is>
          <t>전라북도 전주시 덕진구 정암길 19</t>
        </is>
      </c>
      <c r="AH715" s="0" t="n">
        <v>0</v>
      </c>
      <c r="AI715" s="0" t="n">
        <v>189</v>
      </c>
      <c r="AJ715" s="0" t="n">
        <v>22</v>
      </c>
      <c r="AK715" s="0" t="n">
        <v>593</v>
      </c>
      <c r="AL715" s="0" t="n">
        <v>1.26</v>
      </c>
    </row>
    <row r="716">
      <c r="A716" s="0" t="inlineStr">
        <is>
          <t>[장동]</t>
        </is>
      </c>
      <c r="B716" s="0" t="n">
        <v>110465</v>
      </c>
      <c r="C716" s="0" t="n">
        <v>4</v>
      </c>
      <c r="D716" s="0" t="inlineStr">
        <is>
          <t>장동에코르</t>
        </is>
      </c>
      <c r="E716" s="0" t="inlineStr">
        <is>
          <t>2009.09.</t>
        </is>
      </c>
      <c r="F716" s="0" t="n">
        <v>470</v>
      </c>
      <c r="G716" s="0" t="n">
        <v>32.56</v>
      </c>
      <c r="H716" s="0" t="n">
        <v>107.64</v>
      </c>
      <c r="I716" s="0" t="n">
        <v>25.66</v>
      </c>
      <c r="J716" s="0" t="n">
        <v>84.84999999999999</v>
      </c>
      <c r="K716" s="0" t="n">
        <v>187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107A</t>
        </is>
      </c>
      <c r="X716" s="0" t="n">
        <v>12</v>
      </c>
      <c r="Y716" s="0" t="n">
        <v>12</v>
      </c>
      <c r="Z716" s="0" t="inlineStr">
        <is>
          <t>https://new.land.naver.com/complexes/110465?tab=detail&amp;rf=Y</t>
        </is>
      </c>
      <c r="AA716" s="0" t="inlineStr">
        <is>
          <t>전라북도 전주시 덕진구 장동 1052-2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덕진구</t>
        </is>
      </c>
      <c r="AE716" s="0" t="inlineStr">
        <is>
          <t>장동</t>
        </is>
      </c>
      <c r="AG716" s="0" t="inlineStr">
        <is>
          <t>전라북도 전주시 덕진구 정암길 19</t>
        </is>
      </c>
      <c r="AH716" s="0" t="n">
        <v>0</v>
      </c>
      <c r="AI716" s="0" t="n">
        <v>189</v>
      </c>
      <c r="AJ716" s="0" t="n">
        <v>22</v>
      </c>
      <c r="AK716" s="0" t="n">
        <v>593</v>
      </c>
      <c r="AL716" s="0" t="n">
        <v>1.26</v>
      </c>
    </row>
    <row r="717">
      <c r="A717" s="0" t="inlineStr">
        <is>
          <t>[장동]</t>
        </is>
      </c>
      <c r="B717" s="0" t="n">
        <v>108422</v>
      </c>
      <c r="C717" s="0" t="n">
        <v>1</v>
      </c>
      <c r="D717" s="0" t="inlineStr">
        <is>
          <t>전주혁신중흥에스클래스</t>
        </is>
      </c>
      <c r="E717" s="0" t="inlineStr">
        <is>
          <t>2016.10.</t>
        </is>
      </c>
      <c r="F717" s="0" t="n">
        <v>481</v>
      </c>
      <c r="G717" s="0" t="n">
        <v>33.46</v>
      </c>
      <c r="H717" s="0" t="n">
        <v>110.64</v>
      </c>
      <c r="I717" s="0" t="n">
        <v>25.7</v>
      </c>
      <c r="J717" s="0" t="n">
        <v>84.98999999999999</v>
      </c>
      <c r="K717" s="0" t="n">
        <v>171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110</v>
      </c>
      <c r="X717" s="0" t="n">
        <v>25</v>
      </c>
      <c r="Y717" s="0" t="n">
        <v>15</v>
      </c>
      <c r="Z717" s="0" t="inlineStr">
        <is>
          <t>https://new.land.naver.com/complexes/108422?tab=detail&amp;rf=Y</t>
        </is>
      </c>
      <c r="AA717" s="0" t="inlineStr">
        <is>
          <t>전라북도 전주시 덕진구 장동 1064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덕진구</t>
        </is>
      </c>
      <c r="AE717" s="0" t="inlineStr">
        <is>
          <t>장동</t>
        </is>
      </c>
      <c r="AG717" s="0" t="inlineStr">
        <is>
          <t>전라북도 전주시 덕진구 틀못3길 16</t>
        </is>
      </c>
      <c r="AH717" s="0" t="n">
        <v>0</v>
      </c>
      <c r="AI717" s="0" t="n">
        <v>182</v>
      </c>
      <c r="AJ717" s="0" t="n">
        <v>11</v>
      </c>
      <c r="AK717" s="0" t="n">
        <v>720</v>
      </c>
      <c r="AL717" s="0" t="n">
        <v>1.5</v>
      </c>
    </row>
    <row r="718">
      <c r="A718" s="0" t="inlineStr">
        <is>
          <t>[장동]</t>
        </is>
      </c>
      <c r="B718" s="0" t="n">
        <v>108422</v>
      </c>
      <c r="C718" s="0" t="n">
        <v>2</v>
      </c>
      <c r="D718" s="0" t="inlineStr">
        <is>
          <t>전주혁신중흥에스클래스</t>
        </is>
      </c>
      <c r="E718" s="0" t="inlineStr">
        <is>
          <t>2016.10.</t>
        </is>
      </c>
      <c r="F718" s="0" t="n">
        <v>481</v>
      </c>
      <c r="G718" s="0" t="n">
        <v>37.63</v>
      </c>
      <c r="H718" s="0" t="n">
        <v>124.4</v>
      </c>
      <c r="I718" s="0" t="n">
        <v>29.75</v>
      </c>
      <c r="J718" s="0" t="n">
        <v>98.37</v>
      </c>
      <c r="K718" s="0" t="n">
        <v>184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124</v>
      </c>
      <c r="X718" s="0" t="n">
        <v>25</v>
      </c>
      <c r="Y718" s="0" t="n">
        <v>15</v>
      </c>
      <c r="Z718" s="0" t="inlineStr">
        <is>
          <t>https://new.land.naver.com/complexes/108422?tab=detail&amp;rf=Y</t>
        </is>
      </c>
      <c r="AA718" s="0" t="inlineStr">
        <is>
          <t>전라북도 전주시 덕진구 장동 1064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덕진구</t>
        </is>
      </c>
      <c r="AE718" s="0" t="inlineStr">
        <is>
          <t>장동</t>
        </is>
      </c>
      <c r="AG718" s="0" t="inlineStr">
        <is>
          <t>전라북도 전주시 덕진구 틀못3길 16</t>
        </is>
      </c>
      <c r="AH718" s="0" t="n">
        <v>0</v>
      </c>
      <c r="AI718" s="0" t="n">
        <v>182</v>
      </c>
      <c r="AJ718" s="0" t="n">
        <v>11</v>
      </c>
      <c r="AK718" s="0" t="n">
        <v>720</v>
      </c>
      <c r="AL718" s="0" t="n">
        <v>1.5</v>
      </c>
    </row>
    <row r="719">
      <c r="A719" s="0" t="inlineStr">
        <is>
          <t>[장동]</t>
        </is>
      </c>
      <c r="B719" s="0" t="n">
        <v>108422</v>
      </c>
      <c r="C719" s="0" t="n">
        <v>3</v>
      </c>
      <c r="D719" s="0" t="inlineStr">
        <is>
          <t>전주혁신중흥에스클래스</t>
        </is>
      </c>
      <c r="E719" s="0" t="inlineStr">
        <is>
          <t>2016.10.</t>
        </is>
      </c>
      <c r="F719" s="0" t="n">
        <v>481</v>
      </c>
      <c r="G719" s="0" t="n">
        <v>42.56</v>
      </c>
      <c r="H719" s="0" t="n">
        <v>140.71</v>
      </c>
      <c r="I719" s="0" t="n">
        <v>34.82</v>
      </c>
      <c r="J719" s="0" t="n">
        <v>115.11</v>
      </c>
      <c r="K719" s="0" t="n">
        <v>126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140</v>
      </c>
      <c r="X719" s="0" t="n">
        <v>25</v>
      </c>
      <c r="Y719" s="0" t="n">
        <v>15</v>
      </c>
      <c r="Z719" s="0" t="inlineStr">
        <is>
          <t>https://new.land.naver.com/complexes/108422?tab=detail&amp;rf=Y</t>
        </is>
      </c>
      <c r="AA719" s="0" t="inlineStr">
        <is>
          <t>전라북도 전주시 덕진구 장동 1064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덕진구</t>
        </is>
      </c>
      <c r="AE719" s="0" t="inlineStr">
        <is>
          <t>장동</t>
        </is>
      </c>
      <c r="AG719" s="0" t="inlineStr">
        <is>
          <t>전라북도 전주시 덕진구 틀못3길 16</t>
        </is>
      </c>
      <c r="AH719" s="0" t="n">
        <v>0</v>
      </c>
      <c r="AI719" s="0" t="n">
        <v>182</v>
      </c>
      <c r="AJ719" s="0" t="n">
        <v>11</v>
      </c>
      <c r="AK719" s="0" t="n">
        <v>720</v>
      </c>
      <c r="AL719" s="0" t="n">
        <v>1.5</v>
      </c>
    </row>
    <row r="720">
      <c r="A720" s="0" t="inlineStr">
        <is>
          <t>[장동]</t>
        </is>
      </c>
      <c r="B720" s="0" t="n">
        <v>105293</v>
      </c>
      <c r="C720" s="0" t="n">
        <v>1</v>
      </c>
      <c r="D720" s="0" t="inlineStr">
        <is>
          <t>LH이노팰리스</t>
        </is>
      </c>
      <c r="E720" s="0" t="inlineStr">
        <is>
          <t>2013.12.</t>
        </is>
      </c>
      <c r="F720" s="0" t="n">
        <v>316</v>
      </c>
      <c r="G720" s="0" t="n">
        <v>29.53</v>
      </c>
      <c r="H720" s="0" t="n">
        <v>97.64</v>
      </c>
      <c r="I720" s="0" t="n">
        <v>22.68</v>
      </c>
      <c r="J720" s="0" t="n">
        <v>74.98</v>
      </c>
      <c r="K720" s="0" t="n">
        <v>60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97</v>
      </c>
      <c r="X720" s="0" t="n">
        <v>15</v>
      </c>
      <c r="Y720" s="0" t="n">
        <v>8</v>
      </c>
      <c r="Z720" s="0" t="inlineStr">
        <is>
          <t>https://new.land.naver.com/complexes/105293?tab=detail&amp;rf=Y</t>
        </is>
      </c>
      <c r="AA720" s="0" t="inlineStr">
        <is>
          <t>전라북도 전주시 덕진구 장동 1082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덕진구</t>
        </is>
      </c>
      <c r="AE720" s="0" t="inlineStr">
        <is>
          <t>장동</t>
        </is>
      </c>
      <c r="AG720" s="0" t="inlineStr">
        <is>
          <t>전라북도 전주시 덕진구 틀못4길 33</t>
        </is>
      </c>
      <c r="AH720" s="0" t="n">
        <v>0</v>
      </c>
      <c r="AI720" s="0" t="n">
        <v>159</v>
      </c>
      <c r="AJ720" s="0" t="n">
        <v>20</v>
      </c>
      <c r="AK720" s="0" t="n">
        <v>373</v>
      </c>
      <c r="AL720" s="0" t="n">
        <v>1.18</v>
      </c>
    </row>
    <row r="721">
      <c r="A721" s="0" t="inlineStr">
        <is>
          <t>[장동]</t>
        </is>
      </c>
      <c r="B721" s="0" t="n">
        <v>105293</v>
      </c>
      <c r="C721" s="0" t="n">
        <v>2</v>
      </c>
      <c r="D721" s="0" t="inlineStr">
        <is>
          <t>LH이노팰리스</t>
        </is>
      </c>
      <c r="E721" s="0" t="inlineStr">
        <is>
          <t>2013.12.</t>
        </is>
      </c>
      <c r="F721" s="0" t="n">
        <v>316</v>
      </c>
      <c r="G721" s="0" t="n">
        <v>33.47</v>
      </c>
      <c r="H721" s="0" t="n">
        <v>110.66</v>
      </c>
      <c r="I721" s="0" t="n">
        <v>25.7</v>
      </c>
      <c r="J721" s="0" t="n">
        <v>84.98</v>
      </c>
      <c r="K721" s="0" t="n">
        <v>181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110A</t>
        </is>
      </c>
      <c r="X721" s="0" t="n">
        <v>15</v>
      </c>
      <c r="Y721" s="0" t="n">
        <v>8</v>
      </c>
      <c r="Z721" s="0" t="inlineStr">
        <is>
          <t>https://new.land.naver.com/complexes/105293?tab=detail&amp;rf=Y</t>
        </is>
      </c>
      <c r="AA721" s="0" t="inlineStr">
        <is>
          <t>전라북도 전주시 덕진구 장동 1082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덕진구</t>
        </is>
      </c>
      <c r="AE721" s="0" t="inlineStr">
        <is>
          <t>장동</t>
        </is>
      </c>
      <c r="AG721" s="0" t="inlineStr">
        <is>
          <t>전라북도 전주시 덕진구 틀못4길 33</t>
        </is>
      </c>
      <c r="AH721" s="0" t="n">
        <v>0</v>
      </c>
      <c r="AI721" s="0" t="n">
        <v>159</v>
      </c>
      <c r="AJ721" s="0" t="n">
        <v>20</v>
      </c>
      <c r="AK721" s="0" t="n">
        <v>373</v>
      </c>
      <c r="AL721" s="0" t="n">
        <v>1.18</v>
      </c>
    </row>
    <row r="722">
      <c r="A722" s="0" t="inlineStr">
        <is>
          <t>[장동]</t>
        </is>
      </c>
      <c r="B722" s="0" t="n">
        <v>105293</v>
      </c>
      <c r="C722" s="0" t="n">
        <v>3</v>
      </c>
      <c r="D722" s="0" t="inlineStr">
        <is>
          <t>LH이노팰리스</t>
        </is>
      </c>
      <c r="E722" s="0" t="inlineStr">
        <is>
          <t>2013.12.</t>
        </is>
      </c>
      <c r="F722" s="0" t="n">
        <v>316</v>
      </c>
      <c r="G722" s="0" t="n">
        <v>33.43</v>
      </c>
      <c r="H722" s="0" t="n">
        <v>110.53</v>
      </c>
      <c r="I722" s="0" t="n">
        <v>25.67</v>
      </c>
      <c r="J722" s="0" t="n">
        <v>84.88</v>
      </c>
      <c r="K722" s="0" t="n">
        <v>75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110B</t>
        </is>
      </c>
      <c r="X722" s="0" t="n">
        <v>15</v>
      </c>
      <c r="Y722" s="0" t="n">
        <v>8</v>
      </c>
      <c r="Z722" s="0" t="inlineStr">
        <is>
          <t>https://new.land.naver.com/complexes/105293?tab=detail&amp;rf=Y</t>
        </is>
      </c>
      <c r="AA722" s="0" t="inlineStr">
        <is>
          <t>전라북도 전주시 덕진구 장동 1082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덕진구</t>
        </is>
      </c>
      <c r="AE722" s="0" t="inlineStr">
        <is>
          <t>장동</t>
        </is>
      </c>
      <c r="AG722" s="0" t="inlineStr">
        <is>
          <t>전라북도 전주시 덕진구 틀못4길 33</t>
        </is>
      </c>
      <c r="AH722" s="0" t="n">
        <v>0</v>
      </c>
      <c r="AI722" s="0" t="n">
        <v>159</v>
      </c>
      <c r="AJ722" s="0" t="n">
        <v>20</v>
      </c>
      <c r="AK722" s="0" t="n">
        <v>373</v>
      </c>
      <c r="AL722" s="0" t="n">
        <v>1.18</v>
      </c>
    </row>
    <row r="723">
      <c r="A723" s="0" t="inlineStr">
        <is>
          <t>[장동]</t>
        </is>
      </c>
      <c r="B723" s="0" t="n">
        <v>108419</v>
      </c>
      <c r="C723" s="0" t="n">
        <v>1</v>
      </c>
      <c r="D723" s="0" t="inlineStr">
        <is>
          <t>호반베르디움더센트럴1</t>
        </is>
      </c>
      <c r="E723" s="0" t="inlineStr">
        <is>
          <t>2016.06.</t>
        </is>
      </c>
      <c r="F723" s="0" t="n">
        <v>457</v>
      </c>
      <c r="G723" s="0" t="n">
        <v>34.04</v>
      </c>
      <c r="H723" s="0" t="n">
        <v>112.55</v>
      </c>
      <c r="I723" s="0" t="n">
        <v>25.65</v>
      </c>
      <c r="J723" s="0" t="n">
        <v>84.81999999999999</v>
      </c>
      <c r="K723" s="0" t="n">
        <v>256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112</v>
      </c>
      <c r="X723" s="0" t="n">
        <v>20</v>
      </c>
      <c r="Y723" s="0" t="n">
        <v>13</v>
      </c>
      <c r="Z723" s="0" t="inlineStr">
        <is>
          <t>https://new.land.naver.com/complexes/108419?tab=detail&amp;rf=Y</t>
        </is>
      </c>
      <c r="AA723" s="0" t="inlineStr">
        <is>
          <t>전라북도 전주시 덕진구 장동 1074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덕진구</t>
        </is>
      </c>
      <c r="AE723" s="0" t="inlineStr">
        <is>
          <t>장동</t>
        </is>
      </c>
      <c r="AG723" s="0" t="inlineStr">
        <is>
          <t>전라북도 전주시 덕진구 틀못1길 15</t>
        </is>
      </c>
      <c r="AH723" s="0" t="n">
        <v>0</v>
      </c>
      <c r="AI723" s="0" t="n">
        <v>182</v>
      </c>
      <c r="AJ723" s="0" t="n">
        <v>18</v>
      </c>
      <c r="AK723" s="0" t="n">
        <v>625</v>
      </c>
      <c r="AL723" s="0" t="n">
        <v>1.37</v>
      </c>
    </row>
    <row r="724">
      <c r="A724" s="0" t="inlineStr">
        <is>
          <t>[장동]</t>
        </is>
      </c>
      <c r="B724" s="0" t="n">
        <v>108419</v>
      </c>
      <c r="C724" s="0" t="n">
        <v>2</v>
      </c>
      <c r="D724" s="0" t="inlineStr">
        <is>
          <t>호반베르디움더센트럴1</t>
        </is>
      </c>
      <c r="E724" s="0" t="inlineStr">
        <is>
          <t>2016.06.</t>
        </is>
      </c>
      <c r="F724" s="0" t="n">
        <v>457</v>
      </c>
      <c r="G724" s="0" t="n">
        <v>42.16</v>
      </c>
      <c r="H724" s="0" t="n">
        <v>139.4</v>
      </c>
      <c r="I724" s="0" t="n">
        <v>33.58</v>
      </c>
      <c r="J724" s="0" t="n">
        <v>111.01</v>
      </c>
      <c r="K724" s="0" t="n">
        <v>201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139</v>
      </c>
      <c r="X724" s="0" t="n">
        <v>20</v>
      </c>
      <c r="Y724" s="0" t="n">
        <v>13</v>
      </c>
      <c r="Z724" s="0" t="inlineStr">
        <is>
          <t>https://new.land.naver.com/complexes/108419?tab=detail&amp;rf=Y</t>
        </is>
      </c>
      <c r="AA724" s="0" t="inlineStr">
        <is>
          <t>전라북도 전주시 덕진구 장동 1074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덕진구</t>
        </is>
      </c>
      <c r="AE724" s="0" t="inlineStr">
        <is>
          <t>장동</t>
        </is>
      </c>
      <c r="AG724" s="0" t="inlineStr">
        <is>
          <t>전라북도 전주시 덕진구 틀못1길 15</t>
        </is>
      </c>
      <c r="AH724" s="0" t="n">
        <v>0</v>
      </c>
      <c r="AI724" s="0" t="n">
        <v>182</v>
      </c>
      <c r="AJ724" s="0" t="n">
        <v>18</v>
      </c>
      <c r="AK724" s="0" t="n">
        <v>625</v>
      </c>
      <c r="AL724" s="0" t="n">
        <v>1.37</v>
      </c>
    </row>
    <row r="725">
      <c r="A725" s="0" t="inlineStr">
        <is>
          <t>[장동]</t>
        </is>
      </c>
      <c r="B725" s="0" t="n">
        <v>104983</v>
      </c>
      <c r="C725" s="0" t="n">
        <v>1</v>
      </c>
      <c r="D725" s="0" t="inlineStr">
        <is>
          <t>전북혁신도시호반베르디움더클래스</t>
        </is>
      </c>
      <c r="E725" s="0" t="inlineStr">
        <is>
          <t>2014.06.</t>
        </is>
      </c>
      <c r="F725" s="0" t="n">
        <v>731</v>
      </c>
      <c r="G725" s="0" t="n">
        <v>39.2</v>
      </c>
      <c r="H725" s="0" t="n">
        <v>129.59</v>
      </c>
      <c r="I725" s="0" t="n">
        <v>31.02</v>
      </c>
      <c r="J725" s="0" t="n">
        <v>102.56</v>
      </c>
      <c r="K725" s="0" t="n">
        <v>408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129A</t>
        </is>
      </c>
      <c r="X725" s="0" t="n">
        <v>20</v>
      </c>
      <c r="Y725" s="0" t="n">
        <v>8</v>
      </c>
      <c r="Z725" s="0" t="inlineStr">
        <is>
          <t>https://new.land.naver.com/complexes/104983?tab=detail&amp;rf=Y</t>
        </is>
      </c>
      <c r="AA725" s="0" t="inlineStr">
        <is>
          <t>전라북도 전주시 덕진구 장동 1086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덕진구</t>
        </is>
      </c>
      <c r="AE725" s="0" t="inlineStr">
        <is>
          <t>장동</t>
        </is>
      </c>
      <c r="AG725" s="0" t="inlineStr">
        <is>
          <t>전라북도 전주시 덕진구 출판로 87</t>
        </is>
      </c>
      <c r="AH725" s="0" t="n">
        <v>0</v>
      </c>
      <c r="AI725" s="0" t="n">
        <v>179</v>
      </c>
      <c r="AJ725" s="0" t="n">
        <v>16</v>
      </c>
      <c r="AK725" s="0" t="n">
        <v>1124</v>
      </c>
      <c r="AL725" s="0" t="n">
        <v>1.54</v>
      </c>
    </row>
    <row r="726">
      <c r="A726" s="0" t="inlineStr">
        <is>
          <t>[장동]</t>
        </is>
      </c>
      <c r="B726" s="0" t="n">
        <v>104983</v>
      </c>
      <c r="C726" s="0" t="n">
        <v>2</v>
      </c>
      <c r="D726" s="0" t="inlineStr">
        <is>
          <t>전북혁신도시호반베르디움더클래스</t>
        </is>
      </c>
      <c r="E726" s="0" t="inlineStr">
        <is>
          <t>2014.06.</t>
        </is>
      </c>
      <c r="F726" s="0" t="n">
        <v>731</v>
      </c>
      <c r="G726" s="0" t="n">
        <v>39.79</v>
      </c>
      <c r="H726" s="0" t="n">
        <v>131.54</v>
      </c>
      <c r="I726" s="0" t="n">
        <v>30.91</v>
      </c>
      <c r="J726" s="0" t="n">
        <v>102.2</v>
      </c>
      <c r="K726" s="0" t="n">
        <v>99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131B</t>
        </is>
      </c>
      <c r="X726" s="0" t="n">
        <v>20</v>
      </c>
      <c r="Y726" s="0" t="n">
        <v>8</v>
      </c>
      <c r="Z726" s="0" t="inlineStr">
        <is>
          <t>https://new.land.naver.com/complexes/104983?tab=detail&amp;rf=Y</t>
        </is>
      </c>
      <c r="AA726" s="0" t="inlineStr">
        <is>
          <t>전라북도 전주시 덕진구 장동 1086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덕진구</t>
        </is>
      </c>
      <c r="AE726" s="0" t="inlineStr">
        <is>
          <t>장동</t>
        </is>
      </c>
      <c r="AG726" s="0" t="inlineStr">
        <is>
          <t>전라북도 전주시 덕진구 출판로 87</t>
        </is>
      </c>
      <c r="AH726" s="0" t="n">
        <v>0</v>
      </c>
      <c r="AI726" s="0" t="n">
        <v>179</v>
      </c>
      <c r="AJ726" s="0" t="n">
        <v>16</v>
      </c>
      <c r="AK726" s="0" t="n">
        <v>1124</v>
      </c>
      <c r="AL726" s="0" t="n">
        <v>1.54</v>
      </c>
    </row>
    <row r="727">
      <c r="A727" s="0" t="inlineStr">
        <is>
          <t>[장동]</t>
        </is>
      </c>
      <c r="B727" s="0" t="n">
        <v>104983</v>
      </c>
      <c r="C727" s="0" t="n">
        <v>3</v>
      </c>
      <c r="D727" s="0" t="inlineStr">
        <is>
          <t>전북혁신도시호반베르디움더클래스</t>
        </is>
      </c>
      <c r="E727" s="0" t="inlineStr">
        <is>
          <t>2014.06.</t>
        </is>
      </c>
      <c r="F727" s="0" t="n">
        <v>731</v>
      </c>
      <c r="G727" s="0" t="n">
        <v>43.5</v>
      </c>
      <c r="H727" s="0" t="n">
        <v>143.83</v>
      </c>
      <c r="I727" s="0" t="n">
        <v>35.76</v>
      </c>
      <c r="J727" s="0" t="n">
        <v>118.22</v>
      </c>
      <c r="K727" s="0" t="n">
        <v>224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143C</t>
        </is>
      </c>
      <c r="X727" s="0" t="n">
        <v>20</v>
      </c>
      <c r="Y727" s="0" t="n">
        <v>8</v>
      </c>
      <c r="Z727" s="0" t="inlineStr">
        <is>
          <t>https://new.land.naver.com/complexes/104983?tab=detail&amp;rf=Y</t>
        </is>
      </c>
      <c r="AA727" s="0" t="inlineStr">
        <is>
          <t>전라북도 전주시 덕진구 장동 1086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덕진구</t>
        </is>
      </c>
      <c r="AE727" s="0" t="inlineStr">
        <is>
          <t>장동</t>
        </is>
      </c>
      <c r="AG727" s="0" t="inlineStr">
        <is>
          <t>전라북도 전주시 덕진구 출판로 87</t>
        </is>
      </c>
      <c r="AH727" s="0" t="n">
        <v>0</v>
      </c>
      <c r="AI727" s="0" t="n">
        <v>179</v>
      </c>
      <c r="AJ727" s="0" t="n">
        <v>16</v>
      </c>
      <c r="AK727" s="0" t="n">
        <v>1124</v>
      </c>
      <c r="AL727" s="0" t="n">
        <v>1.54</v>
      </c>
    </row>
    <row r="728">
      <c r="A728" s="0" t="inlineStr">
        <is>
          <t>[장동]</t>
        </is>
      </c>
      <c r="B728" s="0" t="n">
        <v>107985</v>
      </c>
      <c r="C728" s="0" t="n">
        <v>1</v>
      </c>
      <c r="D728" s="0" t="inlineStr">
        <is>
          <t>전북혁신우미린2단지</t>
        </is>
      </c>
      <c r="E728" s="0" t="inlineStr">
        <is>
          <t>2013.12.</t>
        </is>
      </c>
      <c r="F728" s="0" t="n">
        <v>462</v>
      </c>
      <c r="G728" s="0" t="n">
        <v>33.52</v>
      </c>
      <c r="H728" s="0" t="n">
        <v>110.83</v>
      </c>
      <c r="I728" s="0" t="n">
        <v>25.7</v>
      </c>
      <c r="J728" s="0" t="n">
        <v>84.98999999999999</v>
      </c>
      <c r="K728" s="0" t="n">
        <v>462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110</v>
      </c>
      <c r="X728" s="0" t="n">
        <v>25</v>
      </c>
      <c r="Y728" s="0" t="n">
        <v>18</v>
      </c>
      <c r="Z728" s="0" t="inlineStr">
        <is>
          <t>https://new.land.naver.com/complexes/107985?tab=detail&amp;rf=Y</t>
        </is>
      </c>
      <c r="AA728" s="0" t="inlineStr">
        <is>
          <t>전라북도 전주시 덕진구 장동 1063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덕진구</t>
        </is>
      </c>
      <c r="AE728" s="0" t="inlineStr">
        <is>
          <t>장동</t>
        </is>
      </c>
      <c r="AG728" s="0" t="inlineStr">
        <is>
          <t>전라북도 전주시 덕진구 틀못4길 17</t>
        </is>
      </c>
      <c r="AH728" s="0" t="n">
        <v>0</v>
      </c>
      <c r="AI728" s="0" t="n">
        <v>164</v>
      </c>
      <c r="AJ728" s="0" t="n">
        <v>13</v>
      </c>
      <c r="AK728" s="0" t="n">
        <v>588</v>
      </c>
      <c r="AL728" s="0" t="n">
        <v>1.27</v>
      </c>
    </row>
    <row r="729">
      <c r="A729" s="0" t="inlineStr">
        <is>
          <t>[장동]</t>
        </is>
      </c>
      <c r="B729" s="0" t="n">
        <v>108420</v>
      </c>
      <c r="C729" s="0" t="n">
        <v>1</v>
      </c>
      <c r="D729" s="0" t="inlineStr">
        <is>
          <t>호반베르디움더센트럴2</t>
        </is>
      </c>
      <c r="E729" s="0" t="inlineStr">
        <is>
          <t>2016.06.</t>
        </is>
      </c>
      <c r="F729" s="0" t="n">
        <v>634</v>
      </c>
      <c r="G729" s="0" t="n">
        <v>34.14</v>
      </c>
      <c r="H729" s="0" t="n">
        <v>112.88</v>
      </c>
      <c r="I729" s="0" t="n">
        <v>25.65</v>
      </c>
      <c r="J729" s="0" t="n">
        <v>84.81999999999999</v>
      </c>
      <c r="K729" s="0" t="n">
        <v>267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112A</t>
        </is>
      </c>
      <c r="X729" s="0" t="n">
        <v>20</v>
      </c>
      <c r="Y729" s="0" t="n">
        <v>8</v>
      </c>
      <c r="Z729" s="0" t="inlineStr">
        <is>
          <t>https://new.land.naver.com/complexes/108420?tab=detail&amp;rf=Y</t>
        </is>
      </c>
      <c r="AA729" s="0" t="inlineStr">
        <is>
          <t>전라북도 전주시 덕진구 장동 1075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덕진구</t>
        </is>
      </c>
      <c r="AE729" s="0" t="inlineStr">
        <is>
          <t>장동</t>
        </is>
      </c>
      <c r="AG729" s="0" t="inlineStr">
        <is>
          <t>전라북도 전주시 덕진구 출판로 69</t>
        </is>
      </c>
      <c r="AH729" s="0" t="n">
        <v>0</v>
      </c>
      <c r="AI729" s="0" t="n">
        <v>180</v>
      </c>
      <c r="AJ729" s="0" t="n">
        <v>19</v>
      </c>
      <c r="AK729" s="0" t="n">
        <v>873</v>
      </c>
      <c r="AL729" s="0" t="n">
        <v>1.38</v>
      </c>
    </row>
    <row r="730">
      <c r="A730" s="0" t="inlineStr">
        <is>
          <t>[장동]</t>
        </is>
      </c>
      <c r="B730" s="0" t="n">
        <v>108420</v>
      </c>
      <c r="C730" s="0" t="n">
        <v>2</v>
      </c>
      <c r="D730" s="0" t="inlineStr">
        <is>
          <t>호반베르디움더센트럴2</t>
        </is>
      </c>
      <c r="E730" s="0" t="inlineStr">
        <is>
          <t>2016.06.</t>
        </is>
      </c>
      <c r="F730" s="0" t="n">
        <v>634</v>
      </c>
      <c r="G730" s="0" t="n">
        <v>34.61</v>
      </c>
      <c r="H730" s="0" t="n">
        <v>114.43</v>
      </c>
      <c r="I730" s="0" t="n">
        <v>25.69</v>
      </c>
      <c r="J730" s="0" t="n">
        <v>84.93000000000001</v>
      </c>
      <c r="K730" s="0" t="n">
        <v>62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114B</t>
        </is>
      </c>
      <c r="X730" s="0" t="n">
        <v>20</v>
      </c>
      <c r="Y730" s="0" t="n">
        <v>8</v>
      </c>
      <c r="Z730" s="0" t="inlineStr">
        <is>
          <t>https://new.land.naver.com/complexes/108420?tab=detail&amp;rf=Y</t>
        </is>
      </c>
      <c r="AA730" s="0" t="inlineStr">
        <is>
          <t>전라북도 전주시 덕진구 장동 1075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덕진구</t>
        </is>
      </c>
      <c r="AE730" s="0" t="inlineStr">
        <is>
          <t>장동</t>
        </is>
      </c>
      <c r="AG730" s="0" t="inlineStr">
        <is>
          <t>전라북도 전주시 덕진구 출판로 69</t>
        </is>
      </c>
      <c r="AH730" s="0" t="n">
        <v>0</v>
      </c>
      <c r="AI730" s="0" t="n">
        <v>180</v>
      </c>
      <c r="AJ730" s="0" t="n">
        <v>19</v>
      </c>
      <c r="AK730" s="0" t="n">
        <v>873</v>
      </c>
      <c r="AL730" s="0" t="n">
        <v>1.38</v>
      </c>
    </row>
    <row r="731">
      <c r="A731" s="0" t="inlineStr">
        <is>
          <t>[장동]</t>
        </is>
      </c>
      <c r="B731" s="0" t="n">
        <v>108420</v>
      </c>
      <c r="C731" s="0" t="n">
        <v>3</v>
      </c>
      <c r="D731" s="0" t="inlineStr">
        <is>
          <t>호반베르디움더센트럴2</t>
        </is>
      </c>
      <c r="E731" s="0" t="inlineStr">
        <is>
          <t>2016.06.</t>
        </is>
      </c>
      <c r="F731" s="0" t="n">
        <v>634</v>
      </c>
      <c r="G731" s="0" t="n">
        <v>39.01</v>
      </c>
      <c r="H731" s="0" t="n">
        <v>128.99</v>
      </c>
      <c r="I731" s="0" t="n">
        <v>30.83</v>
      </c>
      <c r="J731" s="0" t="n">
        <v>101.95</v>
      </c>
      <c r="K731" s="0" t="n">
        <v>104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128</v>
      </c>
      <c r="X731" s="0" t="n">
        <v>20</v>
      </c>
      <c r="Y731" s="0" t="n">
        <v>8</v>
      </c>
      <c r="Z731" s="0" t="inlineStr">
        <is>
          <t>https://new.land.naver.com/complexes/108420?tab=detail&amp;rf=Y</t>
        </is>
      </c>
      <c r="AA731" s="0" t="inlineStr">
        <is>
          <t>전라북도 전주시 덕진구 장동 1075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덕진구</t>
        </is>
      </c>
      <c r="AE731" s="0" t="inlineStr">
        <is>
          <t>장동</t>
        </is>
      </c>
      <c r="AG731" s="0" t="inlineStr">
        <is>
          <t>전라북도 전주시 덕진구 출판로 69</t>
        </is>
      </c>
      <c r="AH731" s="0" t="n">
        <v>0</v>
      </c>
      <c r="AI731" s="0" t="n">
        <v>180</v>
      </c>
      <c r="AJ731" s="0" t="n">
        <v>19</v>
      </c>
      <c r="AK731" s="0" t="n">
        <v>873</v>
      </c>
      <c r="AL731" s="0" t="n">
        <v>1.38</v>
      </c>
    </row>
    <row r="732">
      <c r="A732" s="0" t="inlineStr">
        <is>
          <t>[장동]</t>
        </is>
      </c>
      <c r="B732" s="0" t="n">
        <v>108420</v>
      </c>
      <c r="C732" s="0" t="n">
        <v>4</v>
      </c>
      <c r="D732" s="0" t="inlineStr">
        <is>
          <t>호반베르디움더센트럴2</t>
        </is>
      </c>
      <c r="E732" s="0" t="inlineStr">
        <is>
          <t>2016.06.</t>
        </is>
      </c>
      <c r="F732" s="0" t="n">
        <v>634</v>
      </c>
      <c r="G732" s="0" t="n">
        <v>42.1</v>
      </c>
      <c r="H732" s="0" t="n">
        <v>139.18</v>
      </c>
      <c r="I732" s="0" t="n">
        <v>33.58</v>
      </c>
      <c r="J732" s="0" t="n">
        <v>111.01</v>
      </c>
      <c r="K732" s="0" t="n">
        <v>201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139</v>
      </c>
      <c r="X732" s="0" t="n">
        <v>20</v>
      </c>
      <c r="Y732" s="0" t="n">
        <v>8</v>
      </c>
      <c r="Z732" s="0" t="inlineStr">
        <is>
          <t>https://new.land.naver.com/complexes/108420?tab=detail&amp;rf=Y</t>
        </is>
      </c>
      <c r="AA732" s="0" t="inlineStr">
        <is>
          <t>전라북도 전주시 덕진구 장동 1075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덕진구</t>
        </is>
      </c>
      <c r="AE732" s="0" t="inlineStr">
        <is>
          <t>장동</t>
        </is>
      </c>
      <c r="AG732" s="0" t="inlineStr">
        <is>
          <t>전라북도 전주시 덕진구 출판로 69</t>
        </is>
      </c>
      <c r="AH732" s="0" t="n">
        <v>0</v>
      </c>
      <c r="AI732" s="0" t="n">
        <v>180</v>
      </c>
      <c r="AJ732" s="0" t="n">
        <v>19</v>
      </c>
      <c r="AK732" s="0" t="n">
        <v>873</v>
      </c>
      <c r="AL732" s="0" t="n">
        <v>1.38</v>
      </c>
    </row>
    <row r="733">
      <c r="A733" s="0" t="inlineStr">
        <is>
          <t>[장동]</t>
        </is>
      </c>
      <c r="B733" s="0" t="n">
        <v>115599</v>
      </c>
      <c r="C733" s="0" t="n">
        <v>1</v>
      </c>
      <c r="D733" s="0" t="inlineStr">
        <is>
          <t>대방디엠시티</t>
        </is>
      </c>
      <c r="E733" s="0" t="inlineStr">
        <is>
          <t>2020.08.</t>
        </is>
      </c>
      <c r="F733" s="0" t="n">
        <v>494</v>
      </c>
      <c r="G733" s="0" t="n">
        <v>39.21</v>
      </c>
      <c r="H733" s="0" t="n">
        <v>129.62</v>
      </c>
      <c r="I733" s="0" t="n">
        <v>32.07</v>
      </c>
      <c r="J733" s="0" t="n">
        <v>106.02</v>
      </c>
      <c r="K733" s="0" t="n">
        <v>83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129A</t>
        </is>
      </c>
      <c r="X733" s="0" t="n">
        <v>45</v>
      </c>
      <c r="Y733" s="0" t="n">
        <v>45</v>
      </c>
      <c r="Z733" s="0" t="inlineStr">
        <is>
          <t>https://new.land.naver.com/complexes/115599?tab=detail&amp;rf=Y</t>
        </is>
      </c>
      <c r="AA733" s="0" t="inlineStr">
        <is>
          <t>전라북도 전주시 덕진구 장동 1111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덕진구</t>
        </is>
      </c>
      <c r="AE733" s="0" t="inlineStr">
        <is>
          <t>장동</t>
        </is>
      </c>
      <c r="AG733" s="0" t="inlineStr">
        <is>
          <t>전라북도 전주시 덕진구 기지로 77</t>
        </is>
      </c>
      <c r="AH733" s="0" t="n">
        <v>0</v>
      </c>
      <c r="AI733" s="0" t="n">
        <v>692</v>
      </c>
      <c r="AJ733" s="0" t="n">
        <v>73</v>
      </c>
      <c r="AK733" s="0" t="n">
        <v>880</v>
      </c>
      <c r="AL733" s="0" t="n">
        <v>1.78</v>
      </c>
    </row>
    <row r="734">
      <c r="A734" s="0" t="inlineStr">
        <is>
          <t>[장동]</t>
        </is>
      </c>
      <c r="B734" s="0" t="n">
        <v>115599</v>
      </c>
      <c r="C734" s="0" t="n">
        <v>2</v>
      </c>
      <c r="D734" s="0" t="inlineStr">
        <is>
          <t>대방디엠시티</t>
        </is>
      </c>
      <c r="E734" s="0" t="inlineStr">
        <is>
          <t>2020.08.</t>
        </is>
      </c>
      <c r="F734" s="0" t="n">
        <v>494</v>
      </c>
      <c r="G734" s="0" t="n">
        <v>39.24</v>
      </c>
      <c r="H734" s="0" t="n">
        <v>129.72</v>
      </c>
      <c r="I734" s="0" t="n">
        <v>32.11</v>
      </c>
      <c r="J734" s="0" t="n">
        <v>106.16</v>
      </c>
      <c r="K734" s="0" t="n">
        <v>83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129B</t>
        </is>
      </c>
      <c r="X734" s="0" t="n">
        <v>45</v>
      </c>
      <c r="Y734" s="0" t="n">
        <v>45</v>
      </c>
      <c r="Z734" s="0" t="inlineStr">
        <is>
          <t>https://new.land.naver.com/complexes/115599?tab=detail&amp;rf=Y</t>
        </is>
      </c>
      <c r="AA734" s="0" t="inlineStr">
        <is>
          <t>전라북도 전주시 덕진구 장동 1111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덕진구</t>
        </is>
      </c>
      <c r="AE734" s="0" t="inlineStr">
        <is>
          <t>장동</t>
        </is>
      </c>
      <c r="AG734" s="0" t="inlineStr">
        <is>
          <t>전라북도 전주시 덕진구 기지로 77</t>
        </is>
      </c>
      <c r="AH734" s="0" t="n">
        <v>0</v>
      </c>
      <c r="AI734" s="0" t="n">
        <v>692</v>
      </c>
      <c r="AJ734" s="0" t="n">
        <v>73</v>
      </c>
      <c r="AK734" s="0" t="n">
        <v>880</v>
      </c>
      <c r="AL734" s="0" t="n">
        <v>1.78</v>
      </c>
    </row>
    <row r="735">
      <c r="A735" s="0" t="inlineStr">
        <is>
          <t>[장동]</t>
        </is>
      </c>
      <c r="B735" s="0" t="n">
        <v>115599</v>
      </c>
      <c r="C735" s="0" t="n">
        <v>3</v>
      </c>
      <c r="D735" s="0" t="inlineStr">
        <is>
          <t>대방디엠시티</t>
        </is>
      </c>
      <c r="E735" s="0" t="inlineStr">
        <is>
          <t>2020.08.</t>
        </is>
      </c>
      <c r="F735" s="0" t="n">
        <v>494</v>
      </c>
      <c r="G735" s="0" t="n">
        <v>43.45</v>
      </c>
      <c r="H735" s="0" t="n">
        <v>143.64</v>
      </c>
      <c r="I735" s="0" t="n">
        <v>36.15</v>
      </c>
      <c r="J735" s="0" t="n">
        <v>119.52</v>
      </c>
      <c r="K735" s="0" t="n">
        <v>165</v>
      </c>
      <c r="T735" s="0" t="n">
        <v>5</v>
      </c>
      <c r="U735" s="0" t="n">
        <v>2</v>
      </c>
      <c r="V735" s="0" t="inlineStr">
        <is>
          <t>계단식</t>
        </is>
      </c>
      <c r="W735" s="0" t="inlineStr">
        <is>
          <t>143A</t>
        </is>
      </c>
      <c r="X735" s="0" t="n">
        <v>45</v>
      </c>
      <c r="Y735" s="0" t="n">
        <v>45</v>
      </c>
      <c r="Z735" s="0" t="inlineStr">
        <is>
          <t>https://new.land.naver.com/complexes/115599?tab=detail&amp;rf=Y</t>
        </is>
      </c>
      <c r="AA735" s="0" t="inlineStr">
        <is>
          <t>전라북도 전주시 덕진구 장동 1111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덕진구</t>
        </is>
      </c>
      <c r="AE735" s="0" t="inlineStr">
        <is>
          <t>장동</t>
        </is>
      </c>
      <c r="AG735" s="0" t="inlineStr">
        <is>
          <t>전라북도 전주시 덕진구 기지로 77</t>
        </is>
      </c>
      <c r="AH735" s="0" t="n">
        <v>0</v>
      </c>
      <c r="AI735" s="0" t="n">
        <v>692</v>
      </c>
      <c r="AJ735" s="0" t="n">
        <v>73</v>
      </c>
      <c r="AK735" s="0" t="n">
        <v>880</v>
      </c>
      <c r="AL735" s="0" t="n">
        <v>1.78</v>
      </c>
    </row>
    <row r="736">
      <c r="A736" s="0" t="inlineStr">
        <is>
          <t>[장동]</t>
        </is>
      </c>
      <c r="B736" s="0" t="n">
        <v>115599</v>
      </c>
      <c r="C736" s="0" t="n">
        <v>4</v>
      </c>
      <c r="D736" s="0" t="inlineStr">
        <is>
          <t>대방디엠시티</t>
        </is>
      </c>
      <c r="E736" s="0" t="inlineStr">
        <is>
          <t>2020.08.</t>
        </is>
      </c>
      <c r="F736" s="0" t="n">
        <v>494</v>
      </c>
      <c r="G736" s="0" t="n">
        <v>43.29</v>
      </c>
      <c r="H736" s="0" t="n">
        <v>143.14</v>
      </c>
      <c r="I736" s="0" t="n">
        <v>35.86</v>
      </c>
      <c r="J736" s="0" t="n">
        <v>118.55</v>
      </c>
      <c r="K736" s="0" t="n">
        <v>163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143B</t>
        </is>
      </c>
      <c r="X736" s="0" t="n">
        <v>45</v>
      </c>
      <c r="Y736" s="0" t="n">
        <v>45</v>
      </c>
      <c r="Z736" s="0" t="inlineStr">
        <is>
          <t>https://new.land.naver.com/complexes/115599?tab=detail&amp;rf=Y</t>
        </is>
      </c>
      <c r="AA736" s="0" t="inlineStr">
        <is>
          <t>전라북도 전주시 덕진구 장동 1111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덕진구</t>
        </is>
      </c>
      <c r="AE736" s="0" t="inlineStr">
        <is>
          <t>장동</t>
        </is>
      </c>
      <c r="AG736" s="0" t="inlineStr">
        <is>
          <t>전라북도 전주시 덕진구 기지로 77</t>
        </is>
      </c>
      <c r="AH736" s="0" t="n">
        <v>0</v>
      </c>
      <c r="AI736" s="0" t="n">
        <v>692</v>
      </c>
      <c r="AJ736" s="0" t="n">
        <v>73</v>
      </c>
      <c r="AK736" s="0" t="n">
        <v>880</v>
      </c>
      <c r="AL736" s="0" t="n">
        <v>1.78</v>
      </c>
    </row>
    <row r="737">
      <c r="A737" s="0" t="inlineStr">
        <is>
          <t>[중동]</t>
        </is>
      </c>
      <c r="B737" s="0" t="n">
        <v>104250</v>
      </c>
      <c r="C737" s="0" t="n">
        <v>1</v>
      </c>
      <c r="D737" s="0" t="inlineStr">
        <is>
          <t>전북혁신도시호반베르디움(B-11BL)</t>
        </is>
      </c>
      <c r="E737" s="0" t="inlineStr">
        <is>
          <t>2013.12.</t>
        </is>
      </c>
      <c r="F737" s="0" t="n">
        <v>808</v>
      </c>
      <c r="G737" s="0" t="n">
        <v>33.37</v>
      </c>
      <c r="H737" s="0" t="n">
        <v>110.33</v>
      </c>
      <c r="I737" s="0" t="n">
        <v>25.69</v>
      </c>
      <c r="J737" s="0" t="n">
        <v>84.93000000000001</v>
      </c>
      <c r="K737" s="0" t="n">
        <v>472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110A</t>
        </is>
      </c>
      <c r="X737" s="0" t="n">
        <v>20</v>
      </c>
      <c r="Y737" s="0" t="n">
        <v>15</v>
      </c>
      <c r="Z737" s="0" t="inlineStr">
        <is>
          <t>https://new.land.naver.com/complexes/104250?tab=detail&amp;rf=Y</t>
        </is>
      </c>
      <c r="AA737" s="0" t="inlineStr">
        <is>
          <t>전라북도 전주시 덕진구 중동 789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덕진구</t>
        </is>
      </c>
      <c r="AE737" s="0" t="inlineStr">
        <is>
          <t>중동</t>
        </is>
      </c>
      <c r="AG737" s="0" t="inlineStr">
        <is>
          <t>전라북도 전주시 덕진구 오공로 71</t>
        </is>
      </c>
      <c r="AH737" s="0" t="n">
        <v>0</v>
      </c>
      <c r="AI737" s="0" t="n">
        <v>164</v>
      </c>
      <c r="AJ737" s="0" t="n">
        <v>14</v>
      </c>
      <c r="AK737" s="0" t="n">
        <v>1057</v>
      </c>
      <c r="AL737" s="0" t="n">
        <v>1.31</v>
      </c>
    </row>
    <row r="738">
      <c r="A738" s="0" t="inlineStr">
        <is>
          <t>[중동]</t>
        </is>
      </c>
      <c r="B738" s="0" t="n">
        <v>104250</v>
      </c>
      <c r="C738" s="0" t="n">
        <v>2</v>
      </c>
      <c r="D738" s="0" t="inlineStr">
        <is>
          <t>전북혁신도시호반베르디움(B-11BL)</t>
        </is>
      </c>
      <c r="E738" s="0" t="inlineStr">
        <is>
          <t>2013.12.</t>
        </is>
      </c>
      <c r="F738" s="0" t="n">
        <v>808</v>
      </c>
      <c r="G738" s="0" t="n">
        <v>33.75</v>
      </c>
      <c r="H738" s="0" t="n">
        <v>111.58</v>
      </c>
      <c r="I738" s="0" t="n">
        <v>25.7</v>
      </c>
      <c r="J738" s="0" t="n">
        <v>84.97</v>
      </c>
      <c r="K738" s="0" t="n">
        <v>60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111C</t>
        </is>
      </c>
      <c r="X738" s="0" t="n">
        <v>20</v>
      </c>
      <c r="Y738" s="0" t="n">
        <v>15</v>
      </c>
      <c r="Z738" s="0" t="inlineStr">
        <is>
          <t>https://new.land.naver.com/complexes/104250?tab=detail&amp;rf=Y</t>
        </is>
      </c>
      <c r="AA738" s="0" t="inlineStr">
        <is>
          <t>전라북도 전주시 덕진구 중동 789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덕진구</t>
        </is>
      </c>
      <c r="AE738" s="0" t="inlineStr">
        <is>
          <t>중동</t>
        </is>
      </c>
      <c r="AG738" s="0" t="inlineStr">
        <is>
          <t>전라북도 전주시 덕진구 오공로 71</t>
        </is>
      </c>
      <c r="AH738" s="0" t="n">
        <v>0</v>
      </c>
      <c r="AI738" s="0" t="n">
        <v>164</v>
      </c>
      <c r="AJ738" s="0" t="n">
        <v>14</v>
      </c>
      <c r="AK738" s="0" t="n">
        <v>1057</v>
      </c>
      <c r="AL738" s="0" t="n">
        <v>1.31</v>
      </c>
    </row>
    <row r="739">
      <c r="A739" s="0" t="inlineStr">
        <is>
          <t>[중동]</t>
        </is>
      </c>
      <c r="B739" s="0" t="n">
        <v>104250</v>
      </c>
      <c r="C739" s="0" t="n">
        <v>3</v>
      </c>
      <c r="D739" s="0" t="inlineStr">
        <is>
          <t>전북혁신도시호반베르디움(B-11BL)</t>
        </is>
      </c>
      <c r="E739" s="0" t="inlineStr">
        <is>
          <t>2013.12.</t>
        </is>
      </c>
      <c r="F739" s="0" t="n">
        <v>808</v>
      </c>
      <c r="G739" s="0" t="n">
        <v>33.95</v>
      </c>
      <c r="H739" s="0" t="n">
        <v>112.25</v>
      </c>
      <c r="I739" s="0" t="n">
        <v>25.68</v>
      </c>
      <c r="J739" s="0" t="n">
        <v>84.91</v>
      </c>
      <c r="K739" s="0" t="n">
        <v>276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112B</t>
        </is>
      </c>
      <c r="X739" s="0" t="n">
        <v>20</v>
      </c>
      <c r="Y739" s="0" t="n">
        <v>15</v>
      </c>
      <c r="Z739" s="0" t="inlineStr">
        <is>
          <t>https://new.land.naver.com/complexes/104250?tab=detail&amp;rf=Y</t>
        </is>
      </c>
      <c r="AA739" s="0" t="inlineStr">
        <is>
          <t>전라북도 전주시 덕진구 중동 789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덕진구</t>
        </is>
      </c>
      <c r="AE739" s="0" t="inlineStr">
        <is>
          <t>중동</t>
        </is>
      </c>
      <c r="AG739" s="0" t="inlineStr">
        <is>
          <t>전라북도 전주시 덕진구 오공로 71</t>
        </is>
      </c>
      <c r="AH739" s="0" t="n">
        <v>0</v>
      </c>
      <c r="AI739" s="0" t="n">
        <v>164</v>
      </c>
      <c r="AJ739" s="0" t="n">
        <v>14</v>
      </c>
      <c r="AK739" s="0" t="n">
        <v>1057</v>
      </c>
      <c r="AL739" s="0" t="n">
        <v>1.31</v>
      </c>
    </row>
    <row r="740">
      <c r="A740" s="0" t="inlineStr">
        <is>
          <t>[중동]</t>
        </is>
      </c>
      <c r="B740" s="0" t="n">
        <v>109193</v>
      </c>
      <c r="C740" s="0" t="n">
        <v>1</v>
      </c>
      <c r="D740" s="0" t="inlineStr">
        <is>
          <t>전북혁신우미린1단지</t>
        </is>
      </c>
      <c r="E740" s="0" t="inlineStr">
        <is>
          <t>2013.12.</t>
        </is>
      </c>
      <c r="F740" s="0" t="n">
        <v>680</v>
      </c>
      <c r="G740" s="0" t="n">
        <v>32.95</v>
      </c>
      <c r="H740" s="0" t="n">
        <v>108.94</v>
      </c>
      <c r="I740" s="0" t="n">
        <v>25.34</v>
      </c>
      <c r="J740" s="0" t="n">
        <v>83.79000000000001</v>
      </c>
      <c r="K740" s="0" t="n">
        <v>188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108</v>
      </c>
      <c r="X740" s="0" t="n">
        <v>25</v>
      </c>
      <c r="Y740" s="0" t="n">
        <v>23</v>
      </c>
      <c r="Z740" s="0" t="inlineStr">
        <is>
          <t>https://new.land.naver.com/complexes/109193?tab=detail&amp;rf=Y</t>
        </is>
      </c>
      <c r="AA740" s="0" t="inlineStr">
        <is>
          <t>전라북도 전주시 덕진구 중동 798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덕진구</t>
        </is>
      </c>
      <c r="AE740" s="0" t="inlineStr">
        <is>
          <t>중동</t>
        </is>
      </c>
      <c r="AG740" s="0" t="inlineStr">
        <is>
          <t>전라북도 전주시 덕진구 오공로 70</t>
        </is>
      </c>
      <c r="AH740" s="0" t="n">
        <v>0</v>
      </c>
      <c r="AI740" s="0" t="n">
        <v>164</v>
      </c>
      <c r="AJ740" s="0" t="n">
        <v>0</v>
      </c>
      <c r="AK740" s="0" t="n">
        <v>856</v>
      </c>
      <c r="AL740" s="0" t="n">
        <v>1.26</v>
      </c>
    </row>
    <row r="741">
      <c r="A741" s="0" t="inlineStr">
        <is>
          <t>[중동]</t>
        </is>
      </c>
      <c r="B741" s="0" t="n">
        <v>109193</v>
      </c>
      <c r="C741" s="0" t="n">
        <v>2</v>
      </c>
      <c r="D741" s="0" t="inlineStr">
        <is>
          <t>전북혁신우미린1단지</t>
        </is>
      </c>
      <c r="E741" s="0" t="inlineStr">
        <is>
          <t>2013.12.</t>
        </is>
      </c>
      <c r="F741" s="0" t="n">
        <v>680</v>
      </c>
      <c r="G741" s="0" t="n">
        <v>33.85</v>
      </c>
      <c r="H741" s="0" t="n">
        <v>111.91</v>
      </c>
      <c r="I741" s="0" t="n">
        <v>25.7</v>
      </c>
      <c r="J741" s="0" t="n">
        <v>84.97</v>
      </c>
      <c r="K741" s="0" t="n">
        <v>100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111E</t>
        </is>
      </c>
      <c r="X741" s="0" t="n">
        <v>25</v>
      </c>
      <c r="Y741" s="0" t="n">
        <v>23</v>
      </c>
      <c r="Z741" s="0" t="inlineStr">
        <is>
          <t>https://new.land.naver.com/complexes/109193?tab=detail&amp;rf=Y</t>
        </is>
      </c>
      <c r="AA741" s="0" t="inlineStr">
        <is>
          <t>전라북도 전주시 덕진구 중동 798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덕진구</t>
        </is>
      </c>
      <c r="AE741" s="0" t="inlineStr">
        <is>
          <t>중동</t>
        </is>
      </c>
      <c r="AG741" s="0" t="inlineStr">
        <is>
          <t>전라북도 전주시 덕진구 오공로 70</t>
        </is>
      </c>
      <c r="AH741" s="0" t="n">
        <v>0</v>
      </c>
      <c r="AI741" s="0" t="n">
        <v>164</v>
      </c>
      <c r="AJ741" s="0" t="n">
        <v>0</v>
      </c>
      <c r="AK741" s="0" t="n">
        <v>856</v>
      </c>
      <c r="AL741" s="0" t="n">
        <v>1.26</v>
      </c>
    </row>
    <row r="742">
      <c r="A742" s="0" t="inlineStr">
        <is>
          <t>[중동]</t>
        </is>
      </c>
      <c r="B742" s="0" t="n">
        <v>109193</v>
      </c>
      <c r="C742" s="0" t="n">
        <v>3</v>
      </c>
      <c r="D742" s="0" t="inlineStr">
        <is>
          <t>전북혁신우미린1단지</t>
        </is>
      </c>
      <c r="E742" s="0" t="inlineStr">
        <is>
          <t>2013.12.</t>
        </is>
      </c>
      <c r="F742" s="0" t="n">
        <v>680</v>
      </c>
      <c r="G742" s="0" t="n">
        <v>33.61</v>
      </c>
      <c r="H742" s="0" t="n">
        <v>111.12</v>
      </c>
      <c r="I742" s="0" t="n">
        <v>25.69</v>
      </c>
      <c r="J742" s="0" t="n">
        <v>84.95</v>
      </c>
      <c r="K742" s="0" t="n">
        <v>98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111A</t>
        </is>
      </c>
      <c r="X742" s="0" t="n">
        <v>25</v>
      </c>
      <c r="Y742" s="0" t="n">
        <v>23</v>
      </c>
      <c r="Z742" s="0" t="inlineStr">
        <is>
          <t>https://new.land.naver.com/complexes/109193?tab=detail&amp;rf=Y</t>
        </is>
      </c>
      <c r="AA742" s="0" t="inlineStr">
        <is>
          <t>전라북도 전주시 덕진구 중동 798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덕진구</t>
        </is>
      </c>
      <c r="AE742" s="0" t="inlineStr">
        <is>
          <t>중동</t>
        </is>
      </c>
      <c r="AG742" s="0" t="inlineStr">
        <is>
          <t>전라북도 전주시 덕진구 오공로 70</t>
        </is>
      </c>
      <c r="AH742" s="0" t="n">
        <v>0</v>
      </c>
      <c r="AI742" s="0" t="n">
        <v>164</v>
      </c>
      <c r="AJ742" s="0" t="n">
        <v>0</v>
      </c>
      <c r="AK742" s="0" t="n">
        <v>856</v>
      </c>
      <c r="AL742" s="0" t="n">
        <v>1.26</v>
      </c>
    </row>
    <row r="743">
      <c r="A743" s="0" t="inlineStr">
        <is>
          <t>[중동]</t>
        </is>
      </c>
      <c r="B743" s="0" t="n">
        <v>109193</v>
      </c>
      <c r="C743" s="0" t="n">
        <v>4</v>
      </c>
      <c r="D743" s="0" t="inlineStr">
        <is>
          <t>전북혁신우미린1단지</t>
        </is>
      </c>
      <c r="E743" s="0" t="inlineStr">
        <is>
          <t>2013.12.</t>
        </is>
      </c>
      <c r="F743" s="0" t="n">
        <v>680</v>
      </c>
      <c r="G743" s="0" t="n">
        <v>33.67</v>
      </c>
      <c r="H743" s="0" t="n">
        <v>111.33</v>
      </c>
      <c r="I743" s="0" t="n">
        <v>25.7</v>
      </c>
      <c r="J743" s="0" t="n">
        <v>84.97</v>
      </c>
      <c r="K743" s="0" t="n">
        <v>98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111C</t>
        </is>
      </c>
      <c r="X743" s="0" t="n">
        <v>25</v>
      </c>
      <c r="Y743" s="0" t="n">
        <v>23</v>
      </c>
      <c r="Z743" s="0" t="inlineStr">
        <is>
          <t>https://new.land.naver.com/complexes/109193?tab=detail&amp;rf=Y</t>
        </is>
      </c>
      <c r="AA743" s="0" t="inlineStr">
        <is>
          <t>전라북도 전주시 덕진구 중동 798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덕진구</t>
        </is>
      </c>
      <c r="AE743" s="0" t="inlineStr">
        <is>
          <t>중동</t>
        </is>
      </c>
      <c r="AG743" s="0" t="inlineStr">
        <is>
          <t>전라북도 전주시 덕진구 오공로 70</t>
        </is>
      </c>
      <c r="AH743" s="0" t="n">
        <v>0</v>
      </c>
      <c r="AI743" s="0" t="n">
        <v>164</v>
      </c>
      <c r="AJ743" s="0" t="n">
        <v>0</v>
      </c>
      <c r="AK743" s="0" t="n">
        <v>856</v>
      </c>
      <c r="AL743" s="0" t="n">
        <v>1.26</v>
      </c>
    </row>
    <row r="744">
      <c r="A744" s="0" t="inlineStr">
        <is>
          <t>[중동]</t>
        </is>
      </c>
      <c r="B744" s="0" t="n">
        <v>109193</v>
      </c>
      <c r="C744" s="0" t="n">
        <v>5</v>
      </c>
      <c r="D744" s="0" t="inlineStr">
        <is>
          <t>전북혁신우미린1단지</t>
        </is>
      </c>
      <c r="E744" s="0" t="inlineStr">
        <is>
          <t>2013.12.</t>
        </is>
      </c>
      <c r="F744" s="0" t="n">
        <v>680</v>
      </c>
      <c r="G744" s="0" t="n">
        <v>33.68</v>
      </c>
      <c r="H744" s="0" t="n">
        <v>111.37</v>
      </c>
      <c r="I744" s="0" t="n">
        <v>25.7</v>
      </c>
      <c r="J744" s="0" t="n">
        <v>84.97</v>
      </c>
      <c r="K744" s="0" t="n">
        <v>96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111D</t>
        </is>
      </c>
      <c r="X744" s="0" t="n">
        <v>25</v>
      </c>
      <c r="Y744" s="0" t="n">
        <v>23</v>
      </c>
      <c r="Z744" s="0" t="inlineStr">
        <is>
          <t>https://new.land.naver.com/complexes/109193?tab=detail&amp;rf=Y</t>
        </is>
      </c>
      <c r="AA744" s="0" t="inlineStr">
        <is>
          <t>전라북도 전주시 덕진구 중동 798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덕진구</t>
        </is>
      </c>
      <c r="AE744" s="0" t="inlineStr">
        <is>
          <t>중동</t>
        </is>
      </c>
      <c r="AG744" s="0" t="inlineStr">
        <is>
          <t>전라북도 전주시 덕진구 오공로 70</t>
        </is>
      </c>
      <c r="AH744" s="0" t="n">
        <v>0</v>
      </c>
      <c r="AI744" s="0" t="n">
        <v>164</v>
      </c>
      <c r="AJ744" s="0" t="n">
        <v>0</v>
      </c>
      <c r="AK744" s="0" t="n">
        <v>856</v>
      </c>
      <c r="AL744" s="0" t="n">
        <v>1.26</v>
      </c>
    </row>
    <row r="745">
      <c r="A745" s="0" t="inlineStr">
        <is>
          <t>[중동]</t>
        </is>
      </c>
      <c r="B745" s="0" t="n">
        <v>109193</v>
      </c>
      <c r="C745" s="0" t="n">
        <v>6</v>
      </c>
      <c r="D745" s="0" t="inlineStr">
        <is>
          <t>전북혁신우미린1단지</t>
        </is>
      </c>
      <c r="E745" s="0" t="inlineStr">
        <is>
          <t>2013.12.</t>
        </is>
      </c>
      <c r="F745" s="0" t="n">
        <v>680</v>
      </c>
      <c r="G745" s="0" t="n">
        <v>33.97</v>
      </c>
      <c r="H745" s="0" t="n">
        <v>112.31</v>
      </c>
      <c r="I745" s="0" t="n">
        <v>25.7</v>
      </c>
      <c r="J745" s="0" t="n">
        <v>84.98999999999999</v>
      </c>
      <c r="K745" s="0" t="n">
        <v>100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112B</t>
        </is>
      </c>
      <c r="X745" s="0" t="n">
        <v>25</v>
      </c>
      <c r="Y745" s="0" t="n">
        <v>23</v>
      </c>
      <c r="Z745" s="0" t="inlineStr">
        <is>
          <t>https://new.land.naver.com/complexes/109193?tab=detail&amp;rf=Y</t>
        </is>
      </c>
      <c r="AA745" s="0" t="inlineStr">
        <is>
          <t>전라북도 전주시 덕진구 중동 798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덕진구</t>
        </is>
      </c>
      <c r="AE745" s="0" t="inlineStr">
        <is>
          <t>중동</t>
        </is>
      </c>
      <c r="AG745" s="0" t="inlineStr">
        <is>
          <t>전라북도 전주시 덕진구 오공로 70</t>
        </is>
      </c>
      <c r="AH745" s="0" t="n">
        <v>0</v>
      </c>
      <c r="AI745" s="0" t="n">
        <v>164</v>
      </c>
      <c r="AJ745" s="0" t="n">
        <v>0</v>
      </c>
      <c r="AK745" s="0" t="n">
        <v>856</v>
      </c>
      <c r="AL745" s="0" t="n">
        <v>1.26</v>
      </c>
    </row>
    <row r="746">
      <c r="A746" s="0" t="inlineStr">
        <is>
          <t>[중동]</t>
        </is>
      </c>
      <c r="B746" s="0" t="n">
        <v>105571</v>
      </c>
      <c r="C746" s="0" t="n">
        <v>1</v>
      </c>
      <c r="D746" s="0" t="inlineStr">
        <is>
          <t>전북혁신호반건설더클래스2</t>
        </is>
      </c>
      <c r="E746" s="0" t="inlineStr">
        <is>
          <t>2014.10.</t>
        </is>
      </c>
      <c r="F746" s="0" t="n">
        <v>455</v>
      </c>
      <c r="G746" s="0" t="n">
        <v>39.83</v>
      </c>
      <c r="H746" s="0" t="n">
        <v>131.68</v>
      </c>
      <c r="I746" s="0" t="n">
        <v>30.84</v>
      </c>
      <c r="J746" s="0" t="n">
        <v>101.97</v>
      </c>
      <c r="K746" s="0" t="n">
        <v>304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131A</t>
        </is>
      </c>
      <c r="X746" s="0" t="n">
        <v>24</v>
      </c>
      <c r="Y746" s="0" t="n">
        <v>15</v>
      </c>
      <c r="Z746" s="0" t="inlineStr">
        <is>
          <t>https://new.land.naver.com/complexes/105571?tab=detail&amp;rf=Y</t>
        </is>
      </c>
      <c r="AA746" s="0" t="inlineStr">
        <is>
          <t>전라북도 전주시 덕진구 중동 807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덕진구</t>
        </is>
      </c>
      <c r="AE746" s="0" t="inlineStr">
        <is>
          <t>중동</t>
        </is>
      </c>
      <c r="AG746" s="0" t="inlineStr">
        <is>
          <t>전라북도 전주시 덕진구 오공로 100</t>
        </is>
      </c>
      <c r="AH746" s="0" t="n">
        <v>0</v>
      </c>
      <c r="AI746" s="0" t="n">
        <v>168</v>
      </c>
      <c r="AJ746" s="0" t="n">
        <v>12</v>
      </c>
      <c r="AK746" s="0" t="n">
        <v>697</v>
      </c>
      <c r="AL746" s="0" t="n">
        <v>1.53</v>
      </c>
    </row>
    <row r="747">
      <c r="A747" s="0" t="inlineStr">
        <is>
          <t>[중동]</t>
        </is>
      </c>
      <c r="B747" s="0" t="n">
        <v>105571</v>
      </c>
      <c r="C747" s="0" t="n">
        <v>2</v>
      </c>
      <c r="D747" s="0" t="inlineStr">
        <is>
          <t>전북혁신호반건설더클래스2</t>
        </is>
      </c>
      <c r="E747" s="0" t="inlineStr">
        <is>
          <t>2014.10.</t>
        </is>
      </c>
      <c r="F747" s="0" t="n">
        <v>455</v>
      </c>
      <c r="G747" s="0" t="n">
        <v>40.36</v>
      </c>
      <c r="H747" s="0" t="n">
        <v>133.43</v>
      </c>
      <c r="I747" s="0" t="n">
        <v>30.83</v>
      </c>
      <c r="J747" s="0" t="n">
        <v>101.94</v>
      </c>
      <c r="K747" s="0" t="n">
        <v>64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133B</t>
        </is>
      </c>
      <c r="X747" s="0" t="n">
        <v>24</v>
      </c>
      <c r="Y747" s="0" t="n">
        <v>15</v>
      </c>
      <c r="Z747" s="0" t="inlineStr">
        <is>
          <t>https://new.land.naver.com/complexes/105571?tab=detail&amp;rf=Y</t>
        </is>
      </c>
      <c r="AA747" s="0" t="inlineStr">
        <is>
          <t>전라북도 전주시 덕진구 중동 807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덕진구</t>
        </is>
      </c>
      <c r="AE747" s="0" t="inlineStr">
        <is>
          <t>중동</t>
        </is>
      </c>
      <c r="AG747" s="0" t="inlineStr">
        <is>
          <t>전라북도 전주시 덕진구 오공로 100</t>
        </is>
      </c>
      <c r="AH747" s="0" t="n">
        <v>0</v>
      </c>
      <c r="AI747" s="0" t="n">
        <v>168</v>
      </c>
      <c r="AJ747" s="0" t="n">
        <v>12</v>
      </c>
      <c r="AK747" s="0" t="n">
        <v>697</v>
      </c>
      <c r="AL747" s="0" t="n">
        <v>1.53</v>
      </c>
    </row>
    <row r="748">
      <c r="A748" s="0" t="inlineStr">
        <is>
          <t>[중동]</t>
        </is>
      </c>
      <c r="B748" s="0" t="n">
        <v>105571</v>
      </c>
      <c r="C748" s="0" t="n">
        <v>3</v>
      </c>
      <c r="D748" s="0" t="inlineStr">
        <is>
          <t>전북혁신호반건설더클래스2</t>
        </is>
      </c>
      <c r="E748" s="0" t="inlineStr">
        <is>
          <t>2014.10.</t>
        </is>
      </c>
      <c r="F748" s="0" t="n">
        <v>455</v>
      </c>
      <c r="G748" s="0" t="n">
        <v>44.33</v>
      </c>
      <c r="H748" s="0" t="n">
        <v>146.56</v>
      </c>
      <c r="I748" s="0" t="n">
        <v>35.74</v>
      </c>
      <c r="J748" s="0" t="n">
        <v>118.15</v>
      </c>
      <c r="K748" s="0" t="n">
        <v>87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146</v>
      </c>
      <c r="X748" s="0" t="n">
        <v>24</v>
      </c>
      <c r="Y748" s="0" t="n">
        <v>15</v>
      </c>
      <c r="Z748" s="0" t="inlineStr">
        <is>
          <t>https://new.land.naver.com/complexes/105571?tab=detail&amp;rf=Y</t>
        </is>
      </c>
      <c r="AA748" s="0" t="inlineStr">
        <is>
          <t>전라북도 전주시 덕진구 중동 807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덕진구</t>
        </is>
      </c>
      <c r="AE748" s="0" t="inlineStr">
        <is>
          <t>중동</t>
        </is>
      </c>
      <c r="AG748" s="0" t="inlineStr">
        <is>
          <t>전라북도 전주시 덕진구 오공로 100</t>
        </is>
      </c>
      <c r="AH748" s="0" t="n">
        <v>0</v>
      </c>
      <c r="AI748" s="0" t="n">
        <v>168</v>
      </c>
      <c r="AJ748" s="0" t="n">
        <v>12</v>
      </c>
      <c r="AK748" s="0" t="n">
        <v>697</v>
      </c>
      <c r="AL748" s="0" t="n">
        <v>1.53</v>
      </c>
    </row>
    <row r="749">
      <c r="A749" s="0" t="inlineStr">
        <is>
          <t>[진북동]</t>
        </is>
      </c>
      <c r="B749" s="0" t="n">
        <v>108433</v>
      </c>
      <c r="C749" s="0" t="n">
        <v>1</v>
      </c>
      <c r="D749" s="0" t="inlineStr">
        <is>
          <t>현대</t>
        </is>
      </c>
      <c r="E749" s="0" t="inlineStr">
        <is>
          <t>1984.08.</t>
        </is>
      </c>
      <c r="F749" s="0" t="n">
        <v>60</v>
      </c>
      <c r="G749" s="0" t="n">
        <v>34.27</v>
      </c>
      <c r="H749" s="0" t="n">
        <v>113.32</v>
      </c>
      <c r="I749" s="0" t="n">
        <v>31.44</v>
      </c>
      <c r="J749" s="0" t="n">
        <v>103.95</v>
      </c>
      <c r="K749" s="0" t="n">
        <v>60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113</v>
      </c>
      <c r="X749" s="0" t="n">
        <v>12</v>
      </c>
      <c r="Y749" s="0" t="n">
        <v>12</v>
      </c>
      <c r="Z749" s="0" t="inlineStr">
        <is>
          <t>https://new.land.naver.com/complexes/108433?tab=detail&amp;rf=Y</t>
        </is>
      </c>
      <c r="AA749" s="0" t="inlineStr">
        <is>
          <t>전라북도 전주시 덕진구 진북동 1060-8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덕진구</t>
        </is>
      </c>
      <c r="AE749" s="0" t="inlineStr">
        <is>
          <t>진북동</t>
        </is>
      </c>
      <c r="AG749" s="0" t="inlineStr">
        <is>
          <t>전라북도 전주시 덕진구 벚꽃로 6</t>
        </is>
      </c>
      <c r="AH749" s="0" t="n">
        <v>0</v>
      </c>
      <c r="AI749" s="0" t="n">
        <v>299</v>
      </c>
      <c r="AJ749" s="0" t="n">
        <v>27</v>
      </c>
      <c r="AK749" s="0" t="n">
        <v>0</v>
      </c>
      <c r="AL749" s="0" t="n">
        <v>0</v>
      </c>
    </row>
    <row r="750">
      <c r="A750" s="0" t="inlineStr">
        <is>
          <t>[진북동]</t>
        </is>
      </c>
      <c r="B750" s="0" t="n">
        <v>15042</v>
      </c>
      <c r="C750" s="0" t="n">
        <v>1</v>
      </c>
      <c r="D750" s="0" t="inlineStr">
        <is>
          <t>거성고속맨션1차</t>
        </is>
      </c>
      <c r="E750" s="0" t="inlineStr">
        <is>
          <t>1988.11.</t>
        </is>
      </c>
      <c r="F750" s="0" t="n">
        <v>104</v>
      </c>
      <c r="G750" s="0" t="n">
        <v>33.06</v>
      </c>
      <c r="H750" s="0" t="n">
        <v>109.29</v>
      </c>
      <c r="I750" s="0" t="n">
        <v>25.6</v>
      </c>
      <c r="J750" s="0" t="n">
        <v>84.63</v>
      </c>
      <c r="K750" s="0" t="n">
        <v>52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109</v>
      </c>
      <c r="X750" s="0" t="n">
        <v>13</v>
      </c>
      <c r="Y750" s="0" t="n">
        <v>13</v>
      </c>
      <c r="Z750" s="0" t="inlineStr">
        <is>
          <t>https://new.land.naver.com/complexes/15042?tab=detail&amp;rf=Y</t>
        </is>
      </c>
      <c r="AA750" s="0" t="inlineStr">
        <is>
          <t>전라북도 전주시 덕진구 진북동 1168-2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덕진구</t>
        </is>
      </c>
      <c r="AE750" s="0" t="inlineStr">
        <is>
          <t>진북동</t>
        </is>
      </c>
      <c r="AG750" s="0" t="inlineStr">
        <is>
          <t>전라북도 전주시 덕진구 전주천동로 453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[진북동]</t>
        </is>
      </c>
      <c r="B751" s="0" t="n">
        <v>15042</v>
      </c>
      <c r="C751" s="0" t="n">
        <v>2</v>
      </c>
      <c r="D751" s="0" t="inlineStr">
        <is>
          <t>거성고속맨션1차</t>
        </is>
      </c>
      <c r="E751" s="0" t="inlineStr">
        <is>
          <t>1988.11.</t>
        </is>
      </c>
      <c r="F751" s="0" t="n">
        <v>104</v>
      </c>
      <c r="G751" s="0" t="n">
        <v>44.68</v>
      </c>
      <c r="H751" s="0" t="n">
        <v>147.71</v>
      </c>
      <c r="I751" s="0" t="n">
        <v>34.58</v>
      </c>
      <c r="J751" s="0" t="n">
        <v>114.33</v>
      </c>
      <c r="K751" s="0" t="n">
        <v>26</v>
      </c>
      <c r="T751" s="0" t="n">
        <v>4</v>
      </c>
      <c r="U751" s="0" t="n">
        <v>2</v>
      </c>
      <c r="V751" s="0" t="inlineStr">
        <is>
          <t>복도식</t>
        </is>
      </c>
      <c r="W751" s="0" t="n">
        <v>147</v>
      </c>
      <c r="X751" s="0" t="n">
        <v>13</v>
      </c>
      <c r="Y751" s="0" t="n">
        <v>13</v>
      </c>
      <c r="Z751" s="0" t="inlineStr">
        <is>
          <t>https://new.land.naver.com/complexes/15042?tab=detail&amp;rf=Y</t>
        </is>
      </c>
      <c r="AA751" s="0" t="inlineStr">
        <is>
          <t>전라북도 전주시 덕진구 진북동 1168-2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덕진구</t>
        </is>
      </c>
      <c r="AE751" s="0" t="inlineStr">
        <is>
          <t>진북동</t>
        </is>
      </c>
      <c r="AG751" s="0" t="inlineStr">
        <is>
          <t>전라북도 전주시 덕진구 전주천동로 453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[진북동]</t>
        </is>
      </c>
      <c r="B752" s="0" t="n">
        <v>15042</v>
      </c>
      <c r="C752" s="0" t="n">
        <v>3</v>
      </c>
      <c r="D752" s="0" t="inlineStr">
        <is>
          <t>거성고속맨션1차</t>
        </is>
      </c>
      <c r="E752" s="0" t="inlineStr">
        <is>
          <t>1988.11.</t>
        </is>
      </c>
      <c r="F752" s="0" t="n">
        <v>104</v>
      </c>
      <c r="G752" s="0" t="n">
        <v>55.95</v>
      </c>
      <c r="H752" s="0" t="n">
        <v>184.99</v>
      </c>
      <c r="I752" s="0" t="n">
        <v>43.33</v>
      </c>
      <c r="J752" s="0" t="n">
        <v>143.25</v>
      </c>
      <c r="K752" s="0" t="n">
        <v>26</v>
      </c>
      <c r="T752" s="0" t="n">
        <v>5</v>
      </c>
      <c r="U752" s="0" t="n">
        <v>2</v>
      </c>
      <c r="V752" s="0" t="inlineStr">
        <is>
          <t>복도식</t>
        </is>
      </c>
      <c r="W752" s="0" t="n">
        <v>184</v>
      </c>
      <c r="X752" s="0" t="n">
        <v>13</v>
      </c>
      <c r="Y752" s="0" t="n">
        <v>13</v>
      </c>
      <c r="Z752" s="0" t="inlineStr">
        <is>
          <t>https://new.land.naver.com/complexes/15042?tab=detail&amp;rf=Y</t>
        </is>
      </c>
      <c r="AA752" s="0" t="inlineStr">
        <is>
          <t>전라북도 전주시 덕진구 진북동 1168-2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덕진구</t>
        </is>
      </c>
      <c r="AE752" s="0" t="inlineStr">
        <is>
          <t>진북동</t>
        </is>
      </c>
      <c r="AG752" s="0" t="inlineStr">
        <is>
          <t>전라북도 전주시 덕진구 전주천동로 453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[진북동]</t>
        </is>
      </c>
      <c r="B753" s="0" t="n">
        <v>5644</v>
      </c>
      <c r="C753" s="0" t="n">
        <v>1</v>
      </c>
      <c r="D753" s="0" t="inlineStr">
        <is>
          <t>동국해성</t>
        </is>
      </c>
      <c r="E753" s="0" t="inlineStr">
        <is>
          <t>1995.10.</t>
        </is>
      </c>
      <c r="F753" s="0" t="n">
        <v>643</v>
      </c>
      <c r="G753" s="0" t="n">
        <v>24.23</v>
      </c>
      <c r="H753" s="0" t="n">
        <v>80.12</v>
      </c>
      <c r="I753" s="0" t="n">
        <v>17.99</v>
      </c>
      <c r="J753" s="0" t="n">
        <v>59.49</v>
      </c>
      <c r="K753" s="0" t="n">
        <v>264</v>
      </c>
      <c r="T753" s="0" t="n">
        <v>2</v>
      </c>
      <c r="U753" s="0" t="n">
        <v>1</v>
      </c>
      <c r="V753" s="0" t="inlineStr">
        <is>
          <t>복도식</t>
        </is>
      </c>
      <c r="W753" s="0" t="inlineStr">
        <is>
          <t>80A</t>
        </is>
      </c>
      <c r="X753" s="0" t="n">
        <v>18</v>
      </c>
      <c r="Y753" s="0" t="n">
        <v>12</v>
      </c>
      <c r="Z753" s="0" t="inlineStr">
        <is>
          <t>https://new.land.naver.com/complexes/5644?tab=detail&amp;rf=Y</t>
        </is>
      </c>
      <c r="AA753" s="0" t="inlineStr">
        <is>
          <t>전라북도 전주시 덕진구 진북동 1034-1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덕진구</t>
        </is>
      </c>
      <c r="AE753" s="0" t="inlineStr">
        <is>
          <t>진북동</t>
        </is>
      </c>
      <c r="AG753" s="0" t="inlineStr">
        <is>
          <t>전라북도 전주시 덕진구 진북로 15</t>
        </is>
      </c>
      <c r="AH753" s="0" t="n">
        <v>0</v>
      </c>
      <c r="AI753" s="0" t="n">
        <v>0</v>
      </c>
      <c r="AJ753" s="0" t="n">
        <v>0</v>
      </c>
      <c r="AK753" s="0" t="n">
        <v>0</v>
      </c>
      <c r="AL753" s="0" t="n">
        <v>0</v>
      </c>
    </row>
    <row r="754">
      <c r="A754" s="0" t="inlineStr">
        <is>
          <t>[진북동]</t>
        </is>
      </c>
      <c r="B754" s="0" t="n">
        <v>5644</v>
      </c>
      <c r="C754" s="0" t="n">
        <v>2</v>
      </c>
      <c r="D754" s="0" t="inlineStr">
        <is>
          <t>동국해성</t>
        </is>
      </c>
      <c r="E754" s="0" t="inlineStr">
        <is>
          <t>1995.10.</t>
        </is>
      </c>
      <c r="F754" s="0" t="n">
        <v>643</v>
      </c>
      <c r="G754" s="0" t="n">
        <v>24.28</v>
      </c>
      <c r="H754" s="0" t="n">
        <v>80.27</v>
      </c>
      <c r="I754" s="0" t="n">
        <v>18.12</v>
      </c>
      <c r="J754" s="0" t="n">
        <v>59.91</v>
      </c>
      <c r="K754" s="0" t="n">
        <v>7</v>
      </c>
      <c r="T754" s="0" t="n">
        <v>3</v>
      </c>
      <c r="U754" s="0" t="n">
        <v>1</v>
      </c>
      <c r="V754" s="0" t="inlineStr">
        <is>
          <t>복도식</t>
        </is>
      </c>
      <c r="W754" s="0" t="inlineStr">
        <is>
          <t>80B</t>
        </is>
      </c>
      <c r="X754" s="0" t="n">
        <v>18</v>
      </c>
      <c r="Y754" s="0" t="n">
        <v>12</v>
      </c>
      <c r="Z754" s="0" t="inlineStr">
        <is>
          <t>https://new.land.naver.com/complexes/5644?tab=detail&amp;rf=Y</t>
        </is>
      </c>
      <c r="AA754" s="0" t="inlineStr">
        <is>
          <t>전라북도 전주시 덕진구 진북동 1034-1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덕진구</t>
        </is>
      </c>
      <c r="AE754" s="0" t="inlineStr">
        <is>
          <t>진북동</t>
        </is>
      </c>
      <c r="AG754" s="0" t="inlineStr">
        <is>
          <t>전라북도 전주시 덕진구 진북로 15</t>
        </is>
      </c>
      <c r="AH754" s="0" t="n">
        <v>0</v>
      </c>
      <c r="AI754" s="0" t="n">
        <v>0</v>
      </c>
      <c r="AJ754" s="0" t="n">
        <v>0</v>
      </c>
      <c r="AK754" s="0" t="n">
        <v>0</v>
      </c>
      <c r="AL754" s="0" t="n">
        <v>0</v>
      </c>
    </row>
    <row r="755">
      <c r="A755" s="0" t="inlineStr">
        <is>
          <t>[진북동]</t>
        </is>
      </c>
      <c r="B755" s="0" t="n">
        <v>5644</v>
      </c>
      <c r="C755" s="0" t="n">
        <v>3</v>
      </c>
      <c r="D755" s="0" t="inlineStr">
        <is>
          <t>동국해성</t>
        </is>
      </c>
      <c r="E755" s="0" t="inlineStr">
        <is>
          <t>1995.10.</t>
        </is>
      </c>
      <c r="F755" s="0" t="n">
        <v>643</v>
      </c>
      <c r="G755" s="0" t="n">
        <v>26.06</v>
      </c>
      <c r="H755" s="0" t="n">
        <v>86.18000000000001</v>
      </c>
      <c r="I755" s="0" t="n">
        <v>19.45</v>
      </c>
      <c r="J755" s="0" t="n">
        <v>64.3</v>
      </c>
      <c r="K755" s="0" t="n">
        <v>12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86</v>
      </c>
      <c r="X755" s="0" t="n">
        <v>18</v>
      </c>
      <c r="Y755" s="0" t="n">
        <v>12</v>
      </c>
      <c r="Z755" s="0" t="inlineStr">
        <is>
          <t>https://new.land.naver.com/complexes/5644?tab=detail&amp;rf=Y</t>
        </is>
      </c>
      <c r="AA755" s="0" t="inlineStr">
        <is>
          <t>전라북도 전주시 덕진구 진북동 1034-1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덕진구</t>
        </is>
      </c>
      <c r="AE755" s="0" t="inlineStr">
        <is>
          <t>진북동</t>
        </is>
      </c>
      <c r="AG755" s="0" t="inlineStr">
        <is>
          <t>전라북도 전주시 덕진구 진북로 15</t>
        </is>
      </c>
      <c r="AH755" s="0" t="n">
        <v>0</v>
      </c>
      <c r="AI755" s="0" t="n">
        <v>0</v>
      </c>
      <c r="AJ755" s="0" t="n">
        <v>0</v>
      </c>
      <c r="AK755" s="0" t="n">
        <v>0</v>
      </c>
      <c r="AL755" s="0" t="n">
        <v>0</v>
      </c>
    </row>
    <row r="756">
      <c r="A756" s="0" t="inlineStr">
        <is>
          <t>[진북동]</t>
        </is>
      </c>
      <c r="B756" s="0" t="n">
        <v>5644</v>
      </c>
      <c r="C756" s="0" t="n">
        <v>4</v>
      </c>
      <c r="D756" s="0" t="inlineStr">
        <is>
          <t>동국해성</t>
        </is>
      </c>
      <c r="E756" s="0" t="inlineStr">
        <is>
          <t>1995.10.</t>
        </is>
      </c>
      <c r="F756" s="0" t="n">
        <v>643</v>
      </c>
      <c r="G756" s="0" t="n">
        <v>31.56</v>
      </c>
      <c r="H756" s="0" t="n">
        <v>104.35</v>
      </c>
      <c r="I756" s="0" t="n">
        <v>25.7</v>
      </c>
      <c r="J756" s="0" t="n">
        <v>84.97</v>
      </c>
      <c r="K756" s="0" t="n">
        <v>264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104</v>
      </c>
      <c r="X756" s="0" t="n">
        <v>18</v>
      </c>
      <c r="Y756" s="0" t="n">
        <v>12</v>
      </c>
      <c r="Z756" s="0" t="inlineStr">
        <is>
          <t>https://new.land.naver.com/complexes/5644?tab=detail&amp;rf=Y</t>
        </is>
      </c>
      <c r="AA756" s="0" t="inlineStr">
        <is>
          <t>전라북도 전주시 덕진구 진북동 1034-1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덕진구</t>
        </is>
      </c>
      <c r="AE756" s="0" t="inlineStr">
        <is>
          <t>진북동</t>
        </is>
      </c>
      <c r="AG756" s="0" t="inlineStr">
        <is>
          <t>전라북도 전주시 덕진구 진북로 15</t>
        </is>
      </c>
      <c r="AH756" s="0" t="n">
        <v>0</v>
      </c>
      <c r="AI756" s="0" t="n">
        <v>0</v>
      </c>
      <c r="AJ756" s="0" t="n">
        <v>0</v>
      </c>
      <c r="AK756" s="0" t="n">
        <v>0</v>
      </c>
      <c r="AL756" s="0" t="n">
        <v>0</v>
      </c>
    </row>
    <row r="757">
      <c r="A757" s="0" t="inlineStr">
        <is>
          <t>[진북동]</t>
        </is>
      </c>
      <c r="B757" s="0" t="n">
        <v>5644</v>
      </c>
      <c r="C757" s="0" t="n">
        <v>5</v>
      </c>
      <c r="D757" s="0" t="inlineStr">
        <is>
          <t>동국해성</t>
        </is>
      </c>
      <c r="E757" s="0" t="inlineStr">
        <is>
          <t>1995.10.</t>
        </is>
      </c>
      <c r="F757" s="0" t="n">
        <v>643</v>
      </c>
      <c r="G757" s="0" t="n">
        <v>37.43</v>
      </c>
      <c r="H757" s="0" t="n">
        <v>123.76</v>
      </c>
      <c r="I757" s="0" t="n">
        <v>30.82</v>
      </c>
      <c r="J757" s="0" t="n">
        <v>101.9</v>
      </c>
      <c r="K757" s="0" t="n">
        <v>36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123</v>
      </c>
      <c r="X757" s="0" t="n">
        <v>18</v>
      </c>
      <c r="Y757" s="0" t="n">
        <v>12</v>
      </c>
      <c r="Z757" s="0" t="inlineStr">
        <is>
          <t>https://new.land.naver.com/complexes/5644?tab=detail&amp;rf=Y</t>
        </is>
      </c>
      <c r="AA757" s="0" t="inlineStr">
        <is>
          <t>전라북도 전주시 덕진구 진북동 1034-1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덕진구</t>
        </is>
      </c>
      <c r="AE757" s="0" t="inlineStr">
        <is>
          <t>진북동</t>
        </is>
      </c>
      <c r="AG757" s="0" t="inlineStr">
        <is>
          <t>전라북도 전주시 덕진구 진북로 15</t>
        </is>
      </c>
      <c r="AH757" s="0" t="n">
        <v>0</v>
      </c>
      <c r="AI757" s="0" t="n">
        <v>0</v>
      </c>
      <c r="AJ757" s="0" t="n">
        <v>0</v>
      </c>
      <c r="AK757" s="0" t="n">
        <v>0</v>
      </c>
      <c r="AL757" s="0" t="n">
        <v>0</v>
      </c>
    </row>
    <row r="758">
      <c r="A758" s="0" t="inlineStr">
        <is>
          <t>[진북동]</t>
        </is>
      </c>
      <c r="B758" s="0" t="n">
        <v>5644</v>
      </c>
      <c r="C758" s="0" t="n">
        <v>6</v>
      </c>
      <c r="D758" s="0" t="inlineStr">
        <is>
          <t>동국해성</t>
        </is>
      </c>
      <c r="E758" s="0" t="inlineStr">
        <is>
          <t>1995.10.</t>
        </is>
      </c>
      <c r="F758" s="0" t="n">
        <v>643</v>
      </c>
      <c r="G758" s="0" t="n">
        <v>48.03</v>
      </c>
      <c r="H758" s="0" t="n">
        <v>158.78</v>
      </c>
      <c r="I758" s="0" t="n">
        <v>40.8</v>
      </c>
      <c r="J758" s="0" t="n">
        <v>134.89</v>
      </c>
      <c r="K758" s="0" t="n">
        <v>60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158</v>
      </c>
      <c r="X758" s="0" t="n">
        <v>18</v>
      </c>
      <c r="Y758" s="0" t="n">
        <v>12</v>
      </c>
      <c r="Z758" s="0" t="inlineStr">
        <is>
          <t>https://new.land.naver.com/complexes/5644?tab=detail&amp;rf=Y</t>
        </is>
      </c>
      <c r="AA758" s="0" t="inlineStr">
        <is>
          <t>전라북도 전주시 덕진구 진북동 1034-1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덕진구</t>
        </is>
      </c>
      <c r="AE758" s="0" t="inlineStr">
        <is>
          <t>진북동</t>
        </is>
      </c>
      <c r="AG758" s="0" t="inlineStr">
        <is>
          <t>전라북도 전주시 덕진구 진북로 15</t>
        </is>
      </c>
      <c r="AH758" s="0" t="n">
        <v>0</v>
      </c>
      <c r="AI758" s="0" t="n">
        <v>0</v>
      </c>
      <c r="AJ758" s="0" t="n">
        <v>0</v>
      </c>
      <c r="AK758" s="0" t="n">
        <v>0</v>
      </c>
      <c r="AL758" s="0" t="n">
        <v>0</v>
      </c>
    </row>
    <row r="759">
      <c r="A759" s="0" t="inlineStr">
        <is>
          <t>[진북동]</t>
        </is>
      </c>
      <c r="B759" s="0" t="n">
        <v>5653</v>
      </c>
      <c r="C759" s="0" t="n">
        <v>1</v>
      </c>
      <c r="D759" s="0" t="inlineStr">
        <is>
          <t>우성</t>
        </is>
      </c>
      <c r="E759" s="0" t="inlineStr">
        <is>
          <t>1995.10.</t>
        </is>
      </c>
      <c r="F759" s="0" t="n">
        <v>2102</v>
      </c>
      <c r="G759" s="0" t="n">
        <v>23.94</v>
      </c>
      <c r="H759" s="0" t="n">
        <v>79.15000000000001</v>
      </c>
      <c r="I759" s="0" t="n">
        <v>18.08</v>
      </c>
      <c r="J759" s="0" t="n">
        <v>59.78</v>
      </c>
      <c r="K759" s="0" t="n">
        <v>884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79</v>
      </c>
      <c r="X759" s="0" t="n">
        <v>20</v>
      </c>
      <c r="Y759" s="0" t="n">
        <v>17</v>
      </c>
      <c r="Z759" s="0" t="inlineStr">
        <is>
          <t>https://new.land.naver.com/complexes/5653?tab=detail&amp;rf=Y</t>
        </is>
      </c>
      <c r="AA759" s="0" t="inlineStr">
        <is>
          <t>전라북도 전주시 덕진구 진북동 416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덕진구</t>
        </is>
      </c>
      <c r="AE759" s="0" t="inlineStr">
        <is>
          <t>진북동</t>
        </is>
      </c>
      <c r="AG759" s="0" t="inlineStr">
        <is>
          <t>전라북도 전주시 덕진구 태진로 101</t>
        </is>
      </c>
      <c r="AH759" s="0" t="n">
        <v>0</v>
      </c>
      <c r="AI759" s="0" t="n">
        <v>394</v>
      </c>
      <c r="AJ759" s="0" t="n">
        <v>17</v>
      </c>
      <c r="AK759" s="0" t="n">
        <v>2239</v>
      </c>
      <c r="AL759" s="0" t="n">
        <v>1.07</v>
      </c>
    </row>
    <row r="760">
      <c r="A760" s="0" t="inlineStr">
        <is>
          <t>[진북동]</t>
        </is>
      </c>
      <c r="B760" s="0" t="n">
        <v>5653</v>
      </c>
      <c r="C760" s="0" t="n">
        <v>2</v>
      </c>
      <c r="D760" s="0" t="inlineStr">
        <is>
          <t>우성</t>
        </is>
      </c>
      <c r="E760" s="0" t="inlineStr">
        <is>
          <t>1995.10.</t>
        </is>
      </c>
      <c r="F760" s="0" t="n">
        <v>2102</v>
      </c>
      <c r="G760" s="0" t="n">
        <v>31.74</v>
      </c>
      <c r="H760" s="0" t="n">
        <v>104.95</v>
      </c>
      <c r="I760" s="0" t="n">
        <v>25.7</v>
      </c>
      <c r="J760" s="0" t="n">
        <v>84.98</v>
      </c>
      <c r="K760" s="0" t="n">
        <v>750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104</v>
      </c>
      <c r="X760" s="0" t="n">
        <v>20</v>
      </c>
      <c r="Y760" s="0" t="n">
        <v>17</v>
      </c>
      <c r="Z760" s="0" t="inlineStr">
        <is>
          <t>https://new.land.naver.com/complexes/5653?tab=detail&amp;rf=Y</t>
        </is>
      </c>
      <c r="AA760" s="0" t="inlineStr">
        <is>
          <t>전라북도 전주시 덕진구 진북동 416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덕진구</t>
        </is>
      </c>
      <c r="AE760" s="0" t="inlineStr">
        <is>
          <t>진북동</t>
        </is>
      </c>
      <c r="AG760" s="0" t="inlineStr">
        <is>
          <t>전라북도 전주시 덕진구 태진로 101</t>
        </is>
      </c>
      <c r="AH760" s="0" t="n">
        <v>0</v>
      </c>
      <c r="AI760" s="0" t="n">
        <v>394</v>
      </c>
      <c r="AJ760" s="0" t="n">
        <v>17</v>
      </c>
      <c r="AK760" s="0" t="n">
        <v>2239</v>
      </c>
      <c r="AL760" s="0" t="n">
        <v>1.07</v>
      </c>
    </row>
    <row r="761">
      <c r="A761" s="0" t="inlineStr">
        <is>
          <t>[진북동]</t>
        </is>
      </c>
      <c r="B761" s="0" t="n">
        <v>5653</v>
      </c>
      <c r="C761" s="0" t="n">
        <v>3</v>
      </c>
      <c r="D761" s="0" t="inlineStr">
        <is>
          <t>우성</t>
        </is>
      </c>
      <c r="E761" s="0" t="inlineStr">
        <is>
          <t>1995.10.</t>
        </is>
      </c>
      <c r="F761" s="0" t="n">
        <v>2102</v>
      </c>
      <c r="G761" s="0" t="n">
        <v>37.15</v>
      </c>
      <c r="H761" s="0" t="n">
        <v>122.82</v>
      </c>
      <c r="I761" s="0" t="n">
        <v>30.81</v>
      </c>
      <c r="J761" s="0" t="n">
        <v>101.86</v>
      </c>
      <c r="K761" s="0" t="n">
        <v>80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122</v>
      </c>
      <c r="X761" s="0" t="n">
        <v>20</v>
      </c>
      <c r="Y761" s="0" t="n">
        <v>17</v>
      </c>
      <c r="Z761" s="0" t="inlineStr">
        <is>
          <t>https://new.land.naver.com/complexes/5653?tab=detail&amp;rf=Y</t>
        </is>
      </c>
      <c r="AA761" s="0" t="inlineStr">
        <is>
          <t>전라북도 전주시 덕진구 진북동 416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덕진구</t>
        </is>
      </c>
      <c r="AE761" s="0" t="inlineStr">
        <is>
          <t>진북동</t>
        </is>
      </c>
      <c r="AG761" s="0" t="inlineStr">
        <is>
          <t>전라북도 전주시 덕진구 태진로 101</t>
        </is>
      </c>
      <c r="AH761" s="0" t="n">
        <v>0</v>
      </c>
      <c r="AI761" s="0" t="n">
        <v>394</v>
      </c>
      <c r="AJ761" s="0" t="n">
        <v>17</v>
      </c>
      <c r="AK761" s="0" t="n">
        <v>2239</v>
      </c>
      <c r="AL761" s="0" t="n">
        <v>1.07</v>
      </c>
    </row>
    <row r="762">
      <c r="A762" s="0" t="inlineStr">
        <is>
          <t>[진북동]</t>
        </is>
      </c>
      <c r="B762" s="0" t="n">
        <v>5653</v>
      </c>
      <c r="C762" s="0" t="n">
        <v>4</v>
      </c>
      <c r="D762" s="0" t="inlineStr">
        <is>
          <t>우성</t>
        </is>
      </c>
      <c r="E762" s="0" t="inlineStr">
        <is>
          <t>1995.10.</t>
        </is>
      </c>
      <c r="F762" s="0" t="n">
        <v>2102</v>
      </c>
      <c r="G762" s="0" t="n">
        <v>47.56</v>
      </c>
      <c r="H762" s="0" t="n">
        <v>157.25</v>
      </c>
      <c r="I762" s="0" t="n">
        <v>40.63</v>
      </c>
      <c r="J762" s="0" t="n">
        <v>134.34</v>
      </c>
      <c r="K762" s="0" t="n">
        <v>240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157</v>
      </c>
      <c r="X762" s="0" t="n">
        <v>20</v>
      </c>
      <c r="Y762" s="0" t="n">
        <v>17</v>
      </c>
      <c r="Z762" s="0" t="inlineStr">
        <is>
          <t>https://new.land.naver.com/complexes/5653?tab=detail&amp;rf=Y</t>
        </is>
      </c>
      <c r="AA762" s="0" t="inlineStr">
        <is>
          <t>전라북도 전주시 덕진구 진북동 416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덕진구</t>
        </is>
      </c>
      <c r="AE762" s="0" t="inlineStr">
        <is>
          <t>진북동</t>
        </is>
      </c>
      <c r="AG762" s="0" t="inlineStr">
        <is>
          <t>전라북도 전주시 덕진구 태진로 101</t>
        </is>
      </c>
      <c r="AH762" s="0" t="n">
        <v>0</v>
      </c>
      <c r="AI762" s="0" t="n">
        <v>394</v>
      </c>
      <c r="AJ762" s="0" t="n">
        <v>17</v>
      </c>
      <c r="AK762" s="0" t="n">
        <v>2239</v>
      </c>
      <c r="AL762" s="0" t="n">
        <v>1.07</v>
      </c>
    </row>
    <row r="763">
      <c r="A763" s="0" t="inlineStr">
        <is>
          <t>[진북동]</t>
        </is>
      </c>
      <c r="B763" s="0" t="n">
        <v>5653</v>
      </c>
      <c r="C763" s="0" t="n">
        <v>5</v>
      </c>
      <c r="D763" s="0" t="inlineStr">
        <is>
          <t>우성</t>
        </is>
      </c>
      <c r="E763" s="0" t="inlineStr">
        <is>
          <t>1995.10.</t>
        </is>
      </c>
      <c r="F763" s="0" t="n">
        <v>2102</v>
      </c>
      <c r="G763" s="0" t="n">
        <v>58.22</v>
      </c>
      <c r="H763" s="0" t="n">
        <v>192.49</v>
      </c>
      <c r="I763" s="0" t="n">
        <v>50.06</v>
      </c>
      <c r="J763" s="0" t="n">
        <v>165.51</v>
      </c>
      <c r="K763" s="0" t="n">
        <v>80</v>
      </c>
      <c r="T763" s="0" t="n">
        <v>4</v>
      </c>
      <c r="U763" s="0" t="n">
        <v>2</v>
      </c>
      <c r="V763" s="0" t="inlineStr">
        <is>
          <t>계단식</t>
        </is>
      </c>
      <c r="W763" s="0" t="n">
        <v>192</v>
      </c>
      <c r="X763" s="0" t="n">
        <v>20</v>
      </c>
      <c r="Y763" s="0" t="n">
        <v>17</v>
      </c>
      <c r="Z763" s="0" t="inlineStr">
        <is>
          <t>https://new.land.naver.com/complexes/5653?tab=detail&amp;rf=Y</t>
        </is>
      </c>
      <c r="AA763" s="0" t="inlineStr">
        <is>
          <t>전라북도 전주시 덕진구 진북동 416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덕진구</t>
        </is>
      </c>
      <c r="AE763" s="0" t="inlineStr">
        <is>
          <t>진북동</t>
        </is>
      </c>
      <c r="AG763" s="0" t="inlineStr">
        <is>
          <t>전라북도 전주시 덕진구 태진로 101</t>
        </is>
      </c>
      <c r="AH763" s="0" t="n">
        <v>0</v>
      </c>
      <c r="AI763" s="0" t="n">
        <v>394</v>
      </c>
      <c r="AJ763" s="0" t="n">
        <v>17</v>
      </c>
      <c r="AK763" s="0" t="n">
        <v>2239</v>
      </c>
      <c r="AL763" s="0" t="n">
        <v>1.07</v>
      </c>
    </row>
    <row r="764">
      <c r="A764" s="0" t="inlineStr">
        <is>
          <t>[진북동]</t>
        </is>
      </c>
      <c r="B764" s="0" t="n">
        <v>5653</v>
      </c>
      <c r="C764" s="0" t="n">
        <v>6</v>
      </c>
      <c r="D764" s="0" t="inlineStr">
        <is>
          <t>우성</t>
        </is>
      </c>
      <c r="E764" s="0" t="inlineStr">
        <is>
          <t>1995.10.</t>
        </is>
      </c>
      <c r="F764" s="0" t="n">
        <v>2102</v>
      </c>
      <c r="G764" s="0" t="n">
        <v>65.59</v>
      </c>
      <c r="H764" s="0" t="n">
        <v>216.85</v>
      </c>
      <c r="I764" s="0" t="n">
        <v>56.86</v>
      </c>
      <c r="J764" s="0" t="n">
        <v>187.99</v>
      </c>
      <c r="K764" s="0" t="n">
        <v>68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216</v>
      </c>
      <c r="X764" s="0" t="n">
        <v>20</v>
      </c>
      <c r="Y764" s="0" t="n">
        <v>17</v>
      </c>
      <c r="Z764" s="0" t="inlineStr">
        <is>
          <t>https://new.land.naver.com/complexes/5653?tab=detail&amp;rf=Y</t>
        </is>
      </c>
      <c r="AA764" s="0" t="inlineStr">
        <is>
          <t>전라북도 전주시 덕진구 진북동 416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덕진구</t>
        </is>
      </c>
      <c r="AE764" s="0" t="inlineStr">
        <is>
          <t>진북동</t>
        </is>
      </c>
      <c r="AG764" s="0" t="inlineStr">
        <is>
          <t>전라북도 전주시 덕진구 태진로 101</t>
        </is>
      </c>
      <c r="AH764" s="0" t="n">
        <v>0</v>
      </c>
      <c r="AI764" s="0" t="n">
        <v>394</v>
      </c>
      <c r="AJ764" s="0" t="n">
        <v>17</v>
      </c>
      <c r="AK764" s="0" t="n">
        <v>2239</v>
      </c>
      <c r="AL764" s="0" t="n">
        <v>1.07</v>
      </c>
    </row>
    <row r="765">
      <c r="A765" s="0" t="inlineStr">
        <is>
          <t>[진북동]</t>
        </is>
      </c>
      <c r="B765" s="0" t="n">
        <v>5648</v>
      </c>
      <c r="C765" s="0" t="n">
        <v>1</v>
      </c>
      <c r="D765" s="0" t="inlineStr">
        <is>
          <t>동양</t>
        </is>
      </c>
      <c r="E765" s="0" t="inlineStr">
        <is>
          <t>1978.07.</t>
        </is>
      </c>
      <c r="F765" s="0" t="n">
        <v>180</v>
      </c>
      <c r="G765" s="0" t="n">
        <v>25.55</v>
      </c>
      <c r="H765" s="0" t="n">
        <v>84.48</v>
      </c>
      <c r="I765" s="0" t="n">
        <v>25.55</v>
      </c>
      <c r="J765" s="0" t="n">
        <v>84.48</v>
      </c>
      <c r="K765" s="0" t="n">
        <v>35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84B</t>
        </is>
      </c>
      <c r="X765" s="0" t="n">
        <v>5</v>
      </c>
      <c r="Y765" s="0" t="n">
        <v>5</v>
      </c>
      <c r="Z765" s="0" t="inlineStr">
        <is>
          <t>https://new.land.naver.com/complexes/5648?tab=detail&amp;rf=Y</t>
        </is>
      </c>
      <c r="AA765" s="0" t="inlineStr">
        <is>
          <t>전라북도 전주시 덕진구 진북동 417-47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덕진구</t>
        </is>
      </c>
      <c r="AE765" s="0" t="inlineStr">
        <is>
          <t>진북동</t>
        </is>
      </c>
      <c r="AG765" s="0" t="inlineStr">
        <is>
          <t>전라북도 전주시 덕진구 태진로 61</t>
        </is>
      </c>
      <c r="AH765" s="0" t="n">
        <v>0</v>
      </c>
      <c r="AI765" s="0" t="n">
        <v>235</v>
      </c>
      <c r="AJ765" s="0" t="n">
        <v>21</v>
      </c>
      <c r="AK765" s="0" t="n">
        <v>0</v>
      </c>
      <c r="AL765" s="0" t="n">
        <v>0</v>
      </c>
    </row>
    <row r="766">
      <c r="A766" s="0" t="inlineStr">
        <is>
          <t>[진북동]</t>
        </is>
      </c>
      <c r="B766" s="0" t="n">
        <v>5648</v>
      </c>
      <c r="C766" s="0" t="n">
        <v>2</v>
      </c>
      <c r="D766" s="0" t="inlineStr">
        <is>
          <t>동양</t>
        </is>
      </c>
      <c r="E766" s="0" t="inlineStr">
        <is>
          <t>1978.07.</t>
        </is>
      </c>
      <c r="F766" s="0" t="n">
        <v>180</v>
      </c>
      <c r="G766" s="0" t="n">
        <v>25.55</v>
      </c>
      <c r="H766" s="0" t="n">
        <v>84.47</v>
      </c>
      <c r="I766" s="0" t="n">
        <v>25.55</v>
      </c>
      <c r="J766" s="0" t="n">
        <v>84.47</v>
      </c>
      <c r="K766" s="0" t="n">
        <v>25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84A</t>
        </is>
      </c>
      <c r="X766" s="0" t="n">
        <v>5</v>
      </c>
      <c r="Y766" s="0" t="n">
        <v>5</v>
      </c>
      <c r="Z766" s="0" t="inlineStr">
        <is>
          <t>https://new.land.naver.com/complexes/5648?tab=detail&amp;rf=Y</t>
        </is>
      </c>
      <c r="AA766" s="0" t="inlineStr">
        <is>
          <t>전라북도 전주시 덕진구 진북동 417-47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덕진구</t>
        </is>
      </c>
      <c r="AE766" s="0" t="inlineStr">
        <is>
          <t>진북동</t>
        </is>
      </c>
      <c r="AG766" s="0" t="inlineStr">
        <is>
          <t>전라북도 전주시 덕진구 태진로 61</t>
        </is>
      </c>
      <c r="AH766" s="0" t="n">
        <v>0</v>
      </c>
      <c r="AI766" s="0" t="n">
        <v>235</v>
      </c>
      <c r="AJ766" s="0" t="n">
        <v>21</v>
      </c>
      <c r="AK766" s="0" t="n">
        <v>0</v>
      </c>
      <c r="AL766" s="0" t="n">
        <v>0</v>
      </c>
    </row>
    <row r="767">
      <c r="A767" s="0" t="inlineStr">
        <is>
          <t>[진북동]</t>
        </is>
      </c>
      <c r="B767" s="0" t="n">
        <v>5648</v>
      </c>
      <c r="C767" s="0" t="n">
        <v>3</v>
      </c>
      <c r="D767" s="0" t="inlineStr">
        <is>
          <t>동양</t>
        </is>
      </c>
      <c r="E767" s="0" t="inlineStr">
        <is>
          <t>1978.07.</t>
        </is>
      </c>
      <c r="F767" s="0" t="n">
        <v>180</v>
      </c>
      <c r="G767" s="0" t="n">
        <v>25.57</v>
      </c>
      <c r="H767" s="0" t="n">
        <v>84.56</v>
      </c>
      <c r="I767" s="0" t="n">
        <v>25.57</v>
      </c>
      <c r="J767" s="0" t="n">
        <v>84.56</v>
      </c>
      <c r="K767" s="0" t="n">
        <v>22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84C</t>
        </is>
      </c>
      <c r="X767" s="0" t="n">
        <v>5</v>
      </c>
      <c r="Y767" s="0" t="n">
        <v>5</v>
      </c>
      <c r="Z767" s="0" t="inlineStr">
        <is>
          <t>https://new.land.naver.com/complexes/5648?tab=detail&amp;rf=Y</t>
        </is>
      </c>
      <c r="AA767" s="0" t="inlineStr">
        <is>
          <t>전라북도 전주시 덕진구 진북동 417-47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덕진구</t>
        </is>
      </c>
      <c r="AE767" s="0" t="inlineStr">
        <is>
          <t>진북동</t>
        </is>
      </c>
      <c r="AG767" s="0" t="inlineStr">
        <is>
          <t>전라북도 전주시 덕진구 태진로 61</t>
        </is>
      </c>
      <c r="AH767" s="0" t="n">
        <v>0</v>
      </c>
      <c r="AI767" s="0" t="n">
        <v>235</v>
      </c>
      <c r="AJ767" s="0" t="n">
        <v>21</v>
      </c>
      <c r="AK767" s="0" t="n">
        <v>0</v>
      </c>
      <c r="AL767" s="0" t="n">
        <v>0</v>
      </c>
    </row>
    <row r="768">
      <c r="A768" s="0" t="inlineStr">
        <is>
          <t>[진북동]</t>
        </is>
      </c>
      <c r="B768" s="0" t="n">
        <v>5648</v>
      </c>
      <c r="C768" s="0" t="n">
        <v>4</v>
      </c>
      <c r="D768" s="0" t="inlineStr">
        <is>
          <t>동양</t>
        </is>
      </c>
      <c r="E768" s="0" t="inlineStr">
        <is>
          <t>1978.07.</t>
        </is>
      </c>
      <c r="F768" s="0" t="n">
        <v>180</v>
      </c>
      <c r="G768" s="0" t="n">
        <v>25.58</v>
      </c>
      <c r="H768" s="0" t="n">
        <v>84.56999999999999</v>
      </c>
      <c r="I768" s="0" t="n">
        <v>25.58</v>
      </c>
      <c r="J768" s="0" t="n">
        <v>84.56999999999999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84D</t>
        </is>
      </c>
      <c r="X768" s="0" t="n">
        <v>5</v>
      </c>
      <c r="Y768" s="0" t="n">
        <v>5</v>
      </c>
      <c r="Z768" s="0" t="inlineStr">
        <is>
          <t>https://new.land.naver.com/complexes/5648?tab=detail&amp;rf=Y</t>
        </is>
      </c>
      <c r="AA768" s="0" t="inlineStr">
        <is>
          <t>전라북도 전주시 덕진구 진북동 417-47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덕진구</t>
        </is>
      </c>
      <c r="AE768" s="0" t="inlineStr">
        <is>
          <t>진북동</t>
        </is>
      </c>
      <c r="AG768" s="0" t="inlineStr">
        <is>
          <t>전라북도 전주시 덕진구 태진로 61</t>
        </is>
      </c>
      <c r="AH768" s="0" t="n">
        <v>0</v>
      </c>
      <c r="AI768" s="0" t="n">
        <v>235</v>
      </c>
      <c r="AJ768" s="0" t="n">
        <v>21</v>
      </c>
      <c r="AK768" s="0" t="n">
        <v>0</v>
      </c>
      <c r="AL768" s="0" t="n">
        <v>0</v>
      </c>
    </row>
    <row r="769">
      <c r="A769" s="0" t="inlineStr">
        <is>
          <t>[진북동]</t>
        </is>
      </c>
      <c r="B769" s="0" t="n">
        <v>5648</v>
      </c>
      <c r="C769" s="0" t="n">
        <v>5</v>
      </c>
      <c r="D769" s="0" t="inlineStr">
        <is>
          <t>동양</t>
        </is>
      </c>
      <c r="E769" s="0" t="inlineStr">
        <is>
          <t>1978.07.</t>
        </is>
      </c>
      <c r="F769" s="0" t="n">
        <v>180</v>
      </c>
      <c r="G769" s="0" t="n">
        <v>29.44</v>
      </c>
      <c r="H769" s="0" t="n">
        <v>97.34</v>
      </c>
      <c r="I769" s="0" t="n">
        <v>29.44</v>
      </c>
      <c r="J769" s="0" t="n">
        <v>97.34</v>
      </c>
      <c r="K769" s="0" t="n">
        <v>18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97C</t>
        </is>
      </c>
      <c r="X769" s="0" t="n">
        <v>5</v>
      </c>
      <c r="Y769" s="0" t="n">
        <v>5</v>
      </c>
      <c r="Z769" s="0" t="inlineStr">
        <is>
          <t>https://new.land.naver.com/complexes/5648?tab=detail&amp;rf=Y</t>
        </is>
      </c>
      <c r="AA769" s="0" t="inlineStr">
        <is>
          <t>전라북도 전주시 덕진구 진북동 417-47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덕진구</t>
        </is>
      </c>
      <c r="AE769" s="0" t="inlineStr">
        <is>
          <t>진북동</t>
        </is>
      </c>
      <c r="AG769" s="0" t="inlineStr">
        <is>
          <t>전라북도 전주시 덕진구 태진로 61</t>
        </is>
      </c>
      <c r="AH769" s="0" t="n">
        <v>0</v>
      </c>
      <c r="AI769" s="0" t="n">
        <v>235</v>
      </c>
      <c r="AJ769" s="0" t="n">
        <v>21</v>
      </c>
      <c r="AK769" s="0" t="n">
        <v>0</v>
      </c>
      <c r="AL769" s="0" t="n">
        <v>0</v>
      </c>
    </row>
    <row r="770">
      <c r="A770" s="0" t="inlineStr">
        <is>
          <t>[진북동]</t>
        </is>
      </c>
      <c r="B770" s="0" t="n">
        <v>5648</v>
      </c>
      <c r="C770" s="0" t="n">
        <v>6</v>
      </c>
      <c r="D770" s="0" t="inlineStr">
        <is>
          <t>동양</t>
        </is>
      </c>
      <c r="E770" s="0" t="inlineStr">
        <is>
          <t>1978.07.</t>
        </is>
      </c>
      <c r="F770" s="0" t="n">
        <v>180</v>
      </c>
      <c r="G770" s="0" t="n">
        <v>29.44</v>
      </c>
      <c r="H770" s="0" t="n">
        <v>97.33</v>
      </c>
      <c r="I770" s="0" t="n">
        <v>29.44</v>
      </c>
      <c r="J770" s="0" t="n">
        <v>97.33</v>
      </c>
      <c r="K770" s="0" t="n">
        <v>11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97B</t>
        </is>
      </c>
      <c r="X770" s="0" t="n">
        <v>5</v>
      </c>
      <c r="Y770" s="0" t="n">
        <v>5</v>
      </c>
      <c r="Z770" s="0" t="inlineStr">
        <is>
          <t>https://new.land.naver.com/complexes/5648?tab=detail&amp;rf=Y</t>
        </is>
      </c>
      <c r="AA770" s="0" t="inlineStr">
        <is>
          <t>전라북도 전주시 덕진구 진북동 417-47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덕진구</t>
        </is>
      </c>
      <c r="AE770" s="0" t="inlineStr">
        <is>
          <t>진북동</t>
        </is>
      </c>
      <c r="AG770" s="0" t="inlineStr">
        <is>
          <t>전라북도 전주시 덕진구 태진로 61</t>
        </is>
      </c>
      <c r="AH770" s="0" t="n">
        <v>0</v>
      </c>
      <c r="AI770" s="0" t="n">
        <v>235</v>
      </c>
      <c r="AJ770" s="0" t="n">
        <v>21</v>
      </c>
      <c r="AK770" s="0" t="n">
        <v>0</v>
      </c>
      <c r="AL770" s="0" t="n">
        <v>0</v>
      </c>
    </row>
    <row r="771">
      <c r="A771" s="0" t="inlineStr">
        <is>
          <t>[진북동]</t>
        </is>
      </c>
      <c r="B771" s="0" t="n">
        <v>5648</v>
      </c>
      <c r="C771" s="0" t="n">
        <v>7</v>
      </c>
      <c r="D771" s="0" t="inlineStr">
        <is>
          <t>동양</t>
        </is>
      </c>
      <c r="E771" s="0" t="inlineStr">
        <is>
          <t>1978.07.</t>
        </is>
      </c>
      <c r="F771" s="0" t="n">
        <v>180</v>
      </c>
      <c r="G771" s="0" t="n">
        <v>29.43</v>
      </c>
      <c r="H771" s="0" t="n">
        <v>97.3</v>
      </c>
      <c r="I771" s="0" t="n">
        <v>29.43</v>
      </c>
      <c r="J771" s="0" t="n">
        <v>97.3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97A</t>
        </is>
      </c>
      <c r="X771" s="0" t="n">
        <v>5</v>
      </c>
      <c r="Y771" s="0" t="n">
        <v>5</v>
      </c>
      <c r="Z771" s="0" t="inlineStr">
        <is>
          <t>https://new.land.naver.com/complexes/5648?tab=detail&amp;rf=Y</t>
        </is>
      </c>
      <c r="AA771" s="0" t="inlineStr">
        <is>
          <t>전라북도 전주시 덕진구 진북동 417-47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덕진구</t>
        </is>
      </c>
      <c r="AE771" s="0" t="inlineStr">
        <is>
          <t>진북동</t>
        </is>
      </c>
      <c r="AG771" s="0" t="inlineStr">
        <is>
          <t>전라북도 전주시 덕진구 태진로 61</t>
        </is>
      </c>
      <c r="AH771" s="0" t="n">
        <v>0</v>
      </c>
      <c r="AI771" s="0" t="n">
        <v>235</v>
      </c>
      <c r="AJ771" s="0" t="n">
        <v>21</v>
      </c>
      <c r="AK771" s="0" t="n">
        <v>0</v>
      </c>
      <c r="AL771" s="0" t="n">
        <v>0</v>
      </c>
    </row>
    <row r="772">
      <c r="A772" s="0" t="inlineStr">
        <is>
          <t>[진북동]</t>
        </is>
      </c>
      <c r="B772" s="0" t="n">
        <v>5648</v>
      </c>
      <c r="C772" s="0" t="n">
        <v>8</v>
      </c>
      <c r="D772" s="0" t="inlineStr">
        <is>
          <t>동양</t>
        </is>
      </c>
      <c r="E772" s="0" t="inlineStr">
        <is>
          <t>1978.07.</t>
        </is>
      </c>
      <c r="F772" s="0" t="n">
        <v>180</v>
      </c>
      <c r="G772" s="0" t="n">
        <v>30.76</v>
      </c>
      <c r="H772" s="0" t="n">
        <v>101.69</v>
      </c>
      <c r="I772" s="0" t="n">
        <v>30.76</v>
      </c>
      <c r="J772" s="0" t="n">
        <v>101.69</v>
      </c>
      <c r="K772" s="0" t="n">
        <v>22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101B</t>
        </is>
      </c>
      <c r="X772" s="0" t="n">
        <v>5</v>
      </c>
      <c r="Y772" s="0" t="n">
        <v>5</v>
      </c>
      <c r="Z772" s="0" t="inlineStr">
        <is>
          <t>https://new.land.naver.com/complexes/5648?tab=detail&amp;rf=Y</t>
        </is>
      </c>
      <c r="AA772" s="0" t="inlineStr">
        <is>
          <t>전라북도 전주시 덕진구 진북동 417-47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덕진구</t>
        </is>
      </c>
      <c r="AE772" s="0" t="inlineStr">
        <is>
          <t>진북동</t>
        </is>
      </c>
      <c r="AG772" s="0" t="inlineStr">
        <is>
          <t>전라북도 전주시 덕진구 태진로 61</t>
        </is>
      </c>
      <c r="AH772" s="0" t="n">
        <v>0</v>
      </c>
      <c r="AI772" s="0" t="n">
        <v>235</v>
      </c>
      <c r="AJ772" s="0" t="n">
        <v>21</v>
      </c>
      <c r="AK772" s="0" t="n">
        <v>0</v>
      </c>
      <c r="AL772" s="0" t="n">
        <v>0</v>
      </c>
    </row>
    <row r="773">
      <c r="A773" s="0" t="inlineStr">
        <is>
          <t>[진북동]</t>
        </is>
      </c>
      <c r="B773" s="0" t="n">
        <v>5648</v>
      </c>
      <c r="C773" s="0" t="n">
        <v>9</v>
      </c>
      <c r="D773" s="0" t="inlineStr">
        <is>
          <t>동양</t>
        </is>
      </c>
      <c r="E773" s="0" t="inlineStr">
        <is>
          <t>1978.07.</t>
        </is>
      </c>
      <c r="F773" s="0" t="n">
        <v>180</v>
      </c>
      <c r="G773" s="0" t="n">
        <v>30.75</v>
      </c>
      <c r="H773" s="0" t="n">
        <v>101.68</v>
      </c>
      <c r="I773" s="0" t="n">
        <v>30.75</v>
      </c>
      <c r="J773" s="0" t="n">
        <v>101.68</v>
      </c>
      <c r="K773" s="0" t="n">
        <v>8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101A</t>
        </is>
      </c>
      <c r="X773" s="0" t="n">
        <v>5</v>
      </c>
      <c r="Y773" s="0" t="n">
        <v>5</v>
      </c>
      <c r="Z773" s="0" t="inlineStr">
        <is>
          <t>https://new.land.naver.com/complexes/5648?tab=detail&amp;rf=Y</t>
        </is>
      </c>
      <c r="AA773" s="0" t="inlineStr">
        <is>
          <t>전라북도 전주시 덕진구 진북동 417-47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덕진구</t>
        </is>
      </c>
      <c r="AE773" s="0" t="inlineStr">
        <is>
          <t>진북동</t>
        </is>
      </c>
      <c r="AG773" s="0" t="inlineStr">
        <is>
          <t>전라북도 전주시 덕진구 태진로 61</t>
        </is>
      </c>
      <c r="AH773" s="0" t="n">
        <v>0</v>
      </c>
      <c r="AI773" s="0" t="n">
        <v>235</v>
      </c>
      <c r="AJ773" s="0" t="n">
        <v>21</v>
      </c>
      <c r="AK773" s="0" t="n">
        <v>0</v>
      </c>
      <c r="AL773" s="0" t="n">
        <v>0</v>
      </c>
    </row>
    <row r="774">
      <c r="A774" s="0" t="inlineStr">
        <is>
          <t>[진북동]</t>
        </is>
      </c>
      <c r="B774" s="0" t="n">
        <v>5648</v>
      </c>
      <c r="C774" s="0" t="n">
        <v>10</v>
      </c>
      <c r="D774" s="0" t="inlineStr">
        <is>
          <t>동양</t>
        </is>
      </c>
      <c r="E774" s="0" t="inlineStr">
        <is>
          <t>1978.07.</t>
        </is>
      </c>
      <c r="F774" s="0" t="n">
        <v>180</v>
      </c>
      <c r="G774" s="0" t="n">
        <v>31.07</v>
      </c>
      <c r="H774" s="0" t="n">
        <v>102.74</v>
      </c>
      <c r="I774" s="0" t="n">
        <v>31.07</v>
      </c>
      <c r="J774" s="0" t="n">
        <v>102.74</v>
      </c>
      <c r="K774" s="0" t="n">
        <v>28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102D</t>
        </is>
      </c>
      <c r="X774" s="0" t="n">
        <v>5</v>
      </c>
      <c r="Y774" s="0" t="n">
        <v>5</v>
      </c>
      <c r="Z774" s="0" t="inlineStr">
        <is>
          <t>https://new.land.naver.com/complexes/5648?tab=detail&amp;rf=Y</t>
        </is>
      </c>
      <c r="AA774" s="0" t="inlineStr">
        <is>
          <t>전라북도 전주시 덕진구 진북동 417-47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덕진구</t>
        </is>
      </c>
      <c r="AE774" s="0" t="inlineStr">
        <is>
          <t>진북동</t>
        </is>
      </c>
      <c r="AG774" s="0" t="inlineStr">
        <is>
          <t>전라북도 전주시 덕진구 태진로 61</t>
        </is>
      </c>
      <c r="AH774" s="0" t="n">
        <v>0</v>
      </c>
      <c r="AI774" s="0" t="n">
        <v>235</v>
      </c>
      <c r="AJ774" s="0" t="n">
        <v>21</v>
      </c>
      <c r="AK774" s="0" t="n">
        <v>0</v>
      </c>
      <c r="AL774" s="0" t="n">
        <v>0</v>
      </c>
    </row>
    <row r="775">
      <c r="A775" s="0" t="inlineStr">
        <is>
          <t>[진북동]</t>
        </is>
      </c>
      <c r="B775" s="0" t="n">
        <v>5648</v>
      </c>
      <c r="C775" s="0" t="n">
        <v>11</v>
      </c>
      <c r="D775" s="0" t="inlineStr">
        <is>
          <t>동양</t>
        </is>
      </c>
      <c r="E775" s="0" t="inlineStr">
        <is>
          <t>1978.07.</t>
        </is>
      </c>
      <c r="F775" s="0" t="n">
        <v>180</v>
      </c>
      <c r="G775" s="0" t="n">
        <v>30.99</v>
      </c>
      <c r="H775" s="0" t="n">
        <v>102.47</v>
      </c>
      <c r="I775" s="0" t="n">
        <v>30.99</v>
      </c>
      <c r="J775" s="0" t="n">
        <v>102.47</v>
      </c>
      <c r="K775" s="0" t="n">
        <v>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102C</t>
        </is>
      </c>
      <c r="X775" s="0" t="n">
        <v>5</v>
      </c>
      <c r="Y775" s="0" t="n">
        <v>5</v>
      </c>
      <c r="Z775" s="0" t="inlineStr">
        <is>
          <t>https://new.land.naver.com/complexes/5648?tab=detail&amp;rf=Y</t>
        </is>
      </c>
      <c r="AA775" s="0" t="inlineStr">
        <is>
          <t>전라북도 전주시 덕진구 진북동 417-47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덕진구</t>
        </is>
      </c>
      <c r="AE775" s="0" t="inlineStr">
        <is>
          <t>진북동</t>
        </is>
      </c>
      <c r="AG775" s="0" t="inlineStr">
        <is>
          <t>전라북도 전주시 덕진구 태진로 61</t>
        </is>
      </c>
      <c r="AH775" s="0" t="n">
        <v>0</v>
      </c>
      <c r="AI775" s="0" t="n">
        <v>235</v>
      </c>
      <c r="AJ775" s="0" t="n">
        <v>21</v>
      </c>
      <c r="AK775" s="0" t="n">
        <v>0</v>
      </c>
      <c r="AL775" s="0" t="n">
        <v>0</v>
      </c>
    </row>
    <row r="776">
      <c r="A776" s="0" t="inlineStr">
        <is>
          <t>[진북동]</t>
        </is>
      </c>
      <c r="B776" s="0" t="n">
        <v>5648</v>
      </c>
      <c r="C776" s="0" t="n">
        <v>12</v>
      </c>
      <c r="D776" s="0" t="inlineStr">
        <is>
          <t>동양</t>
        </is>
      </c>
      <c r="E776" s="0" t="inlineStr">
        <is>
          <t>1978.07.</t>
        </is>
      </c>
      <c r="F776" s="0" t="n">
        <v>180</v>
      </c>
      <c r="G776" s="0" t="n">
        <v>31.08</v>
      </c>
      <c r="H776" s="0" t="n">
        <v>102.75</v>
      </c>
      <c r="I776" s="0" t="n">
        <v>31.08</v>
      </c>
      <c r="J776" s="0" t="n">
        <v>102.75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102E</t>
        </is>
      </c>
      <c r="X776" s="0" t="n">
        <v>5</v>
      </c>
      <c r="Y776" s="0" t="n">
        <v>5</v>
      </c>
      <c r="Z776" s="0" t="inlineStr">
        <is>
          <t>https://new.land.naver.com/complexes/5648?tab=detail&amp;rf=Y</t>
        </is>
      </c>
      <c r="AA776" s="0" t="inlineStr">
        <is>
          <t>전라북도 전주시 덕진구 진북동 417-47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덕진구</t>
        </is>
      </c>
      <c r="AE776" s="0" t="inlineStr">
        <is>
          <t>진북동</t>
        </is>
      </c>
      <c r="AG776" s="0" t="inlineStr">
        <is>
          <t>전라북도 전주시 덕진구 태진로 61</t>
        </is>
      </c>
      <c r="AH776" s="0" t="n">
        <v>0</v>
      </c>
      <c r="AI776" s="0" t="n">
        <v>235</v>
      </c>
      <c r="AJ776" s="0" t="n">
        <v>21</v>
      </c>
      <c r="AK776" s="0" t="n">
        <v>0</v>
      </c>
      <c r="AL776" s="0" t="n">
        <v>0</v>
      </c>
    </row>
    <row r="777">
      <c r="A777" s="0" t="inlineStr">
        <is>
          <t>[진북동]</t>
        </is>
      </c>
      <c r="B777" s="0" t="n">
        <v>5640</v>
      </c>
      <c r="C777" s="0" t="n">
        <v>1</v>
      </c>
      <c r="D777" s="0" t="inlineStr">
        <is>
          <t>거성고속맨션2차</t>
        </is>
      </c>
      <c r="E777" s="0" t="inlineStr">
        <is>
          <t>1991.05.</t>
        </is>
      </c>
      <c r="F777" s="0" t="n">
        <v>117</v>
      </c>
      <c r="G777" s="0" t="n">
        <v>38.5</v>
      </c>
      <c r="H777" s="0" t="n">
        <v>127.29</v>
      </c>
      <c r="I777" s="0" t="n">
        <v>28.42</v>
      </c>
      <c r="J777" s="0" t="n">
        <v>93.95999999999999</v>
      </c>
      <c r="K777" s="0" t="n">
        <v>39</v>
      </c>
      <c r="T777" s="0" t="n">
        <v>3</v>
      </c>
      <c r="U777" s="0" t="n">
        <v>2</v>
      </c>
      <c r="V777" s="0" t="inlineStr">
        <is>
          <t>복도식</t>
        </is>
      </c>
      <c r="W777" s="0" t="n">
        <v>127</v>
      </c>
      <c r="X777" s="0" t="n">
        <v>13</v>
      </c>
      <c r="Y777" s="0" t="n">
        <v>13</v>
      </c>
      <c r="Z777" s="0" t="inlineStr">
        <is>
          <t>https://new.land.naver.com/complexes/5640?tab=detail&amp;rf=Y</t>
        </is>
      </c>
      <c r="AA777" s="0" t="inlineStr">
        <is>
          <t>전라북도 전주시 덕진구 진북동 1166-1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덕진구</t>
        </is>
      </c>
      <c r="AE777" s="0" t="inlineStr">
        <is>
          <t>진북동</t>
        </is>
      </c>
      <c r="AG777" s="0" t="inlineStr">
        <is>
          <t>전라북도 전주시 덕진구 숲정이5길 75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[진북동]</t>
        </is>
      </c>
      <c r="B778" s="0" t="n">
        <v>5640</v>
      </c>
      <c r="C778" s="0" t="n">
        <v>2</v>
      </c>
      <c r="D778" s="0" t="inlineStr">
        <is>
          <t>거성고속맨션2차</t>
        </is>
      </c>
      <c r="E778" s="0" t="inlineStr">
        <is>
          <t>1991.05.</t>
        </is>
      </c>
      <c r="F778" s="0" t="n">
        <v>117</v>
      </c>
      <c r="G778" s="0" t="n">
        <v>42.3</v>
      </c>
      <c r="H778" s="0" t="n">
        <v>139.84</v>
      </c>
      <c r="I778" s="0" t="n">
        <v>31.22</v>
      </c>
      <c r="J778" s="0" t="n">
        <v>103.23</v>
      </c>
      <c r="K778" s="0" t="n">
        <v>39</v>
      </c>
      <c r="T778" s="0" t="n">
        <v>4</v>
      </c>
      <c r="U778" s="0" t="n">
        <v>2</v>
      </c>
      <c r="V778" s="0" t="inlineStr">
        <is>
          <t>복도식</t>
        </is>
      </c>
      <c r="W778" s="0" t="n">
        <v>139</v>
      </c>
      <c r="X778" s="0" t="n">
        <v>13</v>
      </c>
      <c r="Y778" s="0" t="n">
        <v>13</v>
      </c>
      <c r="Z778" s="0" t="inlineStr">
        <is>
          <t>https://new.land.naver.com/complexes/5640?tab=detail&amp;rf=Y</t>
        </is>
      </c>
      <c r="AA778" s="0" t="inlineStr">
        <is>
          <t>전라북도 전주시 덕진구 진북동 1166-1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덕진구</t>
        </is>
      </c>
      <c r="AE778" s="0" t="inlineStr">
        <is>
          <t>진북동</t>
        </is>
      </c>
      <c r="AG778" s="0" t="inlineStr">
        <is>
          <t>전라북도 전주시 덕진구 숲정이5길 75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[진북동]</t>
        </is>
      </c>
      <c r="B779" s="0" t="n">
        <v>5640</v>
      </c>
      <c r="C779" s="0" t="n">
        <v>3</v>
      </c>
      <c r="D779" s="0" t="inlineStr">
        <is>
          <t>거성고속맨션2차</t>
        </is>
      </c>
      <c r="E779" s="0" t="inlineStr">
        <is>
          <t>1991.05.</t>
        </is>
      </c>
      <c r="F779" s="0" t="n">
        <v>117</v>
      </c>
      <c r="G779" s="0" t="n">
        <v>45.43</v>
      </c>
      <c r="H779" s="0" t="n">
        <v>150.19</v>
      </c>
      <c r="I779" s="0" t="n">
        <v>33.54</v>
      </c>
      <c r="J779" s="0" t="n">
        <v>110.88</v>
      </c>
      <c r="K779" s="0" t="n">
        <v>13</v>
      </c>
      <c r="T779" s="0" t="n">
        <v>4</v>
      </c>
      <c r="U779" s="0" t="n">
        <v>2</v>
      </c>
      <c r="V779" s="0" t="inlineStr">
        <is>
          <t>복도식</t>
        </is>
      </c>
      <c r="W779" s="0" t="n">
        <v>150</v>
      </c>
      <c r="X779" s="0" t="n">
        <v>13</v>
      </c>
      <c r="Y779" s="0" t="n">
        <v>13</v>
      </c>
      <c r="Z779" s="0" t="inlineStr">
        <is>
          <t>https://new.land.naver.com/complexes/5640?tab=detail&amp;rf=Y</t>
        </is>
      </c>
      <c r="AA779" s="0" t="inlineStr">
        <is>
          <t>전라북도 전주시 덕진구 진북동 1166-1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덕진구</t>
        </is>
      </c>
      <c r="AE779" s="0" t="inlineStr">
        <is>
          <t>진북동</t>
        </is>
      </c>
      <c r="AG779" s="0" t="inlineStr">
        <is>
          <t>전라북도 전주시 덕진구 숲정이5길 75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[진북동]</t>
        </is>
      </c>
      <c r="B780" s="0" t="n">
        <v>5640</v>
      </c>
      <c r="C780" s="0" t="n">
        <v>4</v>
      </c>
      <c r="D780" s="0" t="inlineStr">
        <is>
          <t>거성고속맨션2차</t>
        </is>
      </c>
      <c r="E780" s="0" t="inlineStr">
        <is>
          <t>1991.05.</t>
        </is>
      </c>
      <c r="F780" s="0" t="n">
        <v>117</v>
      </c>
      <c r="G780" s="0" t="n">
        <v>50.01</v>
      </c>
      <c r="H780" s="0" t="n">
        <v>165.34</v>
      </c>
      <c r="I780" s="0" t="n">
        <v>36.91</v>
      </c>
      <c r="J780" s="0" t="n">
        <v>122.04</v>
      </c>
      <c r="K780" s="0" t="n">
        <v>26</v>
      </c>
      <c r="T780" s="0" t="n">
        <v>4</v>
      </c>
      <c r="U780" s="0" t="n">
        <v>2</v>
      </c>
      <c r="V780" s="0" t="inlineStr">
        <is>
          <t>복도식</t>
        </is>
      </c>
      <c r="W780" s="0" t="n">
        <v>165</v>
      </c>
      <c r="X780" s="0" t="n">
        <v>13</v>
      </c>
      <c r="Y780" s="0" t="n">
        <v>13</v>
      </c>
      <c r="Z780" s="0" t="inlineStr">
        <is>
          <t>https://new.land.naver.com/complexes/5640?tab=detail&amp;rf=Y</t>
        </is>
      </c>
      <c r="AA780" s="0" t="inlineStr">
        <is>
          <t>전라북도 전주시 덕진구 진북동 1166-1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덕진구</t>
        </is>
      </c>
      <c r="AE780" s="0" t="inlineStr">
        <is>
          <t>진북동</t>
        </is>
      </c>
      <c r="AG780" s="0" t="inlineStr">
        <is>
          <t>전라북도 전주시 덕진구 숲정이5길 75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[팔복동1가]</t>
        </is>
      </c>
      <c r="B781" s="0" t="n">
        <v>133644</v>
      </c>
      <c r="C781" s="0" t="n">
        <v>1</v>
      </c>
      <c r="D781" s="0" t="inlineStr">
        <is>
          <t>동원부성</t>
        </is>
      </c>
      <c r="F781" s="0" t="n">
        <v>69</v>
      </c>
      <c r="G781" s="0" t="n">
        <v>15.26</v>
      </c>
      <c r="H781" s="0" t="n">
        <v>50.46</v>
      </c>
      <c r="I781" s="0" t="n">
        <v>12.25</v>
      </c>
      <c r="J781" s="0" t="n">
        <v>40.5</v>
      </c>
      <c r="K781" s="0" t="n">
        <v>10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50</v>
      </c>
      <c r="X781" s="0" t="n">
        <v>5</v>
      </c>
      <c r="Y781" s="0" t="n">
        <v>3</v>
      </c>
      <c r="Z781" s="0" t="inlineStr">
        <is>
          <t>https://new.land.naver.com/complexes/133644?tab=detail&amp;rf=Y</t>
        </is>
      </c>
      <c r="AA781" s="0" t="inlineStr">
        <is>
          <t>전라북도 전주시 덕진구 팔복동1가 146-3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덕진구</t>
        </is>
      </c>
      <c r="AE781" s="0" t="inlineStr">
        <is>
          <t>팔복동1가</t>
        </is>
      </c>
      <c r="AG781" s="0" t="inlineStr">
        <is>
          <t>전라북도 전주시 덕진구 신복5길 26</t>
        </is>
      </c>
      <c r="AH781" s="0" t="n">
        <v>0</v>
      </c>
      <c r="AI781" s="0" t="n">
        <v>0</v>
      </c>
      <c r="AJ781" s="0" t="n">
        <v>0</v>
      </c>
      <c r="AK781" s="0" t="n">
        <v>0</v>
      </c>
      <c r="AL781" s="0" t="n">
        <v>0</v>
      </c>
    </row>
    <row r="782">
      <c r="A782" s="0" t="inlineStr">
        <is>
          <t>[팔복동1가]</t>
        </is>
      </c>
      <c r="B782" s="0" t="n">
        <v>133644</v>
      </c>
      <c r="C782" s="0" t="n">
        <v>2</v>
      </c>
      <c r="D782" s="0" t="inlineStr">
        <is>
          <t>동원부성</t>
        </is>
      </c>
      <c r="F782" s="0" t="n">
        <v>69</v>
      </c>
      <c r="G782" s="0" t="n">
        <v>16.89</v>
      </c>
      <c r="H782" s="0" t="n">
        <v>55.86</v>
      </c>
      <c r="I782" s="0" t="n">
        <v>13.77</v>
      </c>
      <c r="J782" s="0" t="n">
        <v>45.54</v>
      </c>
      <c r="K782" s="0" t="n">
        <v>11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55A</t>
        </is>
      </c>
      <c r="X782" s="0" t="n">
        <v>5</v>
      </c>
      <c r="Y782" s="0" t="n">
        <v>3</v>
      </c>
      <c r="Z782" s="0" t="inlineStr">
        <is>
          <t>https://new.land.naver.com/complexes/133644?tab=detail&amp;rf=Y</t>
        </is>
      </c>
      <c r="AA782" s="0" t="inlineStr">
        <is>
          <t>전라북도 전주시 덕진구 팔복동1가 146-3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덕진구</t>
        </is>
      </c>
      <c r="AE782" s="0" t="inlineStr">
        <is>
          <t>팔복동1가</t>
        </is>
      </c>
      <c r="AG782" s="0" t="inlineStr">
        <is>
          <t>전라북도 전주시 덕진구 신복5길 26</t>
        </is>
      </c>
      <c r="AH782" s="0" t="n">
        <v>0</v>
      </c>
      <c r="AI782" s="0" t="n">
        <v>0</v>
      </c>
      <c r="AJ782" s="0" t="n">
        <v>0</v>
      </c>
      <c r="AK782" s="0" t="n">
        <v>0</v>
      </c>
      <c r="AL782" s="0" t="n">
        <v>0</v>
      </c>
    </row>
    <row r="783">
      <c r="A783" s="0" t="inlineStr">
        <is>
          <t>[팔복동1가]</t>
        </is>
      </c>
      <c r="B783" s="0" t="n">
        <v>133644</v>
      </c>
      <c r="C783" s="0" t="n">
        <v>3</v>
      </c>
      <c r="D783" s="0" t="inlineStr">
        <is>
          <t>동원부성</t>
        </is>
      </c>
      <c r="F783" s="0" t="n">
        <v>69</v>
      </c>
      <c r="G783" s="0" t="n">
        <v>17.14</v>
      </c>
      <c r="H783" s="0" t="n">
        <v>56.67</v>
      </c>
      <c r="I783" s="0" t="n">
        <v>14.02</v>
      </c>
      <c r="J783" s="0" t="n">
        <v>46.35</v>
      </c>
      <c r="K783" s="0" t="n">
        <v>10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56B</t>
        </is>
      </c>
      <c r="X783" s="0" t="n">
        <v>5</v>
      </c>
      <c r="Y783" s="0" t="n">
        <v>3</v>
      </c>
      <c r="Z783" s="0" t="inlineStr">
        <is>
          <t>https://new.land.naver.com/complexes/133644?tab=detail&amp;rf=Y</t>
        </is>
      </c>
      <c r="AA783" s="0" t="inlineStr">
        <is>
          <t>전라북도 전주시 덕진구 팔복동1가 146-3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덕진구</t>
        </is>
      </c>
      <c r="AE783" s="0" t="inlineStr">
        <is>
          <t>팔복동1가</t>
        </is>
      </c>
      <c r="AG783" s="0" t="inlineStr">
        <is>
          <t>전라북도 전주시 덕진구 신복5길 26</t>
        </is>
      </c>
      <c r="AH783" s="0" t="n">
        <v>0</v>
      </c>
      <c r="AI783" s="0" t="n">
        <v>0</v>
      </c>
      <c r="AJ783" s="0" t="n">
        <v>0</v>
      </c>
      <c r="AK783" s="0" t="n">
        <v>0</v>
      </c>
      <c r="AL783" s="0" t="n">
        <v>0</v>
      </c>
    </row>
    <row r="784">
      <c r="A784" s="0" t="inlineStr">
        <is>
          <t>[팔복동1가]</t>
        </is>
      </c>
      <c r="B784" s="0" t="n">
        <v>133644</v>
      </c>
      <c r="C784" s="0" t="n">
        <v>4</v>
      </c>
      <c r="D784" s="0" t="inlineStr">
        <is>
          <t>동원부성</t>
        </is>
      </c>
      <c r="F784" s="0" t="n">
        <v>69</v>
      </c>
      <c r="G784" s="0" t="n">
        <v>17.63</v>
      </c>
      <c r="H784" s="0" t="n">
        <v>58.29</v>
      </c>
      <c r="I784" s="0" t="n">
        <v>14.51</v>
      </c>
      <c r="J784" s="0" t="n">
        <v>47.97</v>
      </c>
      <c r="K784" s="0" t="n">
        <v>25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58</v>
      </c>
      <c r="X784" s="0" t="n">
        <v>5</v>
      </c>
      <c r="Y784" s="0" t="n">
        <v>3</v>
      </c>
      <c r="Z784" s="0" t="inlineStr">
        <is>
          <t>https://new.land.naver.com/complexes/133644?tab=detail&amp;rf=Y</t>
        </is>
      </c>
      <c r="AA784" s="0" t="inlineStr">
        <is>
          <t>전라북도 전주시 덕진구 팔복동1가 146-3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덕진구</t>
        </is>
      </c>
      <c r="AE784" s="0" t="inlineStr">
        <is>
          <t>팔복동1가</t>
        </is>
      </c>
      <c r="AG784" s="0" t="inlineStr">
        <is>
          <t>전라북도 전주시 덕진구 신복5길 26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[팔복동1가]</t>
        </is>
      </c>
      <c r="B785" s="0" t="n">
        <v>133644</v>
      </c>
      <c r="C785" s="0" t="n">
        <v>5</v>
      </c>
      <c r="D785" s="0" t="inlineStr">
        <is>
          <t>동원부성</t>
        </is>
      </c>
      <c r="F785" s="0" t="n">
        <v>69</v>
      </c>
      <c r="G785" s="0" t="n">
        <v>20.08</v>
      </c>
      <c r="H785" s="0" t="n">
        <v>66.39</v>
      </c>
      <c r="I785" s="0" t="n">
        <v>16.96</v>
      </c>
      <c r="J785" s="0" t="n">
        <v>56.07</v>
      </c>
      <c r="K785" s="0" t="n">
        <v>10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66B</t>
        </is>
      </c>
      <c r="X785" s="0" t="n">
        <v>5</v>
      </c>
      <c r="Y785" s="0" t="n">
        <v>3</v>
      </c>
      <c r="Z785" s="0" t="inlineStr">
        <is>
          <t>https://new.land.naver.com/complexes/133644?tab=detail&amp;rf=Y</t>
        </is>
      </c>
      <c r="AA785" s="0" t="inlineStr">
        <is>
          <t>전라북도 전주시 덕진구 팔복동1가 146-3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덕진구</t>
        </is>
      </c>
      <c r="AE785" s="0" t="inlineStr">
        <is>
          <t>팔복동1가</t>
        </is>
      </c>
      <c r="AG785" s="0" t="inlineStr">
        <is>
          <t>전라북도 전주시 덕진구 신복5길 26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[팔복동1가]</t>
        </is>
      </c>
      <c r="B786" s="0" t="n">
        <v>133644</v>
      </c>
      <c r="C786" s="0" t="n">
        <v>6</v>
      </c>
      <c r="D786" s="0" t="inlineStr">
        <is>
          <t>동원부성</t>
        </is>
      </c>
      <c r="F786" s="0" t="n">
        <v>69</v>
      </c>
      <c r="G786" s="0" t="n">
        <v>20.46</v>
      </c>
      <c r="H786" s="0" t="n">
        <v>67.65000000000001</v>
      </c>
      <c r="I786" s="0" t="n">
        <v>15.59</v>
      </c>
      <c r="J786" s="0" t="n">
        <v>51.57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67A</t>
        </is>
      </c>
      <c r="X786" s="0" t="n">
        <v>5</v>
      </c>
      <c r="Y786" s="0" t="n">
        <v>3</v>
      </c>
      <c r="Z786" s="0" t="inlineStr">
        <is>
          <t>https://new.land.naver.com/complexes/133644?tab=detail&amp;rf=Y</t>
        </is>
      </c>
      <c r="AA786" s="0" t="inlineStr">
        <is>
          <t>전라북도 전주시 덕진구 팔복동1가 146-3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덕진구</t>
        </is>
      </c>
      <c r="AE786" s="0" t="inlineStr">
        <is>
          <t>팔복동1가</t>
        </is>
      </c>
      <c r="AG786" s="0" t="inlineStr">
        <is>
          <t>전라북도 전주시 덕진구 신복5길 26</t>
        </is>
      </c>
      <c r="AH786" s="0" t="n">
        <v>0</v>
      </c>
      <c r="AI786" s="0" t="n">
        <v>0</v>
      </c>
      <c r="AJ786" s="0" t="n">
        <v>0</v>
      </c>
      <c r="AK786" s="0" t="n">
        <v>0</v>
      </c>
      <c r="AL786" s="0" t="n">
        <v>0</v>
      </c>
    </row>
    <row r="787">
      <c r="A787" s="0" t="inlineStr">
        <is>
          <t>[팔복동1가]</t>
        </is>
      </c>
      <c r="B787" s="0" t="n">
        <v>117386</v>
      </c>
      <c r="C787" s="0" t="n">
        <v>1</v>
      </c>
      <c r="D787" s="0" t="inlineStr">
        <is>
          <t>래미앙(도시형)</t>
        </is>
      </c>
      <c r="E787" s="0" t="inlineStr">
        <is>
          <t>2013.05.</t>
        </is>
      </c>
      <c r="F787" s="0" t="n">
        <v>56</v>
      </c>
      <c r="G787" s="0" t="n">
        <v>19.95</v>
      </c>
      <c r="H787" s="0" t="n">
        <v>65.97</v>
      </c>
      <c r="I787" s="0" t="n">
        <v>15.01</v>
      </c>
      <c r="J787" s="0" t="n">
        <v>49.64</v>
      </c>
      <c r="K787" s="0" t="n">
        <v>28</v>
      </c>
      <c r="T787" s="0" t="n">
        <v>1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8</v>
      </c>
      <c r="Y787" s="0" t="n">
        <v>8</v>
      </c>
      <c r="Z787" s="0" t="inlineStr">
        <is>
          <t>https://new.land.naver.com/complexes/117386?tab=detail&amp;rf=Y</t>
        </is>
      </c>
      <c r="AA787" s="0" t="inlineStr">
        <is>
          <t>전라북도 전주시 덕진구 팔복동1가 132-11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덕진구</t>
        </is>
      </c>
      <c r="AE787" s="0" t="inlineStr">
        <is>
          <t>팔복동1가</t>
        </is>
      </c>
      <c r="AG787" s="0" t="inlineStr">
        <is>
          <t>전라북도 전주시 덕진구 신복3길 10-4</t>
        </is>
      </c>
      <c r="AH787" s="0" t="n">
        <v>0</v>
      </c>
      <c r="AI787" s="0" t="n">
        <v>184</v>
      </c>
      <c r="AJ787" s="0" t="n">
        <v>27</v>
      </c>
      <c r="AK787" s="0" t="n">
        <v>54</v>
      </c>
      <c r="AL787" s="0" t="n">
        <v>0.96</v>
      </c>
    </row>
    <row r="788">
      <c r="A788" s="0" t="inlineStr">
        <is>
          <t>[팔복동1가]</t>
        </is>
      </c>
      <c r="B788" s="0" t="n">
        <v>117386</v>
      </c>
      <c r="C788" s="0" t="n">
        <v>2</v>
      </c>
      <c r="D788" s="0" t="inlineStr">
        <is>
          <t>래미앙(도시형)</t>
        </is>
      </c>
      <c r="E788" s="0" t="inlineStr">
        <is>
          <t>2013.05.</t>
        </is>
      </c>
      <c r="F788" s="0" t="n">
        <v>56</v>
      </c>
      <c r="G788" s="0" t="n">
        <v>20.08</v>
      </c>
      <c r="H788" s="0" t="n">
        <v>66.40000000000001</v>
      </c>
      <c r="I788" s="0" t="n">
        <v>15.01</v>
      </c>
      <c r="J788" s="0" t="n">
        <v>49.64</v>
      </c>
      <c r="K788" s="0" t="n">
        <v>28</v>
      </c>
      <c r="T788" s="0" t="n">
        <v>1</v>
      </c>
      <c r="U788" s="0" t="n">
        <v>1</v>
      </c>
      <c r="V788" s="0" t="inlineStr">
        <is>
          <t>계단식</t>
        </is>
      </c>
      <c r="W788" s="0" t="inlineStr">
        <is>
          <t>66B</t>
        </is>
      </c>
      <c r="X788" s="0" t="n">
        <v>8</v>
      </c>
      <c r="Y788" s="0" t="n">
        <v>8</v>
      </c>
      <c r="Z788" s="0" t="inlineStr">
        <is>
          <t>https://new.land.naver.com/complexes/117386?tab=detail&amp;rf=Y</t>
        </is>
      </c>
      <c r="AA788" s="0" t="inlineStr">
        <is>
          <t>전라북도 전주시 덕진구 팔복동1가 132-11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덕진구</t>
        </is>
      </c>
      <c r="AE788" s="0" t="inlineStr">
        <is>
          <t>팔복동1가</t>
        </is>
      </c>
      <c r="AG788" s="0" t="inlineStr">
        <is>
          <t>전라북도 전주시 덕진구 신복3길 10-4</t>
        </is>
      </c>
      <c r="AH788" s="0" t="n">
        <v>0</v>
      </c>
      <c r="AI788" s="0" t="n">
        <v>184</v>
      </c>
      <c r="AJ788" s="0" t="n">
        <v>27</v>
      </c>
      <c r="AK788" s="0" t="n">
        <v>54</v>
      </c>
      <c r="AL788" s="0" t="n">
        <v>0.96</v>
      </c>
    </row>
    <row r="789">
      <c r="A789" s="0" t="inlineStr">
        <is>
          <t>[팔복동1가]</t>
        </is>
      </c>
      <c r="B789" s="0" t="n">
        <v>105143</v>
      </c>
      <c r="C789" s="0" t="n">
        <v>1</v>
      </c>
      <c r="D789" s="0" t="inlineStr">
        <is>
          <t>팔복거성</t>
        </is>
      </c>
      <c r="E789" s="0" t="inlineStr">
        <is>
          <t>1989.07.</t>
        </is>
      </c>
      <c r="F789" s="0" t="n">
        <v>82</v>
      </c>
      <c r="G789" s="0" t="n">
        <v>28</v>
      </c>
      <c r="H789" s="0" t="n">
        <v>92.56999999999999</v>
      </c>
      <c r="I789" s="0" t="n">
        <v>23.15</v>
      </c>
      <c r="J789" s="0" t="n">
        <v>76.55</v>
      </c>
      <c r="K789" s="0" t="n">
        <v>20</v>
      </c>
      <c r="T789" s="0" t="n">
        <v>3</v>
      </c>
      <c r="U789" s="0" t="n">
        <v>2</v>
      </c>
      <c r="V789" s="0" t="inlineStr">
        <is>
          <t>계단식</t>
        </is>
      </c>
      <c r="W789" s="0" t="n">
        <v>92</v>
      </c>
      <c r="X789" s="0" t="n">
        <v>6</v>
      </c>
      <c r="Y789" s="0" t="n">
        <v>5</v>
      </c>
      <c r="Z789" s="0" t="inlineStr">
        <is>
          <t>https://new.land.naver.com/complexes/105143?tab=detail&amp;rf=Y</t>
        </is>
      </c>
      <c r="AA789" s="0" t="inlineStr">
        <is>
          <t>전라북도 전주시 덕진구 팔복동1가 143-1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덕진구</t>
        </is>
      </c>
      <c r="AE789" s="0" t="inlineStr">
        <is>
          <t>팔복동1가</t>
        </is>
      </c>
      <c r="AG789" s="0" t="inlineStr">
        <is>
          <t>전라북도 전주시 덕진구 신복5길 18</t>
        </is>
      </c>
      <c r="AH789" s="0" t="n">
        <v>0</v>
      </c>
      <c r="AI789" s="0" t="n">
        <v>0</v>
      </c>
      <c r="AJ789" s="0" t="n">
        <v>0</v>
      </c>
      <c r="AK789" s="0" t="n">
        <v>0</v>
      </c>
      <c r="AL789" s="0" t="n">
        <v>0</v>
      </c>
    </row>
    <row r="790">
      <c r="A790" s="0" t="inlineStr">
        <is>
          <t>[팔복동1가]</t>
        </is>
      </c>
      <c r="B790" s="0" t="n">
        <v>105143</v>
      </c>
      <c r="C790" s="0" t="n">
        <v>2</v>
      </c>
      <c r="D790" s="0" t="inlineStr">
        <is>
          <t>팔복거성</t>
        </is>
      </c>
      <c r="E790" s="0" t="inlineStr">
        <is>
          <t>1989.07.</t>
        </is>
      </c>
      <c r="F790" s="0" t="n">
        <v>82</v>
      </c>
      <c r="G790" s="0" t="n">
        <v>30</v>
      </c>
      <c r="H790" s="0" t="n">
        <v>99.2</v>
      </c>
      <c r="I790" s="0" t="n">
        <v>24.93</v>
      </c>
      <c r="J790" s="0" t="n">
        <v>82.44</v>
      </c>
      <c r="K790" s="0" t="n">
        <v>44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99B</t>
        </is>
      </c>
      <c r="X790" s="0" t="n">
        <v>6</v>
      </c>
      <c r="Y790" s="0" t="n">
        <v>5</v>
      </c>
      <c r="Z790" s="0" t="inlineStr">
        <is>
          <t>https://new.land.naver.com/complexes/105143?tab=detail&amp;rf=Y</t>
        </is>
      </c>
      <c r="AA790" s="0" t="inlineStr">
        <is>
          <t>전라북도 전주시 덕진구 팔복동1가 143-1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덕진구</t>
        </is>
      </c>
      <c r="AE790" s="0" t="inlineStr">
        <is>
          <t>팔복동1가</t>
        </is>
      </c>
      <c r="AG790" s="0" t="inlineStr">
        <is>
          <t>전라북도 전주시 덕진구 신복5길 18</t>
        </is>
      </c>
      <c r="AH790" s="0" t="n">
        <v>0</v>
      </c>
      <c r="AI790" s="0" t="n">
        <v>0</v>
      </c>
      <c r="AJ790" s="0" t="n">
        <v>0</v>
      </c>
      <c r="AK790" s="0" t="n">
        <v>0</v>
      </c>
      <c r="AL790" s="0" t="n">
        <v>0</v>
      </c>
    </row>
    <row r="791">
      <c r="A791" s="0" t="inlineStr">
        <is>
          <t>[팔복동1가]</t>
        </is>
      </c>
      <c r="B791" s="0" t="n">
        <v>105143</v>
      </c>
      <c r="C791" s="0" t="n">
        <v>3</v>
      </c>
      <c r="D791" s="0" t="inlineStr">
        <is>
          <t>팔복거성</t>
        </is>
      </c>
      <c r="E791" s="0" t="inlineStr">
        <is>
          <t>1989.07.</t>
        </is>
      </c>
      <c r="F791" s="0" t="n">
        <v>82</v>
      </c>
      <c r="G791" s="0" t="n">
        <v>30.26</v>
      </c>
      <c r="H791" s="0" t="n">
        <v>100.06</v>
      </c>
      <c r="I791" s="0" t="n">
        <v>23.48</v>
      </c>
      <c r="J791" s="0" t="n">
        <v>77.65000000000001</v>
      </c>
      <c r="K791" s="0" t="n">
        <v>18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100A</t>
        </is>
      </c>
      <c r="X791" s="0" t="n">
        <v>6</v>
      </c>
      <c r="Y791" s="0" t="n">
        <v>5</v>
      </c>
      <c r="Z791" s="0" t="inlineStr">
        <is>
          <t>https://new.land.naver.com/complexes/105143?tab=detail&amp;rf=Y</t>
        </is>
      </c>
      <c r="AA791" s="0" t="inlineStr">
        <is>
          <t>전라북도 전주시 덕진구 팔복동1가 143-1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덕진구</t>
        </is>
      </c>
      <c r="AE791" s="0" t="inlineStr">
        <is>
          <t>팔복동1가</t>
        </is>
      </c>
      <c r="AG791" s="0" t="inlineStr">
        <is>
          <t>전라북도 전주시 덕진구 신복5길 18</t>
        </is>
      </c>
      <c r="AH791" s="0" t="n">
        <v>0</v>
      </c>
      <c r="AI791" s="0" t="n">
        <v>0</v>
      </c>
      <c r="AJ791" s="0" t="n">
        <v>0</v>
      </c>
      <c r="AK791" s="0" t="n">
        <v>0</v>
      </c>
      <c r="AL791" s="0" t="n">
        <v>0</v>
      </c>
    </row>
    <row r="792">
      <c r="A792" s="0" t="inlineStr">
        <is>
          <t>[팔복동2가]</t>
        </is>
      </c>
      <c r="B792" s="0" t="n">
        <v>109120</v>
      </c>
      <c r="C792" s="0" t="n">
        <v>1</v>
      </c>
      <c r="D792" s="0" t="inlineStr">
        <is>
          <t>세원</t>
        </is>
      </c>
      <c r="E792" s="0" t="inlineStr">
        <is>
          <t>1999.06.</t>
        </is>
      </c>
      <c r="F792" s="0" t="n">
        <v>99</v>
      </c>
      <c r="G792" s="0" t="n">
        <v>11.89</v>
      </c>
      <c r="H792" s="0" t="n">
        <v>39.32</v>
      </c>
      <c r="I792" s="0" t="n">
        <v>8.66</v>
      </c>
      <c r="J792" s="0" t="n">
        <v>28.65</v>
      </c>
      <c r="K792" s="0" t="n">
        <v>56</v>
      </c>
      <c r="T792" s="0" t="n">
        <v>2</v>
      </c>
      <c r="U792" s="0" t="n">
        <v>1</v>
      </c>
      <c r="V792" s="0" t="inlineStr">
        <is>
          <t>계단식</t>
        </is>
      </c>
      <c r="W792" s="0" t="n">
        <v>39</v>
      </c>
      <c r="X792" s="0" t="n">
        <v>8</v>
      </c>
      <c r="Y792" s="0" t="n">
        <v>8</v>
      </c>
      <c r="Z792" s="0" t="inlineStr">
        <is>
          <t>https://new.land.naver.com/complexes/109120?tab=detail&amp;rf=Y</t>
        </is>
      </c>
      <c r="AA792" s="0" t="inlineStr">
        <is>
          <t>전라북도 전주시 덕진구 팔복동2가 24-14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덕진구</t>
        </is>
      </c>
      <c r="AE792" s="0" t="inlineStr">
        <is>
          <t>팔복동2가</t>
        </is>
      </c>
      <c r="AG792" s="0" t="inlineStr">
        <is>
          <t>전라북도 전주시 덕진구 추천5길 8</t>
        </is>
      </c>
      <c r="AH792" s="0" t="n">
        <v>0</v>
      </c>
      <c r="AI792" s="0" t="n">
        <v>195</v>
      </c>
      <c r="AJ792" s="0" t="n">
        <v>29</v>
      </c>
      <c r="AK792" s="0" t="n">
        <v>70</v>
      </c>
      <c r="AL792" s="0" t="n">
        <v>0.71</v>
      </c>
    </row>
    <row r="793">
      <c r="A793" s="0" t="inlineStr">
        <is>
          <t>[팔복동2가]</t>
        </is>
      </c>
      <c r="B793" s="0" t="n">
        <v>109120</v>
      </c>
      <c r="C793" s="0" t="n">
        <v>2</v>
      </c>
      <c r="D793" s="0" t="inlineStr">
        <is>
          <t>세원</t>
        </is>
      </c>
      <c r="E793" s="0" t="inlineStr">
        <is>
          <t>1999.06.</t>
        </is>
      </c>
      <c r="F793" s="0" t="n">
        <v>99</v>
      </c>
      <c r="G793" s="0" t="n">
        <v>17.29</v>
      </c>
      <c r="H793" s="0" t="n">
        <v>57.16</v>
      </c>
      <c r="I793" s="0" t="n">
        <v>12.59</v>
      </c>
      <c r="J793" s="0" t="n">
        <v>41.64</v>
      </c>
      <c r="K793" s="0" t="n">
        <v>43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57</v>
      </c>
      <c r="X793" s="0" t="n">
        <v>8</v>
      </c>
      <c r="Y793" s="0" t="n">
        <v>8</v>
      </c>
      <c r="Z793" s="0" t="inlineStr">
        <is>
          <t>https://new.land.naver.com/complexes/109120?tab=detail&amp;rf=Y</t>
        </is>
      </c>
      <c r="AA793" s="0" t="inlineStr">
        <is>
          <t>전라북도 전주시 덕진구 팔복동2가 24-14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덕진구</t>
        </is>
      </c>
      <c r="AE793" s="0" t="inlineStr">
        <is>
          <t>팔복동2가</t>
        </is>
      </c>
      <c r="AG793" s="0" t="inlineStr">
        <is>
          <t>전라북도 전주시 덕진구 추천5길 8</t>
        </is>
      </c>
      <c r="AH793" s="0" t="n">
        <v>0</v>
      </c>
      <c r="AI793" s="0" t="n">
        <v>195</v>
      </c>
      <c r="AJ793" s="0" t="n">
        <v>29</v>
      </c>
      <c r="AK793" s="0" t="n">
        <v>70</v>
      </c>
      <c r="AL793" s="0" t="n">
        <v>0.71</v>
      </c>
    </row>
    <row r="794">
      <c r="A794" s="0" t="inlineStr">
        <is>
          <t>[팔복동2가]</t>
        </is>
      </c>
      <c r="B794" s="0" t="n">
        <v>17087</v>
      </c>
      <c r="C794" s="0" t="n">
        <v>1</v>
      </c>
      <c r="D794" s="0" t="inlineStr">
        <is>
          <t>팔복남양</t>
        </is>
      </c>
      <c r="E794" s="0" t="inlineStr">
        <is>
          <t>1999.05.</t>
        </is>
      </c>
      <c r="F794" s="0" t="n">
        <v>659</v>
      </c>
      <c r="G794" s="0" t="n">
        <v>17.11</v>
      </c>
      <c r="H794" s="0" t="n">
        <v>56.57</v>
      </c>
      <c r="I794" s="0" t="n">
        <v>11.43</v>
      </c>
      <c r="J794" s="0" t="n">
        <v>37.8</v>
      </c>
      <c r="K794" s="0" t="n">
        <v>95</v>
      </c>
      <c r="T794" s="0" t="n">
        <v>1</v>
      </c>
      <c r="U794" s="0" t="n">
        <v>1</v>
      </c>
      <c r="V794" s="0" t="inlineStr">
        <is>
          <t>복도식</t>
        </is>
      </c>
      <c r="W794" s="0" t="n">
        <v>56</v>
      </c>
      <c r="X794" s="0" t="n">
        <v>18</v>
      </c>
      <c r="Y794" s="0" t="n">
        <v>13</v>
      </c>
      <c r="Z794" s="0" t="inlineStr">
        <is>
          <t>https://new.land.naver.com/complexes/17087?tab=detail&amp;rf=Y</t>
        </is>
      </c>
      <c r="AA794" s="0" t="inlineStr">
        <is>
          <t>전라북도 전주시 덕진구 팔복동2가 130-2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덕진구</t>
        </is>
      </c>
      <c r="AE794" s="0" t="inlineStr">
        <is>
          <t>팔복동2가</t>
        </is>
      </c>
      <c r="AG794" s="0" t="inlineStr">
        <is>
          <t>전라북도 전주시 덕진구 팔복1길 6</t>
        </is>
      </c>
      <c r="AH794" s="0" t="n">
        <v>161</v>
      </c>
      <c r="AI794" s="0" t="n">
        <v>230</v>
      </c>
      <c r="AJ794" s="0" t="n">
        <v>20</v>
      </c>
      <c r="AK794" s="0" t="n">
        <v>523</v>
      </c>
      <c r="AL794" s="0" t="n">
        <v>0.79</v>
      </c>
    </row>
    <row r="795">
      <c r="A795" s="0" t="inlineStr">
        <is>
          <t>[팔복동2가]</t>
        </is>
      </c>
      <c r="B795" s="0" t="n">
        <v>17087</v>
      </c>
      <c r="C795" s="0" t="n">
        <v>2</v>
      </c>
      <c r="D795" s="0" t="inlineStr">
        <is>
          <t>팔복남양</t>
        </is>
      </c>
      <c r="E795" s="0" t="inlineStr">
        <is>
          <t>1999.05.</t>
        </is>
      </c>
      <c r="F795" s="0" t="n">
        <v>659</v>
      </c>
      <c r="G795" s="0" t="n">
        <v>21.44</v>
      </c>
      <c r="H795" s="0" t="n">
        <v>70.88</v>
      </c>
      <c r="I795" s="0" t="n">
        <v>14.97</v>
      </c>
      <c r="J795" s="0" t="n">
        <v>49.5</v>
      </c>
      <c r="K795" s="0" t="n">
        <v>122</v>
      </c>
      <c r="T795" s="0" t="n">
        <v>2</v>
      </c>
      <c r="U795" s="0" t="n">
        <v>1</v>
      </c>
      <c r="V795" s="0" t="inlineStr">
        <is>
          <t>복도식</t>
        </is>
      </c>
      <c r="W795" s="0" t="n">
        <v>70</v>
      </c>
      <c r="X795" s="0" t="n">
        <v>18</v>
      </c>
      <c r="Y795" s="0" t="n">
        <v>13</v>
      </c>
      <c r="Z795" s="0" t="inlineStr">
        <is>
          <t>https://new.land.naver.com/complexes/17087?tab=detail&amp;rf=Y</t>
        </is>
      </c>
      <c r="AA795" s="0" t="inlineStr">
        <is>
          <t>전라북도 전주시 덕진구 팔복동2가 130-2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덕진구</t>
        </is>
      </c>
      <c r="AE795" s="0" t="inlineStr">
        <is>
          <t>팔복동2가</t>
        </is>
      </c>
      <c r="AG795" s="0" t="inlineStr">
        <is>
          <t>전라북도 전주시 덕진구 팔복1길 6</t>
        </is>
      </c>
      <c r="AH795" s="0" t="n">
        <v>161</v>
      </c>
      <c r="AI795" s="0" t="n">
        <v>230</v>
      </c>
      <c r="AJ795" s="0" t="n">
        <v>20</v>
      </c>
      <c r="AK795" s="0" t="n">
        <v>523</v>
      </c>
      <c r="AL795" s="0" t="n">
        <v>0.79</v>
      </c>
    </row>
    <row r="796">
      <c r="A796" s="0" t="inlineStr">
        <is>
          <t>[팔복동2가]</t>
        </is>
      </c>
      <c r="B796" s="0" t="n">
        <v>17087</v>
      </c>
      <c r="C796" s="0" t="n">
        <v>3</v>
      </c>
      <c r="D796" s="0" t="inlineStr">
        <is>
          <t>팔복남양</t>
        </is>
      </c>
      <c r="E796" s="0" t="inlineStr">
        <is>
          <t>1999.05.</t>
        </is>
      </c>
      <c r="F796" s="0" t="n">
        <v>659</v>
      </c>
      <c r="G796" s="0" t="n">
        <v>23.44</v>
      </c>
      <c r="H796" s="0" t="n">
        <v>77.52</v>
      </c>
      <c r="I796" s="0" t="n">
        <v>18.13</v>
      </c>
      <c r="J796" s="0" t="n">
        <v>59.96</v>
      </c>
      <c r="K796" s="0" t="n">
        <v>281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18</v>
      </c>
      <c r="Y796" s="0" t="n">
        <v>13</v>
      </c>
      <c r="Z796" s="0" t="inlineStr">
        <is>
          <t>https://new.land.naver.com/complexes/17087?tab=detail&amp;rf=Y</t>
        </is>
      </c>
      <c r="AA796" s="0" t="inlineStr">
        <is>
          <t>전라북도 전주시 덕진구 팔복동2가 130-2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덕진구</t>
        </is>
      </c>
      <c r="AE796" s="0" t="inlineStr">
        <is>
          <t>팔복동2가</t>
        </is>
      </c>
      <c r="AG796" s="0" t="inlineStr">
        <is>
          <t>전라북도 전주시 덕진구 팔복1길 6</t>
        </is>
      </c>
      <c r="AH796" s="0" t="n">
        <v>161</v>
      </c>
      <c r="AI796" s="0" t="n">
        <v>230</v>
      </c>
      <c r="AJ796" s="0" t="n">
        <v>20</v>
      </c>
      <c r="AK796" s="0" t="n">
        <v>523</v>
      </c>
      <c r="AL796" s="0" t="n">
        <v>0.79</v>
      </c>
    </row>
    <row r="797">
      <c r="A797" s="0" t="inlineStr">
        <is>
          <t>[팔복동2가]</t>
        </is>
      </c>
      <c r="B797" s="0" t="n">
        <v>101585</v>
      </c>
      <c r="C797" s="0" t="n">
        <v>1</v>
      </c>
      <c r="D797" s="0" t="inlineStr">
        <is>
          <t>팔복코스타빌</t>
        </is>
      </c>
      <c r="E797" s="0" t="inlineStr">
        <is>
          <t>2007.11.</t>
        </is>
      </c>
      <c r="F797" s="0" t="n">
        <v>95</v>
      </c>
      <c r="G797" s="0" t="n">
        <v>34.95</v>
      </c>
      <c r="H797" s="0" t="n">
        <v>115.56</v>
      </c>
      <c r="I797" s="0" t="n">
        <v>25.64</v>
      </c>
      <c r="J797" s="0" t="n">
        <v>84.77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115A</t>
        </is>
      </c>
      <c r="X797" s="0" t="n">
        <v>15</v>
      </c>
      <c r="Y797" s="0" t="n">
        <v>9</v>
      </c>
      <c r="Z797" s="0" t="inlineStr">
        <is>
          <t>https://new.land.naver.com/complexes/101585?tab=detail&amp;rf=Y</t>
        </is>
      </c>
      <c r="AA797" s="0" t="inlineStr">
        <is>
          <t>전라북도 전주시 덕진구 팔복동2가 135-2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덕진구</t>
        </is>
      </c>
      <c r="AE797" s="0" t="inlineStr">
        <is>
          <t>팔복동2가</t>
        </is>
      </c>
      <c r="AG797" s="0" t="inlineStr">
        <is>
          <t>전라북도 전주시 덕진구 추천1길 6</t>
        </is>
      </c>
      <c r="AH797" s="0" t="n">
        <v>0</v>
      </c>
      <c r="AI797" s="0" t="n">
        <v>190</v>
      </c>
      <c r="AJ797" s="0" t="n">
        <v>16</v>
      </c>
      <c r="AK797" s="0" t="n">
        <v>116</v>
      </c>
      <c r="AL797" s="0" t="n">
        <v>1.22</v>
      </c>
    </row>
    <row r="798">
      <c r="A798" s="0" t="inlineStr">
        <is>
          <t>[팔복동2가]</t>
        </is>
      </c>
      <c r="B798" s="0" t="n">
        <v>101585</v>
      </c>
      <c r="C798" s="0" t="n">
        <v>2</v>
      </c>
      <c r="D798" s="0" t="inlineStr">
        <is>
          <t>팔복코스타빌</t>
        </is>
      </c>
      <c r="E798" s="0" t="inlineStr">
        <is>
          <t>2007.11.</t>
        </is>
      </c>
      <c r="F798" s="0" t="n">
        <v>95</v>
      </c>
      <c r="G798" s="0" t="n">
        <v>34.92</v>
      </c>
      <c r="H798" s="0" t="n">
        <v>115.47</v>
      </c>
      <c r="I798" s="0" t="n">
        <v>25.67</v>
      </c>
      <c r="J798" s="0" t="n">
        <v>84.87</v>
      </c>
      <c r="K798" s="0" t="n">
        <v>15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115D</t>
        </is>
      </c>
      <c r="X798" s="0" t="n">
        <v>15</v>
      </c>
      <c r="Y798" s="0" t="n">
        <v>9</v>
      </c>
      <c r="Z798" s="0" t="inlineStr">
        <is>
          <t>https://new.land.naver.com/complexes/101585?tab=detail&amp;rf=Y</t>
        </is>
      </c>
      <c r="AA798" s="0" t="inlineStr">
        <is>
          <t>전라북도 전주시 덕진구 팔복동2가 135-2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덕진구</t>
        </is>
      </c>
      <c r="AE798" s="0" t="inlineStr">
        <is>
          <t>팔복동2가</t>
        </is>
      </c>
      <c r="AG798" s="0" t="inlineStr">
        <is>
          <t>전라북도 전주시 덕진구 추천1길 6</t>
        </is>
      </c>
      <c r="AH798" s="0" t="n">
        <v>0</v>
      </c>
      <c r="AI798" s="0" t="n">
        <v>190</v>
      </c>
      <c r="AJ798" s="0" t="n">
        <v>16</v>
      </c>
      <c r="AK798" s="0" t="n">
        <v>116</v>
      </c>
      <c r="AL798" s="0" t="n">
        <v>1.22</v>
      </c>
    </row>
    <row r="799">
      <c r="A799" s="0" t="inlineStr">
        <is>
          <t>[팔복동2가]</t>
        </is>
      </c>
      <c r="B799" s="0" t="n">
        <v>101585</v>
      </c>
      <c r="C799" s="0" t="n">
        <v>3</v>
      </c>
      <c r="D799" s="0" t="inlineStr">
        <is>
          <t>팔복코스타빌</t>
        </is>
      </c>
      <c r="E799" s="0" t="inlineStr">
        <is>
          <t>2007.11.</t>
        </is>
      </c>
      <c r="F799" s="0" t="n">
        <v>95</v>
      </c>
      <c r="G799" s="0" t="n">
        <v>35.25</v>
      </c>
      <c r="H799" s="0" t="n">
        <v>116.55</v>
      </c>
      <c r="I799" s="0" t="n">
        <v>25.66</v>
      </c>
      <c r="J799" s="0" t="n">
        <v>84.84</v>
      </c>
      <c r="K799" s="0" t="n">
        <v>15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116B</t>
        </is>
      </c>
      <c r="X799" s="0" t="n">
        <v>15</v>
      </c>
      <c r="Y799" s="0" t="n">
        <v>9</v>
      </c>
      <c r="Z799" s="0" t="inlineStr">
        <is>
          <t>https://new.land.naver.com/complexes/101585?tab=detail&amp;rf=Y</t>
        </is>
      </c>
      <c r="AA799" s="0" t="inlineStr">
        <is>
          <t>전라북도 전주시 덕진구 팔복동2가 135-2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덕진구</t>
        </is>
      </c>
      <c r="AE799" s="0" t="inlineStr">
        <is>
          <t>팔복동2가</t>
        </is>
      </c>
      <c r="AG799" s="0" t="inlineStr">
        <is>
          <t>전라북도 전주시 덕진구 추천1길 6</t>
        </is>
      </c>
      <c r="AH799" s="0" t="n">
        <v>0</v>
      </c>
      <c r="AI799" s="0" t="n">
        <v>190</v>
      </c>
      <c r="AJ799" s="0" t="n">
        <v>16</v>
      </c>
      <c r="AK799" s="0" t="n">
        <v>116</v>
      </c>
      <c r="AL799" s="0" t="n">
        <v>1.22</v>
      </c>
    </row>
    <row r="800">
      <c r="A800" s="0" t="inlineStr">
        <is>
          <t>[팔복동2가]</t>
        </is>
      </c>
      <c r="B800" s="0" t="n">
        <v>101585</v>
      </c>
      <c r="C800" s="0" t="n">
        <v>4</v>
      </c>
      <c r="D800" s="0" t="inlineStr">
        <is>
          <t>팔복코스타빌</t>
        </is>
      </c>
      <c r="E800" s="0" t="inlineStr">
        <is>
          <t>2007.11.</t>
        </is>
      </c>
      <c r="F800" s="0" t="n">
        <v>95</v>
      </c>
      <c r="G800" s="0" t="n">
        <v>35.13</v>
      </c>
      <c r="H800" s="0" t="n">
        <v>116.14</v>
      </c>
      <c r="I800" s="0" t="n">
        <v>25.67</v>
      </c>
      <c r="J800" s="0" t="n">
        <v>84.87</v>
      </c>
      <c r="K800" s="0" t="n">
        <v>13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116C</t>
        </is>
      </c>
      <c r="X800" s="0" t="n">
        <v>15</v>
      </c>
      <c r="Y800" s="0" t="n">
        <v>9</v>
      </c>
      <c r="Z800" s="0" t="inlineStr">
        <is>
          <t>https://new.land.naver.com/complexes/101585?tab=detail&amp;rf=Y</t>
        </is>
      </c>
      <c r="AA800" s="0" t="inlineStr">
        <is>
          <t>전라북도 전주시 덕진구 팔복동2가 135-2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덕진구</t>
        </is>
      </c>
      <c r="AE800" s="0" t="inlineStr">
        <is>
          <t>팔복동2가</t>
        </is>
      </c>
      <c r="AG800" s="0" t="inlineStr">
        <is>
          <t>전라북도 전주시 덕진구 추천1길 6</t>
        </is>
      </c>
      <c r="AH800" s="0" t="n">
        <v>0</v>
      </c>
      <c r="AI800" s="0" t="n">
        <v>190</v>
      </c>
      <c r="AJ800" s="0" t="n">
        <v>16</v>
      </c>
      <c r="AK800" s="0" t="n">
        <v>116</v>
      </c>
      <c r="AL800" s="0" t="n">
        <v>1.22</v>
      </c>
    </row>
    <row r="801">
      <c r="A801" s="0" t="inlineStr">
        <is>
          <t>[호성동1가]</t>
        </is>
      </c>
      <c r="B801" s="0" t="n">
        <v>5782</v>
      </c>
      <c r="C801" s="0" t="n">
        <v>1</v>
      </c>
      <c r="D801" s="0" t="inlineStr">
        <is>
          <t>신동아1차</t>
        </is>
      </c>
      <c r="E801" s="0" t="inlineStr">
        <is>
          <t>1989.08.</t>
        </is>
      </c>
      <c r="F801" s="0" t="n">
        <v>320</v>
      </c>
      <c r="G801" s="0" t="n">
        <v>21.15</v>
      </c>
      <c r="H801" s="0" t="n">
        <v>69.95</v>
      </c>
      <c r="I801" s="0" t="n">
        <v>17.96</v>
      </c>
      <c r="J801" s="0" t="n">
        <v>59.39</v>
      </c>
      <c r="K801" s="0" t="n">
        <v>100</v>
      </c>
      <c r="T801" s="0" t="n">
        <v>3</v>
      </c>
      <c r="U801" s="0" t="n">
        <v>1</v>
      </c>
      <c r="V801" s="0" t="inlineStr">
        <is>
          <t>계단식</t>
        </is>
      </c>
      <c r="W801" s="0" t="inlineStr">
        <is>
          <t>69A</t>
        </is>
      </c>
      <c r="X801" s="0" t="n">
        <v>5</v>
      </c>
      <c r="Y801" s="0" t="n">
        <v>5</v>
      </c>
      <c r="Z801" s="0" t="inlineStr">
        <is>
          <t>https://new.land.naver.com/complexes/5782?tab=detail&amp;rf=Y</t>
        </is>
      </c>
      <c r="AA801" s="0" t="inlineStr">
        <is>
          <t>전라북도 전주시 덕진구 호성동1가 731-4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덕진구</t>
        </is>
      </c>
      <c r="AE801" s="0" t="inlineStr">
        <is>
          <t>호성동1가</t>
        </is>
      </c>
      <c r="AG801" s="0" t="inlineStr">
        <is>
          <t>전라북도 전주시 덕진구 호성1길 29</t>
        </is>
      </c>
      <c r="AH801" s="0" t="n">
        <v>0</v>
      </c>
      <c r="AI801" s="0" t="n">
        <v>0</v>
      </c>
      <c r="AJ801" s="0" t="n">
        <v>0</v>
      </c>
      <c r="AK801" s="0" t="n">
        <v>320</v>
      </c>
      <c r="AL801" s="0" t="n">
        <v>1</v>
      </c>
    </row>
    <row r="802">
      <c r="A802" s="0" t="inlineStr">
        <is>
          <t>[호성동1가]</t>
        </is>
      </c>
      <c r="B802" s="0" t="n">
        <v>5782</v>
      </c>
      <c r="C802" s="0" t="n">
        <v>2</v>
      </c>
      <c r="D802" s="0" t="inlineStr">
        <is>
          <t>신동아1차</t>
        </is>
      </c>
      <c r="E802" s="0" t="inlineStr">
        <is>
          <t>1989.08.</t>
        </is>
      </c>
      <c r="F802" s="0" t="n">
        <v>320</v>
      </c>
      <c r="G802" s="0" t="n">
        <v>21.18</v>
      </c>
      <c r="H802" s="0" t="n">
        <v>70.03</v>
      </c>
      <c r="I802" s="0" t="n">
        <v>17.98</v>
      </c>
      <c r="J802" s="0" t="n">
        <v>59.47</v>
      </c>
      <c r="K802" s="0" t="n">
        <v>95</v>
      </c>
      <c r="T802" s="0" t="n">
        <v>3</v>
      </c>
      <c r="U802" s="0" t="n">
        <v>1</v>
      </c>
      <c r="V802" s="0" t="inlineStr">
        <is>
          <t>계단식</t>
        </is>
      </c>
      <c r="W802" s="0" t="inlineStr">
        <is>
          <t>70B</t>
        </is>
      </c>
      <c r="X802" s="0" t="n">
        <v>5</v>
      </c>
      <c r="Y802" s="0" t="n">
        <v>5</v>
      </c>
      <c r="Z802" s="0" t="inlineStr">
        <is>
          <t>https://new.land.naver.com/complexes/5782?tab=detail&amp;rf=Y</t>
        </is>
      </c>
      <c r="AA802" s="0" t="inlineStr">
        <is>
          <t>전라북도 전주시 덕진구 호성동1가 731-4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덕진구</t>
        </is>
      </c>
      <c r="AE802" s="0" t="inlineStr">
        <is>
          <t>호성동1가</t>
        </is>
      </c>
      <c r="AG802" s="0" t="inlineStr">
        <is>
          <t>전라북도 전주시 덕진구 호성1길 29</t>
        </is>
      </c>
      <c r="AH802" s="0" t="n">
        <v>0</v>
      </c>
      <c r="AI802" s="0" t="n">
        <v>0</v>
      </c>
      <c r="AJ802" s="0" t="n">
        <v>0</v>
      </c>
      <c r="AK802" s="0" t="n">
        <v>320</v>
      </c>
      <c r="AL802" s="0" t="n">
        <v>1</v>
      </c>
    </row>
    <row r="803">
      <c r="A803" s="0" t="inlineStr">
        <is>
          <t>[호성동1가]</t>
        </is>
      </c>
      <c r="B803" s="0" t="n">
        <v>5782</v>
      </c>
      <c r="C803" s="0" t="n">
        <v>3</v>
      </c>
      <c r="D803" s="0" t="inlineStr">
        <is>
          <t>신동아1차</t>
        </is>
      </c>
      <c r="E803" s="0" t="inlineStr">
        <is>
          <t>1989.08.</t>
        </is>
      </c>
      <c r="F803" s="0" t="n">
        <v>320</v>
      </c>
      <c r="G803" s="0" t="n">
        <v>23.05</v>
      </c>
      <c r="H803" s="0" t="n">
        <v>76.20999999999999</v>
      </c>
      <c r="I803" s="0" t="n">
        <v>17.99</v>
      </c>
      <c r="J803" s="0" t="n">
        <v>59.48</v>
      </c>
      <c r="K803" s="0" t="n">
        <v>125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76</v>
      </c>
      <c r="X803" s="0" t="n">
        <v>5</v>
      </c>
      <c r="Y803" s="0" t="n">
        <v>5</v>
      </c>
      <c r="Z803" s="0" t="inlineStr">
        <is>
          <t>https://new.land.naver.com/complexes/5782?tab=detail&amp;rf=Y</t>
        </is>
      </c>
      <c r="AA803" s="0" t="inlineStr">
        <is>
          <t>전라북도 전주시 덕진구 호성동1가 731-4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덕진구</t>
        </is>
      </c>
      <c r="AE803" s="0" t="inlineStr">
        <is>
          <t>호성동1가</t>
        </is>
      </c>
      <c r="AG803" s="0" t="inlineStr">
        <is>
          <t>전라북도 전주시 덕진구 호성1길 29</t>
        </is>
      </c>
      <c r="AH803" s="0" t="n">
        <v>0</v>
      </c>
      <c r="AI803" s="0" t="n">
        <v>0</v>
      </c>
      <c r="AJ803" s="0" t="n">
        <v>0</v>
      </c>
      <c r="AK803" s="0" t="n">
        <v>320</v>
      </c>
      <c r="AL803" s="0" t="n">
        <v>1</v>
      </c>
    </row>
    <row r="804">
      <c r="A804" s="0" t="inlineStr">
        <is>
          <t>[호성동1가]</t>
        </is>
      </c>
      <c r="B804" s="0" t="n">
        <v>5790</v>
      </c>
      <c r="C804" s="0" t="n">
        <v>1</v>
      </c>
      <c r="D804" s="0" t="inlineStr">
        <is>
          <t>동아</t>
        </is>
      </c>
      <c r="E804" s="0" t="inlineStr">
        <is>
          <t>1994.12.</t>
        </is>
      </c>
      <c r="F804" s="0" t="n">
        <v>684</v>
      </c>
      <c r="G804" s="0" t="n">
        <v>25.64</v>
      </c>
      <c r="H804" s="0" t="n">
        <v>84.78</v>
      </c>
      <c r="I804" s="0" t="n">
        <v>18.14</v>
      </c>
      <c r="J804" s="0" t="n">
        <v>59.97</v>
      </c>
      <c r="K804" s="0" t="n">
        <v>240</v>
      </c>
      <c r="T804" s="0" t="n">
        <v>2</v>
      </c>
      <c r="U804" s="0" t="n">
        <v>1</v>
      </c>
      <c r="V804" s="0" t="inlineStr">
        <is>
          <t>복도식</t>
        </is>
      </c>
      <c r="W804" s="0" t="n">
        <v>84</v>
      </c>
      <c r="X804" s="0" t="n">
        <v>20</v>
      </c>
      <c r="Y804" s="0" t="n">
        <v>15</v>
      </c>
      <c r="Z804" s="0" t="inlineStr">
        <is>
          <t>https://new.land.naver.com/complexes/5790?tab=detail&amp;rf=Y</t>
        </is>
      </c>
      <c r="AA804" s="0" t="inlineStr">
        <is>
          <t>전라북도 전주시 덕진구 호성동1가 826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덕진구</t>
        </is>
      </c>
      <c r="AE804" s="0" t="inlineStr">
        <is>
          <t>호성동1가</t>
        </is>
      </c>
      <c r="AG804" s="0" t="inlineStr">
        <is>
          <t>전라북도 전주시 덕진구 호성2길 16</t>
        </is>
      </c>
      <c r="AH804" s="0" t="n">
        <v>0</v>
      </c>
      <c r="AI804" s="0" t="n">
        <v>0</v>
      </c>
      <c r="AJ804" s="0" t="n">
        <v>0</v>
      </c>
      <c r="AK804" s="0" t="n">
        <v>0</v>
      </c>
      <c r="AL804" s="0" t="n">
        <v>0</v>
      </c>
    </row>
    <row r="805">
      <c r="A805" s="0" t="inlineStr">
        <is>
          <t>[호성동1가]</t>
        </is>
      </c>
      <c r="B805" s="0" t="n">
        <v>5790</v>
      </c>
      <c r="C805" s="0" t="n">
        <v>2</v>
      </c>
      <c r="D805" s="0" t="inlineStr">
        <is>
          <t>동아</t>
        </is>
      </c>
      <c r="E805" s="0" t="inlineStr">
        <is>
          <t>1994.12.</t>
        </is>
      </c>
      <c r="F805" s="0" t="n">
        <v>684</v>
      </c>
      <c r="G805" s="0" t="n">
        <v>31.29</v>
      </c>
      <c r="H805" s="0" t="n">
        <v>103.44</v>
      </c>
      <c r="I805" s="0" t="n">
        <v>25.69</v>
      </c>
      <c r="J805" s="0" t="n">
        <v>84.93000000000001</v>
      </c>
      <c r="K805" s="0" t="n">
        <v>160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103</v>
      </c>
      <c r="X805" s="0" t="n">
        <v>20</v>
      </c>
      <c r="Y805" s="0" t="n">
        <v>15</v>
      </c>
      <c r="Z805" s="0" t="inlineStr">
        <is>
          <t>https://new.land.naver.com/complexes/5790?tab=detail&amp;rf=Y</t>
        </is>
      </c>
      <c r="AA805" s="0" t="inlineStr">
        <is>
          <t>전라북도 전주시 덕진구 호성동1가 826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덕진구</t>
        </is>
      </c>
      <c r="AE805" s="0" t="inlineStr">
        <is>
          <t>호성동1가</t>
        </is>
      </c>
      <c r="AG805" s="0" t="inlineStr">
        <is>
          <t>전라북도 전주시 덕진구 호성2길 16</t>
        </is>
      </c>
      <c r="AH805" s="0" t="n">
        <v>0</v>
      </c>
      <c r="AI805" s="0" t="n">
        <v>0</v>
      </c>
      <c r="AJ805" s="0" t="n">
        <v>0</v>
      </c>
      <c r="AK805" s="0" t="n">
        <v>0</v>
      </c>
      <c r="AL805" s="0" t="n">
        <v>0</v>
      </c>
    </row>
    <row r="806">
      <c r="A806" s="0" t="inlineStr">
        <is>
          <t>[호성동1가]</t>
        </is>
      </c>
      <c r="B806" s="0" t="n">
        <v>5790</v>
      </c>
      <c r="C806" s="0" t="n">
        <v>3</v>
      </c>
      <c r="D806" s="0" t="inlineStr">
        <is>
          <t>동아</t>
        </is>
      </c>
      <c r="E806" s="0" t="inlineStr">
        <is>
          <t>1994.12.</t>
        </is>
      </c>
      <c r="F806" s="0" t="n">
        <v>684</v>
      </c>
      <c r="G806" s="0" t="n">
        <v>31.91</v>
      </c>
      <c r="H806" s="0" t="n">
        <v>105.52</v>
      </c>
      <c r="I806" s="0" t="n">
        <v>25.69</v>
      </c>
      <c r="J806" s="0" t="n">
        <v>84.94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105</v>
      </c>
      <c r="X806" s="0" t="n">
        <v>20</v>
      </c>
      <c r="Y806" s="0" t="n">
        <v>15</v>
      </c>
      <c r="Z806" s="0" t="inlineStr">
        <is>
          <t>https://new.land.naver.com/complexes/5790?tab=detail&amp;rf=Y</t>
        </is>
      </c>
      <c r="AA806" s="0" t="inlineStr">
        <is>
          <t>전라북도 전주시 덕진구 호성동1가 826</t>
        </is>
      </c>
      <c r="AB806" s="0" t="inlineStr">
        <is>
          <t>전라북도</t>
        </is>
      </c>
      <c r="AC806" s="0" t="inlineStr">
        <is>
          <t>전주시</t>
        </is>
      </c>
      <c r="AD806" s="0" t="inlineStr">
        <is>
          <t>덕진구</t>
        </is>
      </c>
      <c r="AE806" s="0" t="inlineStr">
        <is>
          <t>호성동1가</t>
        </is>
      </c>
      <c r="AG806" s="0" t="inlineStr">
        <is>
          <t>전라북도 전주시 덕진구 호성2길 16</t>
        </is>
      </c>
      <c r="AH806" s="0" t="n">
        <v>0</v>
      </c>
      <c r="AI806" s="0" t="n">
        <v>0</v>
      </c>
      <c r="AJ806" s="0" t="n">
        <v>0</v>
      </c>
      <c r="AK806" s="0" t="n">
        <v>0</v>
      </c>
      <c r="AL806" s="0" t="n">
        <v>0</v>
      </c>
    </row>
    <row r="807">
      <c r="A807" s="0" t="inlineStr">
        <is>
          <t>[호성동1가]</t>
        </is>
      </c>
      <c r="B807" s="0" t="n">
        <v>5790</v>
      </c>
      <c r="C807" s="0" t="n">
        <v>4</v>
      </c>
      <c r="D807" s="0" t="inlineStr">
        <is>
          <t>동아</t>
        </is>
      </c>
      <c r="E807" s="0" t="inlineStr">
        <is>
          <t>1994.12.</t>
        </is>
      </c>
      <c r="F807" s="0" t="n">
        <v>684</v>
      </c>
      <c r="G807" s="0" t="n">
        <v>45.09</v>
      </c>
      <c r="H807" s="0" t="n">
        <v>149.08</v>
      </c>
      <c r="I807" s="0" t="n">
        <v>38.73</v>
      </c>
      <c r="J807" s="0" t="n">
        <v>128.04</v>
      </c>
      <c r="K807" s="0" t="n">
        <v>60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149</v>
      </c>
      <c r="X807" s="0" t="n">
        <v>20</v>
      </c>
      <c r="Y807" s="0" t="n">
        <v>15</v>
      </c>
      <c r="Z807" s="0" t="inlineStr">
        <is>
          <t>https://new.land.naver.com/complexes/5790?tab=detail&amp;rf=Y</t>
        </is>
      </c>
      <c r="AA807" s="0" t="inlineStr">
        <is>
          <t>전라북도 전주시 덕진구 호성동1가 826</t>
        </is>
      </c>
      <c r="AB807" s="0" t="inlineStr">
        <is>
          <t>전라북도</t>
        </is>
      </c>
      <c r="AC807" s="0" t="inlineStr">
        <is>
          <t>전주시</t>
        </is>
      </c>
      <c r="AD807" s="0" t="inlineStr">
        <is>
          <t>덕진구</t>
        </is>
      </c>
      <c r="AE807" s="0" t="inlineStr">
        <is>
          <t>호성동1가</t>
        </is>
      </c>
      <c r="AG807" s="0" t="inlineStr">
        <is>
          <t>전라북도 전주시 덕진구 호성2길 16</t>
        </is>
      </c>
      <c r="AH807" s="0" t="n">
        <v>0</v>
      </c>
      <c r="AI807" s="0" t="n">
        <v>0</v>
      </c>
      <c r="AJ807" s="0" t="n">
        <v>0</v>
      </c>
      <c r="AK807" s="0" t="n">
        <v>0</v>
      </c>
      <c r="AL807" s="0" t="n">
        <v>0</v>
      </c>
    </row>
    <row r="808">
      <c r="A808" s="0" t="inlineStr">
        <is>
          <t>[호성동1가]</t>
        </is>
      </c>
      <c r="B808" s="0" t="n">
        <v>101167</v>
      </c>
      <c r="C808" s="0" t="n">
        <v>1</v>
      </c>
      <c r="D808" s="0" t="inlineStr">
        <is>
          <t>호성신동아</t>
        </is>
      </c>
      <c r="E808" s="0" t="inlineStr">
        <is>
          <t>1990.11.</t>
        </is>
      </c>
      <c r="F808" s="0" t="n">
        <v>165</v>
      </c>
      <c r="G808" s="0" t="n">
        <v>22.32</v>
      </c>
      <c r="H808" s="0" t="n">
        <v>73.79000000000001</v>
      </c>
      <c r="I808" s="0" t="n">
        <v>15.81</v>
      </c>
      <c r="J808" s="0" t="n">
        <v>52.29</v>
      </c>
      <c r="K808" s="0" t="n">
        <v>74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73</v>
      </c>
      <c r="X808" s="0" t="n">
        <v>11</v>
      </c>
      <c r="Y808" s="0" t="n">
        <v>5</v>
      </c>
      <c r="Z808" s="0" t="inlineStr">
        <is>
          <t>https://new.land.naver.com/complexes/101167?tab=detail&amp;rf=Y</t>
        </is>
      </c>
      <c r="AA808" s="0" t="inlineStr">
        <is>
          <t>전라북도 전주시 덕진구 호성동1가 749-14</t>
        </is>
      </c>
      <c r="AB808" s="0" t="inlineStr">
        <is>
          <t>전라북도</t>
        </is>
      </c>
      <c r="AC808" s="0" t="inlineStr">
        <is>
          <t>전주시</t>
        </is>
      </c>
      <c r="AD808" s="0" t="inlineStr">
        <is>
          <t>덕진구</t>
        </is>
      </c>
      <c r="AE808" s="0" t="inlineStr">
        <is>
          <t>호성동1가</t>
        </is>
      </c>
      <c r="AG808" s="0" t="inlineStr">
        <is>
          <t>전라북도 전주시 덕진구 호성1길 30</t>
        </is>
      </c>
      <c r="AH808" s="0" t="n">
        <v>0</v>
      </c>
      <c r="AI808" s="0" t="n">
        <v>0</v>
      </c>
      <c r="AJ808" s="0" t="n">
        <v>0</v>
      </c>
      <c r="AK808" s="0" t="n">
        <v>0</v>
      </c>
      <c r="AL808" s="0" t="n">
        <v>0</v>
      </c>
    </row>
    <row r="809">
      <c r="A809" s="0" t="inlineStr">
        <is>
          <t>[호성동1가]</t>
        </is>
      </c>
      <c r="B809" s="0" t="n">
        <v>101167</v>
      </c>
      <c r="C809" s="0" t="n">
        <v>2</v>
      </c>
      <c r="D809" s="0" t="inlineStr">
        <is>
          <t>호성신동아</t>
        </is>
      </c>
      <c r="E809" s="0" t="inlineStr">
        <is>
          <t>1990.11.</t>
        </is>
      </c>
      <c r="F809" s="0" t="n">
        <v>165</v>
      </c>
      <c r="G809" s="0" t="n">
        <v>23.06</v>
      </c>
      <c r="H809" s="0" t="n">
        <v>76.26000000000001</v>
      </c>
      <c r="I809" s="0" t="n">
        <v>16.55</v>
      </c>
      <c r="J809" s="0" t="n">
        <v>54.72</v>
      </c>
      <c r="K809" s="0" t="n">
        <v>91</v>
      </c>
      <c r="T809" s="0" t="n">
        <v>3</v>
      </c>
      <c r="U809" s="0" t="n">
        <v>1</v>
      </c>
      <c r="V809" s="0" t="inlineStr">
        <is>
          <t>계단식</t>
        </is>
      </c>
      <c r="W809" s="0" t="n">
        <v>76</v>
      </c>
      <c r="X809" s="0" t="n">
        <v>11</v>
      </c>
      <c r="Y809" s="0" t="n">
        <v>5</v>
      </c>
      <c r="Z809" s="0" t="inlineStr">
        <is>
          <t>https://new.land.naver.com/complexes/101167?tab=detail&amp;rf=Y</t>
        </is>
      </c>
      <c r="AA809" s="0" t="inlineStr">
        <is>
          <t>전라북도 전주시 덕진구 호성동1가 749-14</t>
        </is>
      </c>
      <c r="AB809" s="0" t="inlineStr">
        <is>
          <t>전라북도</t>
        </is>
      </c>
      <c r="AC809" s="0" t="inlineStr">
        <is>
          <t>전주시</t>
        </is>
      </c>
      <c r="AD809" s="0" t="inlineStr">
        <is>
          <t>덕진구</t>
        </is>
      </c>
      <c r="AE809" s="0" t="inlineStr">
        <is>
          <t>호성동1가</t>
        </is>
      </c>
      <c r="AG809" s="0" t="inlineStr">
        <is>
          <t>전라북도 전주시 덕진구 호성1길 30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[호성동1가]</t>
        </is>
      </c>
      <c r="B810" s="0" t="n">
        <v>101168</v>
      </c>
      <c r="C810" s="0" t="n">
        <v>1</v>
      </c>
      <c r="D810" s="0" t="inlineStr">
        <is>
          <t>세성프리미엄</t>
        </is>
      </c>
      <c r="E810" s="0" t="inlineStr">
        <is>
          <t>2004.06.</t>
        </is>
      </c>
      <c r="F810" s="0" t="n">
        <v>68</v>
      </c>
      <c r="G810" s="0" t="n">
        <v>32.82</v>
      </c>
      <c r="H810" s="0" t="n">
        <v>108.52</v>
      </c>
      <c r="I810" s="0" t="n">
        <v>25.08</v>
      </c>
      <c r="J810" s="0" t="n">
        <v>82.94</v>
      </c>
      <c r="K810" s="0" t="n">
        <v>48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108</v>
      </c>
      <c r="X810" s="0" t="n">
        <v>10</v>
      </c>
      <c r="Y810" s="0" t="n">
        <v>10</v>
      </c>
      <c r="Z810" s="0" t="inlineStr">
        <is>
          <t>https://new.land.naver.com/complexes/101168?tab=detail&amp;rf=Y</t>
        </is>
      </c>
      <c r="AA810" s="0" t="inlineStr">
        <is>
          <t>전라북도 전주시 덕진구 호성동1가 750-1</t>
        </is>
      </c>
      <c r="AB810" s="0" t="inlineStr">
        <is>
          <t>전라북도</t>
        </is>
      </c>
      <c r="AC810" s="0" t="inlineStr">
        <is>
          <t>전주시</t>
        </is>
      </c>
      <c r="AD810" s="0" t="inlineStr">
        <is>
          <t>덕진구</t>
        </is>
      </c>
      <c r="AE810" s="0" t="inlineStr">
        <is>
          <t>호성동1가</t>
        </is>
      </c>
      <c r="AG810" s="0" t="inlineStr">
        <is>
          <t>전라북도 전주시 덕진구 호성1길 8-10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[호성동1가]</t>
        </is>
      </c>
      <c r="B811" s="0" t="n">
        <v>101168</v>
      </c>
      <c r="C811" s="0" t="n">
        <v>2</v>
      </c>
      <c r="D811" s="0" t="inlineStr">
        <is>
          <t>세성프리미엄</t>
        </is>
      </c>
      <c r="E811" s="0" t="inlineStr">
        <is>
          <t>2004.06.</t>
        </is>
      </c>
      <c r="F811" s="0" t="n">
        <v>68</v>
      </c>
      <c r="G811" s="0" t="n">
        <v>32.82</v>
      </c>
      <c r="H811" s="0" t="n">
        <v>108.52</v>
      </c>
      <c r="I811" s="0" t="n">
        <v>25.03</v>
      </c>
      <c r="J811" s="0" t="n">
        <v>82.76000000000001</v>
      </c>
      <c r="K811" s="0" t="n">
        <v>20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108</v>
      </c>
      <c r="X811" s="0" t="n">
        <v>10</v>
      </c>
      <c r="Y811" s="0" t="n">
        <v>10</v>
      </c>
      <c r="Z811" s="0" t="inlineStr">
        <is>
          <t>https://new.land.naver.com/complexes/101168?tab=detail&amp;rf=Y</t>
        </is>
      </c>
      <c r="AA811" s="0" t="inlineStr">
        <is>
          <t>전라북도 전주시 덕진구 호성동1가 750-1</t>
        </is>
      </c>
      <c r="AB811" s="0" t="inlineStr">
        <is>
          <t>전라북도</t>
        </is>
      </c>
      <c r="AC811" s="0" t="inlineStr">
        <is>
          <t>전주시</t>
        </is>
      </c>
      <c r="AD811" s="0" t="inlineStr">
        <is>
          <t>덕진구</t>
        </is>
      </c>
      <c r="AE811" s="0" t="inlineStr">
        <is>
          <t>호성동1가</t>
        </is>
      </c>
      <c r="AG811" s="0" t="inlineStr">
        <is>
          <t>전라북도 전주시 덕진구 호성1길 8-10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[호성동1가]</t>
        </is>
      </c>
      <c r="B812" s="0" t="n">
        <v>17291</v>
      </c>
      <c r="C812" s="0" t="n">
        <v>1</v>
      </c>
      <c r="D812" s="0" t="inlineStr">
        <is>
          <t>진흥더블파크2단지</t>
        </is>
      </c>
      <c r="E812" s="0" t="inlineStr">
        <is>
          <t>2005.11.</t>
        </is>
      </c>
      <c r="F812" s="0" t="n">
        <v>720</v>
      </c>
      <c r="G812" s="0" t="n">
        <v>33.38</v>
      </c>
      <c r="H812" s="0" t="n">
        <v>110.35</v>
      </c>
      <c r="I812" s="0" t="n">
        <v>25.65</v>
      </c>
      <c r="J812" s="0" t="n">
        <v>84.81999999999999</v>
      </c>
      <c r="K812" s="0" t="n">
        <v>352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110</v>
      </c>
      <c r="X812" s="0" t="n">
        <v>12</v>
      </c>
      <c r="Y812" s="0" t="n">
        <v>10</v>
      </c>
      <c r="Z812" s="0" t="inlineStr">
        <is>
          <t>https://new.land.naver.com/complexes/17291?tab=detail&amp;rf=Y</t>
        </is>
      </c>
      <c r="AA812" s="0" t="inlineStr">
        <is>
          <t>전라북도 전주시 덕진구 호성동1가 851</t>
        </is>
      </c>
      <c r="AB812" s="0" t="inlineStr">
        <is>
          <t>전라북도</t>
        </is>
      </c>
      <c r="AC812" s="0" t="inlineStr">
        <is>
          <t>전주시</t>
        </is>
      </c>
      <c r="AD812" s="0" t="inlineStr">
        <is>
          <t>덕진구</t>
        </is>
      </c>
      <c r="AE812" s="0" t="inlineStr">
        <is>
          <t>호성동1가</t>
        </is>
      </c>
      <c r="AG812" s="0" t="inlineStr">
        <is>
          <t>전라북도 전주시 덕진구 호성로 136</t>
        </is>
      </c>
      <c r="AH812" s="0" t="n">
        <v>0</v>
      </c>
      <c r="AI812" s="0" t="n">
        <v>219</v>
      </c>
      <c r="AJ812" s="0" t="n">
        <v>24</v>
      </c>
      <c r="AK812" s="0" t="n">
        <v>937</v>
      </c>
      <c r="AL812" s="0" t="n">
        <v>1.3</v>
      </c>
    </row>
    <row r="813">
      <c r="A813" s="0" t="inlineStr">
        <is>
          <t>[호성동1가]</t>
        </is>
      </c>
      <c r="B813" s="0" t="n">
        <v>17291</v>
      </c>
      <c r="C813" s="0" t="n">
        <v>2</v>
      </c>
      <c r="D813" s="0" t="inlineStr">
        <is>
          <t>진흥더블파크2단지</t>
        </is>
      </c>
      <c r="E813" s="0" t="inlineStr">
        <is>
          <t>2005.11.</t>
        </is>
      </c>
      <c r="F813" s="0" t="n">
        <v>720</v>
      </c>
      <c r="G813" s="0" t="n">
        <v>33.78</v>
      </c>
      <c r="H813" s="0" t="n">
        <v>111.67</v>
      </c>
      <c r="I813" s="0" t="n">
        <v>25.58</v>
      </c>
      <c r="J813" s="0" t="n">
        <v>84.59</v>
      </c>
      <c r="K813" s="0" t="n">
        <v>80</v>
      </c>
      <c r="T813" s="0" t="n">
        <v>2</v>
      </c>
      <c r="U813" s="0" t="n">
        <v>2</v>
      </c>
      <c r="V813" s="0" t="inlineStr">
        <is>
          <t>계단식</t>
        </is>
      </c>
      <c r="W813" s="0" t="n">
        <v>111</v>
      </c>
      <c r="X813" s="0" t="n">
        <v>12</v>
      </c>
      <c r="Y813" s="0" t="n">
        <v>10</v>
      </c>
      <c r="Z813" s="0" t="inlineStr">
        <is>
          <t>https://new.land.naver.com/complexes/17291?tab=detail&amp;rf=Y</t>
        </is>
      </c>
      <c r="AA813" s="0" t="inlineStr">
        <is>
          <t>전라북도 전주시 덕진구 호성동1가 851</t>
        </is>
      </c>
      <c r="AB813" s="0" t="inlineStr">
        <is>
          <t>전라북도</t>
        </is>
      </c>
      <c r="AC813" s="0" t="inlineStr">
        <is>
          <t>전주시</t>
        </is>
      </c>
      <c r="AD813" s="0" t="inlineStr">
        <is>
          <t>덕진구</t>
        </is>
      </c>
      <c r="AE813" s="0" t="inlineStr">
        <is>
          <t>호성동1가</t>
        </is>
      </c>
      <c r="AG813" s="0" t="inlineStr">
        <is>
          <t>전라북도 전주시 덕진구 호성로 136</t>
        </is>
      </c>
      <c r="AH813" s="0" t="n">
        <v>0</v>
      </c>
      <c r="AI813" s="0" t="n">
        <v>219</v>
      </c>
      <c r="AJ813" s="0" t="n">
        <v>24</v>
      </c>
      <c r="AK813" s="0" t="n">
        <v>937</v>
      </c>
      <c r="AL813" s="0" t="n">
        <v>1.3</v>
      </c>
    </row>
    <row r="814">
      <c r="A814" s="0" t="inlineStr">
        <is>
          <t>[호성동1가]</t>
        </is>
      </c>
      <c r="B814" s="0" t="n">
        <v>17291</v>
      </c>
      <c r="C814" s="0" t="n">
        <v>3</v>
      </c>
      <c r="D814" s="0" t="inlineStr">
        <is>
          <t>진흥더블파크2단지</t>
        </is>
      </c>
      <c r="E814" s="0" t="inlineStr">
        <is>
          <t>2005.11.</t>
        </is>
      </c>
      <c r="F814" s="0" t="n">
        <v>720</v>
      </c>
      <c r="G814" s="0" t="n">
        <v>47.69</v>
      </c>
      <c r="H814" s="0" t="n">
        <v>157.66</v>
      </c>
      <c r="I814" s="0" t="n">
        <v>38.13</v>
      </c>
      <c r="J814" s="0" t="n">
        <v>126.05</v>
      </c>
      <c r="K814" s="0" t="n">
        <v>288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157</v>
      </c>
      <c r="X814" s="0" t="n">
        <v>12</v>
      </c>
      <c r="Y814" s="0" t="n">
        <v>10</v>
      </c>
      <c r="Z814" s="0" t="inlineStr">
        <is>
          <t>https://new.land.naver.com/complexes/17291?tab=detail&amp;rf=Y</t>
        </is>
      </c>
      <c r="AA814" s="0" t="inlineStr">
        <is>
          <t>전라북도 전주시 덕진구 호성동1가 851</t>
        </is>
      </c>
      <c r="AB814" s="0" t="inlineStr">
        <is>
          <t>전라북도</t>
        </is>
      </c>
      <c r="AC814" s="0" t="inlineStr">
        <is>
          <t>전주시</t>
        </is>
      </c>
      <c r="AD814" s="0" t="inlineStr">
        <is>
          <t>덕진구</t>
        </is>
      </c>
      <c r="AE814" s="0" t="inlineStr">
        <is>
          <t>호성동1가</t>
        </is>
      </c>
      <c r="AG814" s="0" t="inlineStr">
        <is>
          <t>전라북도 전주시 덕진구 호성로 136</t>
        </is>
      </c>
      <c r="AH814" s="0" t="n">
        <v>0</v>
      </c>
      <c r="AI814" s="0" t="n">
        <v>219</v>
      </c>
      <c r="AJ814" s="0" t="n">
        <v>24</v>
      </c>
      <c r="AK814" s="0" t="n">
        <v>937</v>
      </c>
      <c r="AL814" s="0" t="n">
        <v>1.3</v>
      </c>
    </row>
    <row r="815">
      <c r="A815" s="0" t="inlineStr">
        <is>
          <t>[호성동1가]</t>
        </is>
      </c>
      <c r="B815" s="0" t="n">
        <v>5787</v>
      </c>
      <c r="C815" s="0" t="n">
        <v>1</v>
      </c>
      <c r="D815" s="0" t="inlineStr">
        <is>
          <t>유원파크맨션</t>
        </is>
      </c>
      <c r="E815" s="0" t="inlineStr">
        <is>
          <t>1991.07.</t>
        </is>
      </c>
      <c r="F815" s="0" t="n">
        <v>220</v>
      </c>
      <c r="G815" s="0" t="n">
        <v>30.78</v>
      </c>
      <c r="H815" s="0" t="n">
        <v>101.78</v>
      </c>
      <c r="I815" s="0" t="n">
        <v>25.57</v>
      </c>
      <c r="J815" s="0" t="n">
        <v>84.54000000000001</v>
      </c>
      <c r="K815" s="0" t="n">
        <v>54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101A</t>
        </is>
      </c>
      <c r="X815" s="0" t="n">
        <v>14</v>
      </c>
      <c r="Y815" s="0" t="n">
        <v>13</v>
      </c>
      <c r="Z815" s="0" t="inlineStr">
        <is>
          <t>https://new.land.naver.com/complexes/5787?tab=detail&amp;rf=Y</t>
        </is>
      </c>
      <c r="AA815" s="0" t="inlineStr">
        <is>
          <t>전라북도 전주시 덕진구 호성동1가 792</t>
        </is>
      </c>
      <c r="AB815" s="0" t="inlineStr">
        <is>
          <t>전라북도</t>
        </is>
      </c>
      <c r="AC815" s="0" t="inlineStr">
        <is>
          <t>전주시</t>
        </is>
      </c>
      <c r="AD815" s="0" t="inlineStr">
        <is>
          <t>덕진구</t>
        </is>
      </c>
      <c r="AE815" s="0" t="inlineStr">
        <is>
          <t>호성동1가</t>
        </is>
      </c>
      <c r="AG815" s="0" t="inlineStr">
        <is>
          <t>전라북도 전주시 덕진구 소리로 191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[호성동1가]</t>
        </is>
      </c>
      <c r="B816" s="0" t="n">
        <v>5787</v>
      </c>
      <c r="C816" s="0" t="n">
        <v>2</v>
      </c>
      <c r="D816" s="0" t="inlineStr">
        <is>
          <t>유원파크맨션</t>
        </is>
      </c>
      <c r="E816" s="0" t="inlineStr">
        <is>
          <t>1991.07.</t>
        </is>
      </c>
      <c r="F816" s="0" t="n">
        <v>220</v>
      </c>
      <c r="G816" s="0" t="n">
        <v>30.97</v>
      </c>
      <c r="H816" s="0" t="n">
        <v>102.41</v>
      </c>
      <c r="I816" s="0" t="n">
        <v>25.7</v>
      </c>
      <c r="J816" s="0" t="n">
        <v>84.98</v>
      </c>
      <c r="K816" s="0" t="n">
        <v>111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102B</t>
        </is>
      </c>
      <c r="X816" s="0" t="n">
        <v>14</v>
      </c>
      <c r="Y816" s="0" t="n">
        <v>13</v>
      </c>
      <c r="Z816" s="0" t="inlineStr">
        <is>
          <t>https://new.land.naver.com/complexes/5787?tab=detail&amp;rf=Y</t>
        </is>
      </c>
      <c r="AA816" s="0" t="inlineStr">
        <is>
          <t>전라북도 전주시 덕진구 호성동1가 792</t>
        </is>
      </c>
      <c r="AB816" s="0" t="inlineStr">
        <is>
          <t>전라북도</t>
        </is>
      </c>
      <c r="AC816" s="0" t="inlineStr">
        <is>
          <t>전주시</t>
        </is>
      </c>
      <c r="AD816" s="0" t="inlineStr">
        <is>
          <t>덕진구</t>
        </is>
      </c>
      <c r="AE816" s="0" t="inlineStr">
        <is>
          <t>호성동1가</t>
        </is>
      </c>
      <c r="AG816" s="0" t="inlineStr">
        <is>
          <t>전라북도 전주시 덕진구 소리로 191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[호성동1가]</t>
        </is>
      </c>
      <c r="B817" s="0" t="n">
        <v>5787</v>
      </c>
      <c r="C817" s="0" t="n">
        <v>3</v>
      </c>
      <c r="D817" s="0" t="inlineStr">
        <is>
          <t>유원파크맨션</t>
        </is>
      </c>
      <c r="E817" s="0" t="inlineStr">
        <is>
          <t>1991.07.</t>
        </is>
      </c>
      <c r="F817" s="0" t="n">
        <v>220</v>
      </c>
      <c r="G817" s="0" t="n">
        <v>44.94</v>
      </c>
      <c r="H817" s="0" t="n">
        <v>148.57</v>
      </c>
      <c r="I817" s="0" t="n">
        <v>38.69</v>
      </c>
      <c r="J817" s="0" t="n">
        <v>127.92</v>
      </c>
      <c r="K817" s="0" t="n">
        <v>55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148</v>
      </c>
      <c r="X817" s="0" t="n">
        <v>14</v>
      </c>
      <c r="Y817" s="0" t="n">
        <v>13</v>
      </c>
      <c r="Z817" s="0" t="inlineStr">
        <is>
          <t>https://new.land.naver.com/complexes/5787?tab=detail&amp;rf=Y</t>
        </is>
      </c>
      <c r="AA817" s="0" t="inlineStr">
        <is>
          <t>전라북도 전주시 덕진구 호성동1가 792</t>
        </is>
      </c>
      <c r="AB817" s="0" t="inlineStr">
        <is>
          <t>전라북도</t>
        </is>
      </c>
      <c r="AC817" s="0" t="inlineStr">
        <is>
          <t>전주시</t>
        </is>
      </c>
      <c r="AD817" s="0" t="inlineStr">
        <is>
          <t>덕진구</t>
        </is>
      </c>
      <c r="AE817" s="0" t="inlineStr">
        <is>
          <t>호성동1가</t>
        </is>
      </c>
      <c r="AG817" s="0" t="inlineStr">
        <is>
          <t>전라북도 전주시 덕진구 소리로 191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[호성동1가]</t>
        </is>
      </c>
      <c r="B818" s="0" t="n">
        <v>5789</v>
      </c>
      <c r="C818" s="0" t="n">
        <v>1</v>
      </c>
      <c r="D818" s="0" t="inlineStr">
        <is>
          <t>LG동아</t>
        </is>
      </c>
      <c r="E818" s="0" t="inlineStr">
        <is>
          <t>1995.04.</t>
        </is>
      </c>
      <c r="F818" s="0" t="n">
        <v>796</v>
      </c>
      <c r="G818" s="0" t="n">
        <v>23.94</v>
      </c>
      <c r="H818" s="0" t="n">
        <v>79.15000000000001</v>
      </c>
      <c r="I818" s="0" t="n">
        <v>18.14</v>
      </c>
      <c r="J818" s="0" t="n">
        <v>59.99</v>
      </c>
      <c r="K818" s="0" t="n">
        <v>288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79</v>
      </c>
      <c r="X818" s="0" t="n">
        <v>18</v>
      </c>
      <c r="Y818" s="0" t="n">
        <v>16</v>
      </c>
      <c r="Z818" s="0" t="inlineStr">
        <is>
          <t>https://new.land.naver.com/complexes/5789?tab=detail&amp;rf=Y</t>
        </is>
      </c>
      <c r="AA818" s="0" t="inlineStr">
        <is>
          <t>전라북도 전주시 덕진구 호성동1가 718</t>
        </is>
      </c>
      <c r="AB818" s="0" t="inlineStr">
        <is>
          <t>전라북도</t>
        </is>
      </c>
      <c r="AC818" s="0" t="inlineStr">
        <is>
          <t>전주시</t>
        </is>
      </c>
      <c r="AD818" s="0" t="inlineStr">
        <is>
          <t>덕진구</t>
        </is>
      </c>
      <c r="AE818" s="0" t="inlineStr">
        <is>
          <t>호성동1가</t>
        </is>
      </c>
      <c r="AG818" s="0" t="inlineStr">
        <is>
          <t>전라북도 전주시 덕진구 호성로 40</t>
        </is>
      </c>
      <c r="AH818" s="0" t="n">
        <v>0</v>
      </c>
      <c r="AI818" s="0" t="n">
        <v>238</v>
      </c>
      <c r="AJ818" s="0" t="n">
        <v>23</v>
      </c>
      <c r="AK818" s="0" t="n">
        <v>718</v>
      </c>
      <c r="AL818" s="0" t="n">
        <v>0.9</v>
      </c>
    </row>
    <row r="819">
      <c r="A819" s="0" t="inlineStr">
        <is>
          <t>[호성동1가]</t>
        </is>
      </c>
      <c r="B819" s="0" t="n">
        <v>5789</v>
      </c>
      <c r="C819" s="0" t="n">
        <v>2</v>
      </c>
      <c r="D819" s="0" t="inlineStr">
        <is>
          <t>LG동아</t>
        </is>
      </c>
      <c r="E819" s="0" t="inlineStr">
        <is>
          <t>1995.04.</t>
        </is>
      </c>
      <c r="F819" s="0" t="n">
        <v>796</v>
      </c>
      <c r="G819" s="0" t="n">
        <v>32.1</v>
      </c>
      <c r="H819" s="0" t="n">
        <v>106.12</v>
      </c>
      <c r="I819" s="0" t="n">
        <v>25.68</v>
      </c>
      <c r="J819" s="0" t="n">
        <v>84.90000000000001</v>
      </c>
      <c r="K819" s="0" t="n">
        <v>336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106</v>
      </c>
      <c r="X819" s="0" t="n">
        <v>18</v>
      </c>
      <c r="Y819" s="0" t="n">
        <v>16</v>
      </c>
      <c r="Z819" s="0" t="inlineStr">
        <is>
          <t>https://new.land.naver.com/complexes/5789?tab=detail&amp;rf=Y</t>
        </is>
      </c>
      <c r="AA819" s="0" t="inlineStr">
        <is>
          <t>전라북도 전주시 덕진구 호성동1가 718</t>
        </is>
      </c>
      <c r="AB819" s="0" t="inlineStr">
        <is>
          <t>전라북도</t>
        </is>
      </c>
      <c r="AC819" s="0" t="inlineStr">
        <is>
          <t>전주시</t>
        </is>
      </c>
      <c r="AD819" s="0" t="inlineStr">
        <is>
          <t>덕진구</t>
        </is>
      </c>
      <c r="AE819" s="0" t="inlineStr">
        <is>
          <t>호성동1가</t>
        </is>
      </c>
      <c r="AG819" s="0" t="inlineStr">
        <is>
          <t>전라북도 전주시 덕진구 호성로 40</t>
        </is>
      </c>
      <c r="AH819" s="0" t="n">
        <v>0</v>
      </c>
      <c r="AI819" s="0" t="n">
        <v>238</v>
      </c>
      <c r="AJ819" s="0" t="n">
        <v>23</v>
      </c>
      <c r="AK819" s="0" t="n">
        <v>718</v>
      </c>
      <c r="AL819" s="0" t="n">
        <v>0.9</v>
      </c>
    </row>
    <row r="820">
      <c r="A820" s="0" t="inlineStr">
        <is>
          <t>[호성동1가]</t>
        </is>
      </c>
      <c r="B820" s="0" t="n">
        <v>5789</v>
      </c>
      <c r="C820" s="0" t="n">
        <v>3</v>
      </c>
      <c r="D820" s="0" t="inlineStr">
        <is>
          <t>LG동아</t>
        </is>
      </c>
      <c r="E820" s="0" t="inlineStr">
        <is>
          <t>1995.04.</t>
        </is>
      </c>
      <c r="F820" s="0" t="n">
        <v>796</v>
      </c>
      <c r="G820" s="0" t="n">
        <v>45.56</v>
      </c>
      <c r="H820" s="0" t="n">
        <v>150.63</v>
      </c>
      <c r="I820" s="0" t="n">
        <v>38.19</v>
      </c>
      <c r="J820" s="0" t="n">
        <v>126.27</v>
      </c>
      <c r="K820" s="0" t="n">
        <v>172</v>
      </c>
      <c r="T820" s="0" t="n">
        <v>4</v>
      </c>
      <c r="U820" s="0" t="n">
        <v>2</v>
      </c>
      <c r="V820" s="0" t="inlineStr">
        <is>
          <t>계단식</t>
        </is>
      </c>
      <c r="W820" s="0" t="n">
        <v>150</v>
      </c>
      <c r="X820" s="0" t="n">
        <v>18</v>
      </c>
      <c r="Y820" s="0" t="n">
        <v>16</v>
      </c>
      <c r="Z820" s="0" t="inlineStr">
        <is>
          <t>https://new.land.naver.com/complexes/5789?tab=detail&amp;rf=Y</t>
        </is>
      </c>
      <c r="AA820" s="0" t="inlineStr">
        <is>
          <t>전라북도 전주시 덕진구 호성동1가 718</t>
        </is>
      </c>
      <c r="AB820" s="0" t="inlineStr">
        <is>
          <t>전라북도</t>
        </is>
      </c>
      <c r="AC820" s="0" t="inlineStr">
        <is>
          <t>전주시</t>
        </is>
      </c>
      <c r="AD820" s="0" t="inlineStr">
        <is>
          <t>덕진구</t>
        </is>
      </c>
      <c r="AE820" s="0" t="inlineStr">
        <is>
          <t>호성동1가</t>
        </is>
      </c>
      <c r="AG820" s="0" t="inlineStr">
        <is>
          <t>전라북도 전주시 덕진구 호성로 40</t>
        </is>
      </c>
      <c r="AH820" s="0" t="n">
        <v>0</v>
      </c>
      <c r="AI820" s="0" t="n">
        <v>238</v>
      </c>
      <c r="AJ820" s="0" t="n">
        <v>23</v>
      </c>
      <c r="AK820" s="0" t="n">
        <v>718</v>
      </c>
      <c r="AL820" s="0" t="n">
        <v>0.9</v>
      </c>
    </row>
    <row r="821">
      <c r="A821" s="0" t="inlineStr">
        <is>
          <t>[호성동1가]</t>
        </is>
      </c>
      <c r="B821" s="0" t="n">
        <v>5785</v>
      </c>
      <c r="C821" s="0" t="n">
        <v>1</v>
      </c>
      <c r="D821" s="0" t="inlineStr">
        <is>
          <t>우신호성</t>
        </is>
      </c>
      <c r="E821" s="0" t="inlineStr">
        <is>
          <t>1989.07.</t>
        </is>
      </c>
      <c r="F821" s="0" t="n">
        <v>244</v>
      </c>
      <c r="G821" s="0" t="n">
        <v>21.61</v>
      </c>
      <c r="H821" s="0" t="n">
        <v>71.44</v>
      </c>
      <c r="I821" s="0" t="n">
        <v>17.94</v>
      </c>
      <c r="J821" s="0" t="n">
        <v>59.31</v>
      </c>
      <c r="K821" s="0" t="n">
        <v>105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71</v>
      </c>
      <c r="X821" s="0" t="n">
        <v>5</v>
      </c>
      <c r="Y821" s="0" t="n">
        <v>4</v>
      </c>
      <c r="Z821" s="0" t="inlineStr">
        <is>
          <t>https://new.land.naver.com/complexes/5785?tab=detail&amp;rf=Y</t>
        </is>
      </c>
      <c r="AA821" s="0" t="inlineStr">
        <is>
          <t>전라북도 전주시 덕진구 호성동1가 749-2</t>
        </is>
      </c>
      <c r="AB821" s="0" t="inlineStr">
        <is>
          <t>전라북도</t>
        </is>
      </c>
      <c r="AC821" s="0" t="inlineStr">
        <is>
          <t>전주시</t>
        </is>
      </c>
      <c r="AD821" s="0" t="inlineStr">
        <is>
          <t>덕진구</t>
        </is>
      </c>
      <c r="AE821" s="0" t="inlineStr">
        <is>
          <t>호성동1가</t>
        </is>
      </c>
      <c r="AG821" s="0" t="inlineStr">
        <is>
          <t>전라북도 전주시 덕진구 호성1길 16</t>
        </is>
      </c>
      <c r="AH821" s="0" t="n">
        <v>0</v>
      </c>
      <c r="AI821" s="0" t="n">
        <v>0</v>
      </c>
      <c r="AJ821" s="0" t="n">
        <v>0</v>
      </c>
      <c r="AK821" s="0" t="n">
        <v>244</v>
      </c>
      <c r="AL821" s="0" t="n">
        <v>1</v>
      </c>
    </row>
    <row r="822">
      <c r="A822" s="0" t="inlineStr">
        <is>
          <t>[호성동1가]</t>
        </is>
      </c>
      <c r="B822" s="0" t="n">
        <v>5785</v>
      </c>
      <c r="C822" s="0" t="n">
        <v>2</v>
      </c>
      <c r="D822" s="0" t="inlineStr">
        <is>
          <t>우신호성</t>
        </is>
      </c>
      <c r="E822" s="0" t="inlineStr">
        <is>
          <t>1989.07.</t>
        </is>
      </c>
      <c r="F822" s="0" t="n">
        <v>244</v>
      </c>
      <c r="G822" s="0" t="n">
        <v>23.02</v>
      </c>
      <c r="H822" s="0" t="n">
        <v>76.09999999999999</v>
      </c>
      <c r="I822" s="0" t="n">
        <v>17.64</v>
      </c>
      <c r="J822" s="0" t="n">
        <v>58.32</v>
      </c>
      <c r="K822" s="0" t="n">
        <v>139</v>
      </c>
      <c r="T822" s="0" t="n">
        <v>3</v>
      </c>
      <c r="U822" s="0" t="n">
        <v>1</v>
      </c>
      <c r="V822" s="0" t="inlineStr">
        <is>
          <t>계단식</t>
        </is>
      </c>
      <c r="W822" s="0" t="n">
        <v>76</v>
      </c>
      <c r="X822" s="0" t="n">
        <v>5</v>
      </c>
      <c r="Y822" s="0" t="n">
        <v>4</v>
      </c>
      <c r="Z822" s="0" t="inlineStr">
        <is>
          <t>https://new.land.naver.com/complexes/5785?tab=detail&amp;rf=Y</t>
        </is>
      </c>
      <c r="AA822" s="0" t="inlineStr">
        <is>
          <t>전라북도 전주시 덕진구 호성동1가 749-2</t>
        </is>
      </c>
      <c r="AB822" s="0" t="inlineStr">
        <is>
          <t>전라북도</t>
        </is>
      </c>
      <c r="AC822" s="0" t="inlineStr">
        <is>
          <t>전주시</t>
        </is>
      </c>
      <c r="AD822" s="0" t="inlineStr">
        <is>
          <t>덕진구</t>
        </is>
      </c>
      <c r="AE822" s="0" t="inlineStr">
        <is>
          <t>호성동1가</t>
        </is>
      </c>
      <c r="AG822" s="0" t="inlineStr">
        <is>
          <t>전라북도 전주시 덕진구 호성1길 16</t>
        </is>
      </c>
      <c r="AH822" s="0" t="n">
        <v>0</v>
      </c>
      <c r="AI822" s="0" t="n">
        <v>0</v>
      </c>
      <c r="AJ822" s="0" t="n">
        <v>0</v>
      </c>
      <c r="AK822" s="0" t="n">
        <v>244</v>
      </c>
      <c r="AL822" s="0" t="n">
        <v>1</v>
      </c>
    </row>
    <row r="823">
      <c r="A823" s="0" t="inlineStr">
        <is>
          <t>[호성동1가]</t>
        </is>
      </c>
      <c r="B823" s="0" t="n">
        <v>17290</v>
      </c>
      <c r="C823" s="0" t="n">
        <v>1</v>
      </c>
      <c r="D823" s="0" t="inlineStr">
        <is>
          <t>진흥더블파크1단지</t>
        </is>
      </c>
      <c r="E823" s="0" t="inlineStr">
        <is>
          <t>2005.11.</t>
        </is>
      </c>
      <c r="F823" s="0" t="n">
        <v>644</v>
      </c>
      <c r="G823" s="0" t="n">
        <v>45.07</v>
      </c>
      <c r="H823" s="0" t="n">
        <v>149.01</v>
      </c>
      <c r="I823" s="0" t="n">
        <v>35.66</v>
      </c>
      <c r="J823" s="0" t="n">
        <v>117.89</v>
      </c>
      <c r="K823" s="0" t="n">
        <v>192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149</v>
      </c>
      <c r="X823" s="0" t="n">
        <v>12</v>
      </c>
      <c r="Y823" s="0" t="n">
        <v>11</v>
      </c>
      <c r="Z823" s="0" t="inlineStr">
        <is>
          <t>https://new.land.naver.com/complexes/17290?tab=detail&amp;rf=Y</t>
        </is>
      </c>
      <c r="AA823" s="0" t="inlineStr">
        <is>
          <t>전라북도 전주시 덕진구 호성동1가 829-4</t>
        </is>
      </c>
      <c r="AB823" s="0" t="inlineStr">
        <is>
          <t>전라북도</t>
        </is>
      </c>
      <c r="AC823" s="0" t="inlineStr">
        <is>
          <t>전주시</t>
        </is>
      </c>
      <c r="AD823" s="0" t="inlineStr">
        <is>
          <t>덕진구</t>
        </is>
      </c>
      <c r="AE823" s="0" t="inlineStr">
        <is>
          <t>호성동1가</t>
        </is>
      </c>
      <c r="AG823" s="0" t="inlineStr">
        <is>
          <t>전라북도 전주시 덕진구 호성로 132</t>
        </is>
      </c>
      <c r="AH823" s="0" t="n">
        <v>0</v>
      </c>
      <c r="AI823" s="0" t="n">
        <v>206</v>
      </c>
      <c r="AJ823" s="0" t="n">
        <v>21</v>
      </c>
      <c r="AK823" s="0" t="n">
        <v>1144</v>
      </c>
      <c r="AL823" s="0" t="n">
        <v>1.78</v>
      </c>
    </row>
    <row r="824">
      <c r="A824" s="0" t="inlineStr">
        <is>
          <t>[호성동1가]</t>
        </is>
      </c>
      <c r="B824" s="0" t="n">
        <v>17290</v>
      </c>
      <c r="C824" s="0" t="n">
        <v>2</v>
      </c>
      <c r="D824" s="0" t="inlineStr">
        <is>
          <t>진흥더블파크1단지</t>
        </is>
      </c>
      <c r="E824" s="0" t="inlineStr">
        <is>
          <t>2005.11.</t>
        </is>
      </c>
      <c r="F824" s="0" t="n">
        <v>644</v>
      </c>
      <c r="G824" s="0" t="n">
        <v>47.66</v>
      </c>
      <c r="H824" s="0" t="n">
        <v>157.57</v>
      </c>
      <c r="I824" s="0" t="n">
        <v>38.13</v>
      </c>
      <c r="J824" s="0" t="n">
        <v>126.05</v>
      </c>
      <c r="K824" s="0" t="n">
        <v>192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157</v>
      </c>
      <c r="X824" s="0" t="n">
        <v>12</v>
      </c>
      <c r="Y824" s="0" t="n">
        <v>11</v>
      </c>
      <c r="Z824" s="0" t="inlineStr">
        <is>
          <t>https://new.land.naver.com/complexes/17290?tab=detail&amp;rf=Y</t>
        </is>
      </c>
      <c r="AA824" s="0" t="inlineStr">
        <is>
          <t>전라북도 전주시 덕진구 호성동1가 829-4</t>
        </is>
      </c>
      <c r="AB824" s="0" t="inlineStr">
        <is>
          <t>전라북도</t>
        </is>
      </c>
      <c r="AC824" s="0" t="inlineStr">
        <is>
          <t>전주시</t>
        </is>
      </c>
      <c r="AD824" s="0" t="inlineStr">
        <is>
          <t>덕진구</t>
        </is>
      </c>
      <c r="AE824" s="0" t="inlineStr">
        <is>
          <t>호성동1가</t>
        </is>
      </c>
      <c r="AG824" s="0" t="inlineStr">
        <is>
          <t>전라북도 전주시 덕진구 호성로 132</t>
        </is>
      </c>
      <c r="AH824" s="0" t="n">
        <v>0</v>
      </c>
      <c r="AI824" s="0" t="n">
        <v>206</v>
      </c>
      <c r="AJ824" s="0" t="n">
        <v>21</v>
      </c>
      <c r="AK824" s="0" t="n">
        <v>1144</v>
      </c>
      <c r="AL824" s="0" t="n">
        <v>1.78</v>
      </c>
    </row>
    <row r="825">
      <c r="A825" s="0" t="inlineStr">
        <is>
          <t>[호성동1가]</t>
        </is>
      </c>
      <c r="B825" s="0" t="n">
        <v>17290</v>
      </c>
      <c r="C825" s="0" t="n">
        <v>3</v>
      </c>
      <c r="D825" s="0" t="inlineStr">
        <is>
          <t>진흥더블파크1단지</t>
        </is>
      </c>
      <c r="E825" s="0" t="inlineStr">
        <is>
          <t>2005.11.</t>
        </is>
      </c>
      <c r="F825" s="0" t="n">
        <v>644</v>
      </c>
      <c r="G825" s="0" t="n">
        <v>53.01</v>
      </c>
      <c r="H825" s="0" t="n">
        <v>175.26</v>
      </c>
      <c r="I825" s="0" t="n">
        <v>43.74</v>
      </c>
      <c r="J825" s="0" t="n">
        <v>144.62</v>
      </c>
      <c r="K825" s="0" t="n">
        <v>166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175A</t>
        </is>
      </c>
      <c r="X825" s="0" t="n">
        <v>12</v>
      </c>
      <c r="Y825" s="0" t="n">
        <v>11</v>
      </c>
      <c r="Z825" s="0" t="inlineStr">
        <is>
          <t>https://new.land.naver.com/complexes/17290?tab=detail&amp;rf=Y</t>
        </is>
      </c>
      <c r="AA825" s="0" t="inlineStr">
        <is>
          <t>전라북도 전주시 덕진구 호성동1가 829-4</t>
        </is>
      </c>
      <c r="AB825" s="0" t="inlineStr">
        <is>
          <t>전라북도</t>
        </is>
      </c>
      <c r="AC825" s="0" t="inlineStr">
        <is>
          <t>전주시</t>
        </is>
      </c>
      <c r="AD825" s="0" t="inlineStr">
        <is>
          <t>덕진구</t>
        </is>
      </c>
      <c r="AE825" s="0" t="inlineStr">
        <is>
          <t>호성동1가</t>
        </is>
      </c>
      <c r="AG825" s="0" t="inlineStr">
        <is>
          <t>전라북도 전주시 덕진구 호성로 132</t>
        </is>
      </c>
      <c r="AH825" s="0" t="n">
        <v>0</v>
      </c>
      <c r="AI825" s="0" t="n">
        <v>206</v>
      </c>
      <c r="AJ825" s="0" t="n">
        <v>21</v>
      </c>
      <c r="AK825" s="0" t="n">
        <v>1144</v>
      </c>
      <c r="AL825" s="0" t="n">
        <v>1.78</v>
      </c>
    </row>
    <row r="826">
      <c r="A826" s="0" t="inlineStr">
        <is>
          <t>[호성동1가]</t>
        </is>
      </c>
      <c r="B826" s="0" t="n">
        <v>17290</v>
      </c>
      <c r="C826" s="0" t="n">
        <v>4</v>
      </c>
      <c r="D826" s="0" t="inlineStr">
        <is>
          <t>진흥더블파크1단지</t>
        </is>
      </c>
      <c r="E826" s="0" t="inlineStr">
        <is>
          <t>2005.11.</t>
        </is>
      </c>
      <c r="F826" s="0" t="n">
        <v>644</v>
      </c>
      <c r="G826" s="0" t="n">
        <v>53.43</v>
      </c>
      <c r="H826" s="0" t="n">
        <v>176.66</v>
      </c>
      <c r="I826" s="0" t="n">
        <v>44.11</v>
      </c>
      <c r="J826" s="0" t="n">
        <v>145.82</v>
      </c>
      <c r="K826" s="0" t="n">
        <v>94</v>
      </c>
      <c r="T826" s="0" t="n">
        <v>4</v>
      </c>
      <c r="U826" s="0" t="n">
        <v>2</v>
      </c>
      <c r="V826" s="0" t="inlineStr">
        <is>
          <t>계단식</t>
        </is>
      </c>
      <c r="W826" s="0" t="inlineStr">
        <is>
          <t>176B</t>
        </is>
      </c>
      <c r="X826" s="0" t="n">
        <v>12</v>
      </c>
      <c r="Y826" s="0" t="n">
        <v>11</v>
      </c>
      <c r="Z826" s="0" t="inlineStr">
        <is>
          <t>https://new.land.naver.com/complexes/17290?tab=detail&amp;rf=Y</t>
        </is>
      </c>
      <c r="AA826" s="0" t="inlineStr">
        <is>
          <t>전라북도 전주시 덕진구 호성동1가 829-4</t>
        </is>
      </c>
      <c r="AB826" s="0" t="inlineStr">
        <is>
          <t>전라북도</t>
        </is>
      </c>
      <c r="AC826" s="0" t="inlineStr">
        <is>
          <t>전주시</t>
        </is>
      </c>
      <c r="AD826" s="0" t="inlineStr">
        <is>
          <t>덕진구</t>
        </is>
      </c>
      <c r="AE826" s="0" t="inlineStr">
        <is>
          <t>호성동1가</t>
        </is>
      </c>
      <c r="AG826" s="0" t="inlineStr">
        <is>
          <t>전라북도 전주시 덕진구 호성로 132</t>
        </is>
      </c>
      <c r="AH826" s="0" t="n">
        <v>0</v>
      </c>
      <c r="AI826" s="0" t="n">
        <v>206</v>
      </c>
      <c r="AJ826" s="0" t="n">
        <v>21</v>
      </c>
      <c r="AK826" s="0" t="n">
        <v>1144</v>
      </c>
      <c r="AL826" s="0" t="n">
        <v>1.78</v>
      </c>
    </row>
    <row r="827">
      <c r="A827" s="0" t="inlineStr">
        <is>
          <t>[호성동1가]</t>
        </is>
      </c>
      <c r="B827" s="0" t="n">
        <v>15044</v>
      </c>
      <c r="C827" s="0" t="n">
        <v>1</v>
      </c>
      <c r="D827" s="0" t="inlineStr">
        <is>
          <t>동신3차</t>
        </is>
      </c>
      <c r="E827" s="0" t="inlineStr">
        <is>
          <t>1994.05.</t>
        </is>
      </c>
      <c r="F827" s="0" t="n">
        <v>248</v>
      </c>
      <c r="G827" s="0" t="n">
        <v>15.53</v>
      </c>
      <c r="H827" s="0" t="n">
        <v>51.35</v>
      </c>
      <c r="I827" s="0" t="n">
        <v>11.45</v>
      </c>
      <c r="J827" s="0" t="n">
        <v>37.86</v>
      </c>
      <c r="K827" s="0" t="n">
        <v>34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51</v>
      </c>
      <c r="X827" s="0" t="n">
        <v>17</v>
      </c>
      <c r="Y827" s="0" t="n">
        <v>8</v>
      </c>
      <c r="Z827" s="0" t="inlineStr">
        <is>
          <t>https://new.land.naver.com/complexes/15044?tab=detail&amp;rf=Y</t>
        </is>
      </c>
      <c r="AA827" s="0" t="inlineStr">
        <is>
          <t>전라북도 전주시 덕진구 호성동1가 749</t>
        </is>
      </c>
      <c r="AB827" s="0" t="inlineStr">
        <is>
          <t>전라북도</t>
        </is>
      </c>
      <c r="AC827" s="0" t="inlineStr">
        <is>
          <t>전주시</t>
        </is>
      </c>
      <c r="AD827" s="0" t="inlineStr">
        <is>
          <t>덕진구</t>
        </is>
      </c>
      <c r="AE827" s="0" t="inlineStr">
        <is>
          <t>호성동1가</t>
        </is>
      </c>
      <c r="AG827" s="0" t="inlineStr">
        <is>
          <t>전라북도 전주시 덕진구 동부대로 785</t>
        </is>
      </c>
      <c r="AH827" s="0" t="n">
        <v>0</v>
      </c>
      <c r="AI827" s="0" t="n">
        <v>277</v>
      </c>
      <c r="AJ827" s="0" t="n">
        <v>25</v>
      </c>
      <c r="AK827" s="0" t="n">
        <v>0</v>
      </c>
      <c r="AL827" s="0" t="n">
        <v>0</v>
      </c>
    </row>
    <row r="828">
      <c r="A828" s="0" t="inlineStr">
        <is>
          <t>[호성동1가]</t>
        </is>
      </c>
      <c r="B828" s="0" t="n">
        <v>15044</v>
      </c>
      <c r="C828" s="0" t="n">
        <v>2</v>
      </c>
      <c r="D828" s="0" t="inlineStr">
        <is>
          <t>동신3차</t>
        </is>
      </c>
      <c r="E828" s="0" t="inlineStr">
        <is>
          <t>1994.05.</t>
        </is>
      </c>
      <c r="F828" s="0" t="n">
        <v>248</v>
      </c>
      <c r="G828" s="0" t="n">
        <v>24.14</v>
      </c>
      <c r="H828" s="0" t="n">
        <v>79.83</v>
      </c>
      <c r="I828" s="0" t="n">
        <v>17.7</v>
      </c>
      <c r="J828" s="0" t="n">
        <v>58.54</v>
      </c>
      <c r="K828" s="0" t="n">
        <v>68</v>
      </c>
      <c r="T828" s="0" t="n">
        <v>2</v>
      </c>
      <c r="U828" s="0" t="n">
        <v>1</v>
      </c>
      <c r="V828" s="0" t="inlineStr">
        <is>
          <t>복도식</t>
        </is>
      </c>
      <c r="W828" s="0" t="n">
        <v>79</v>
      </c>
      <c r="X828" s="0" t="n">
        <v>17</v>
      </c>
      <c r="Y828" s="0" t="n">
        <v>8</v>
      </c>
      <c r="Z828" s="0" t="inlineStr">
        <is>
          <t>https://new.land.naver.com/complexes/15044?tab=detail&amp;rf=Y</t>
        </is>
      </c>
      <c r="AA828" s="0" t="inlineStr">
        <is>
          <t>전라북도 전주시 덕진구 호성동1가 749</t>
        </is>
      </c>
      <c r="AB828" s="0" t="inlineStr">
        <is>
          <t>전라북도</t>
        </is>
      </c>
      <c r="AC828" s="0" t="inlineStr">
        <is>
          <t>전주시</t>
        </is>
      </c>
      <c r="AD828" s="0" t="inlineStr">
        <is>
          <t>덕진구</t>
        </is>
      </c>
      <c r="AE828" s="0" t="inlineStr">
        <is>
          <t>호성동1가</t>
        </is>
      </c>
      <c r="AG828" s="0" t="inlineStr">
        <is>
          <t>전라북도 전주시 덕진구 동부대로 785</t>
        </is>
      </c>
      <c r="AH828" s="0" t="n">
        <v>0</v>
      </c>
      <c r="AI828" s="0" t="n">
        <v>277</v>
      </c>
      <c r="AJ828" s="0" t="n">
        <v>25</v>
      </c>
      <c r="AK828" s="0" t="n">
        <v>0</v>
      </c>
      <c r="AL828" s="0" t="n">
        <v>0</v>
      </c>
    </row>
    <row r="829">
      <c r="A829" s="0" t="inlineStr">
        <is>
          <t>[호성동1가]</t>
        </is>
      </c>
      <c r="B829" s="0" t="n">
        <v>15044</v>
      </c>
      <c r="C829" s="0" t="n">
        <v>3</v>
      </c>
      <c r="D829" s="0" t="inlineStr">
        <is>
          <t>동신3차</t>
        </is>
      </c>
      <c r="E829" s="0" t="inlineStr">
        <is>
          <t>1994.05.</t>
        </is>
      </c>
      <c r="F829" s="0" t="n">
        <v>248</v>
      </c>
      <c r="G829" s="0" t="n">
        <v>29.49</v>
      </c>
      <c r="H829" s="0" t="n">
        <v>97.48999999999999</v>
      </c>
      <c r="I829" s="0" t="n">
        <v>22.55</v>
      </c>
      <c r="J829" s="0" t="n">
        <v>74.56</v>
      </c>
      <c r="K829" s="0" t="n">
        <v>60</v>
      </c>
      <c r="T829" s="0" t="n">
        <v>3</v>
      </c>
      <c r="U829" s="0" t="n">
        <v>1</v>
      </c>
      <c r="V829" s="0" t="inlineStr">
        <is>
          <t>복도식</t>
        </is>
      </c>
      <c r="W829" s="0" t="n">
        <v>97</v>
      </c>
      <c r="X829" s="0" t="n">
        <v>17</v>
      </c>
      <c r="Y829" s="0" t="n">
        <v>8</v>
      </c>
      <c r="Z829" s="0" t="inlineStr">
        <is>
          <t>https://new.land.naver.com/complexes/15044?tab=detail&amp;rf=Y</t>
        </is>
      </c>
      <c r="AA829" s="0" t="inlineStr">
        <is>
          <t>전라북도 전주시 덕진구 호성동1가 749</t>
        </is>
      </c>
      <c r="AB829" s="0" t="inlineStr">
        <is>
          <t>전라북도</t>
        </is>
      </c>
      <c r="AC829" s="0" t="inlineStr">
        <is>
          <t>전주시</t>
        </is>
      </c>
      <c r="AD829" s="0" t="inlineStr">
        <is>
          <t>덕진구</t>
        </is>
      </c>
      <c r="AE829" s="0" t="inlineStr">
        <is>
          <t>호성동1가</t>
        </is>
      </c>
      <c r="AG829" s="0" t="inlineStr">
        <is>
          <t>전라북도 전주시 덕진구 동부대로 785</t>
        </is>
      </c>
      <c r="AH829" s="0" t="n">
        <v>0</v>
      </c>
      <c r="AI829" s="0" t="n">
        <v>277</v>
      </c>
      <c r="AJ829" s="0" t="n">
        <v>25</v>
      </c>
      <c r="AK829" s="0" t="n">
        <v>0</v>
      </c>
      <c r="AL829" s="0" t="n">
        <v>0</v>
      </c>
    </row>
    <row r="830">
      <c r="A830" s="0" t="inlineStr">
        <is>
          <t>[호성동1가]</t>
        </is>
      </c>
      <c r="B830" s="0" t="n">
        <v>15044</v>
      </c>
      <c r="C830" s="0" t="n">
        <v>4</v>
      </c>
      <c r="D830" s="0" t="inlineStr">
        <is>
          <t>동신3차</t>
        </is>
      </c>
      <c r="E830" s="0" t="inlineStr">
        <is>
          <t>1994.05.</t>
        </is>
      </c>
      <c r="F830" s="0" t="n">
        <v>248</v>
      </c>
      <c r="G830" s="0" t="n">
        <v>32.22</v>
      </c>
      <c r="H830" s="0" t="n">
        <v>106.54</v>
      </c>
      <c r="I830" s="0" t="n">
        <v>25.62</v>
      </c>
      <c r="J830" s="0" t="n">
        <v>84.72</v>
      </c>
      <c r="K830" s="0" t="n">
        <v>38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106</v>
      </c>
      <c r="X830" s="0" t="n">
        <v>17</v>
      </c>
      <c r="Y830" s="0" t="n">
        <v>8</v>
      </c>
      <c r="Z830" s="0" t="inlineStr">
        <is>
          <t>https://new.land.naver.com/complexes/15044?tab=detail&amp;rf=Y</t>
        </is>
      </c>
      <c r="AA830" s="0" t="inlineStr">
        <is>
          <t>전라북도 전주시 덕진구 호성동1가 749</t>
        </is>
      </c>
      <c r="AB830" s="0" t="inlineStr">
        <is>
          <t>전라북도</t>
        </is>
      </c>
      <c r="AC830" s="0" t="inlineStr">
        <is>
          <t>전주시</t>
        </is>
      </c>
      <c r="AD830" s="0" t="inlineStr">
        <is>
          <t>덕진구</t>
        </is>
      </c>
      <c r="AE830" s="0" t="inlineStr">
        <is>
          <t>호성동1가</t>
        </is>
      </c>
      <c r="AG830" s="0" t="inlineStr">
        <is>
          <t>전라북도 전주시 덕진구 동부대로 785</t>
        </is>
      </c>
      <c r="AH830" s="0" t="n">
        <v>0</v>
      </c>
      <c r="AI830" s="0" t="n">
        <v>277</v>
      </c>
      <c r="AJ830" s="0" t="n">
        <v>25</v>
      </c>
      <c r="AK830" s="0" t="n">
        <v>0</v>
      </c>
      <c r="AL830" s="0" t="n">
        <v>0</v>
      </c>
    </row>
    <row r="831">
      <c r="A831" s="0" t="inlineStr">
        <is>
          <t>[호성동1가]</t>
        </is>
      </c>
      <c r="B831" s="0" t="n">
        <v>15044</v>
      </c>
      <c r="C831" s="0" t="n">
        <v>5</v>
      </c>
      <c r="D831" s="0" t="inlineStr">
        <is>
          <t>동신3차</t>
        </is>
      </c>
      <c r="E831" s="0" t="inlineStr">
        <is>
          <t>1994.05.</t>
        </is>
      </c>
      <c r="F831" s="0" t="n">
        <v>248</v>
      </c>
      <c r="G831" s="0" t="n">
        <v>43.39</v>
      </c>
      <c r="H831" s="0" t="n">
        <v>143.45</v>
      </c>
      <c r="I831" s="0" t="n">
        <v>36.3</v>
      </c>
      <c r="J831" s="0" t="n">
        <v>120</v>
      </c>
      <c r="K831" s="0" t="n">
        <v>48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143</v>
      </c>
      <c r="X831" s="0" t="n">
        <v>17</v>
      </c>
      <c r="Y831" s="0" t="n">
        <v>8</v>
      </c>
      <c r="Z831" s="0" t="inlineStr">
        <is>
          <t>https://new.land.naver.com/complexes/15044?tab=detail&amp;rf=Y</t>
        </is>
      </c>
      <c r="AA831" s="0" t="inlineStr">
        <is>
          <t>전라북도 전주시 덕진구 호성동1가 749</t>
        </is>
      </c>
      <c r="AB831" s="0" t="inlineStr">
        <is>
          <t>전라북도</t>
        </is>
      </c>
      <c r="AC831" s="0" t="inlineStr">
        <is>
          <t>전주시</t>
        </is>
      </c>
      <c r="AD831" s="0" t="inlineStr">
        <is>
          <t>덕진구</t>
        </is>
      </c>
      <c r="AE831" s="0" t="inlineStr">
        <is>
          <t>호성동1가</t>
        </is>
      </c>
      <c r="AG831" s="0" t="inlineStr">
        <is>
          <t>전라북도 전주시 덕진구 동부대로 785</t>
        </is>
      </c>
      <c r="AH831" s="0" t="n">
        <v>0</v>
      </c>
      <c r="AI831" s="0" t="n">
        <v>277</v>
      </c>
      <c r="AJ831" s="0" t="n">
        <v>25</v>
      </c>
      <c r="AK831" s="0" t="n">
        <v>0</v>
      </c>
      <c r="AL831" s="0" t="n">
        <v>0</v>
      </c>
    </row>
    <row r="832">
      <c r="A832" s="0" t="inlineStr">
        <is>
          <t>[호성동1가]</t>
        </is>
      </c>
      <c r="B832" s="0" t="n">
        <v>15047</v>
      </c>
      <c r="C832" s="0" t="n">
        <v>1</v>
      </c>
      <c r="D832" s="0" t="inlineStr">
        <is>
          <t>다경마을일신</t>
        </is>
      </c>
      <c r="E832" s="0" t="inlineStr">
        <is>
          <t>2000.08.</t>
        </is>
      </c>
      <c r="F832" s="0" t="n">
        <v>82</v>
      </c>
      <c r="G832" s="0" t="n">
        <v>11.55</v>
      </c>
      <c r="H832" s="0" t="n">
        <v>38.21</v>
      </c>
      <c r="I832" s="0" t="n">
        <v>8.470000000000001</v>
      </c>
      <c r="J832" s="0" t="n">
        <v>28.01</v>
      </c>
      <c r="K832" s="0" t="n">
        <v>17</v>
      </c>
      <c r="T832" s="0" t="n">
        <v>1</v>
      </c>
      <c r="U832" s="0" t="n">
        <v>1</v>
      </c>
      <c r="V832" s="0" t="inlineStr">
        <is>
          <t>계단식</t>
        </is>
      </c>
      <c r="W832" s="0" t="n">
        <v>38</v>
      </c>
      <c r="X832" s="0" t="n">
        <v>8</v>
      </c>
      <c r="Y832" s="0" t="n">
        <v>5</v>
      </c>
      <c r="Z832" s="0" t="inlineStr">
        <is>
          <t>https://new.land.naver.com/complexes/15047?tab=detail&amp;rf=Y</t>
        </is>
      </c>
      <c r="AA832" s="0" t="inlineStr">
        <is>
          <t>전라북도 전주시 덕진구 호성동1가 750-6</t>
        </is>
      </c>
      <c r="AB832" s="0" t="inlineStr">
        <is>
          <t>전라북도</t>
        </is>
      </c>
      <c r="AC832" s="0" t="inlineStr">
        <is>
          <t>전주시</t>
        </is>
      </c>
      <c r="AD832" s="0" t="inlineStr">
        <is>
          <t>덕진구</t>
        </is>
      </c>
      <c r="AE832" s="0" t="inlineStr">
        <is>
          <t>호성동1가</t>
        </is>
      </c>
      <c r="AG832" s="0" t="inlineStr">
        <is>
          <t>전라북도 전주시 덕진구 호성1길 8-9</t>
        </is>
      </c>
      <c r="AH832" s="0" t="n">
        <v>0</v>
      </c>
      <c r="AI832" s="0" t="n">
        <v>242</v>
      </c>
      <c r="AJ832" s="0" t="n">
        <v>33</v>
      </c>
      <c r="AK832" s="0" t="n">
        <v>62</v>
      </c>
      <c r="AL832" s="0" t="n">
        <v>0.76</v>
      </c>
    </row>
    <row r="833">
      <c r="A833" s="0" t="inlineStr">
        <is>
          <t>[호성동1가]</t>
        </is>
      </c>
      <c r="B833" s="0" t="n">
        <v>15047</v>
      </c>
      <c r="C833" s="0" t="n">
        <v>2</v>
      </c>
      <c r="D833" s="0" t="inlineStr">
        <is>
          <t>다경마을일신</t>
        </is>
      </c>
      <c r="E833" s="0" t="inlineStr">
        <is>
          <t>2000.08.</t>
        </is>
      </c>
      <c r="F833" s="0" t="n">
        <v>82</v>
      </c>
      <c r="G833" s="0" t="n">
        <v>16.21</v>
      </c>
      <c r="H833" s="0" t="n">
        <v>53.6</v>
      </c>
      <c r="I833" s="0" t="n">
        <v>11.88</v>
      </c>
      <c r="J833" s="0" t="n">
        <v>39.3</v>
      </c>
      <c r="K833" s="0" t="n">
        <v>56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53</v>
      </c>
      <c r="X833" s="0" t="n">
        <v>8</v>
      </c>
      <c r="Y833" s="0" t="n">
        <v>5</v>
      </c>
      <c r="Z833" s="0" t="inlineStr">
        <is>
          <t>https://new.land.naver.com/complexes/15047?tab=detail&amp;rf=Y</t>
        </is>
      </c>
      <c r="AA833" s="0" t="inlineStr">
        <is>
          <t>전라북도 전주시 덕진구 호성동1가 750-6</t>
        </is>
      </c>
      <c r="AB833" s="0" t="inlineStr">
        <is>
          <t>전라북도</t>
        </is>
      </c>
      <c r="AC833" s="0" t="inlineStr">
        <is>
          <t>전주시</t>
        </is>
      </c>
      <c r="AD833" s="0" t="inlineStr">
        <is>
          <t>덕진구</t>
        </is>
      </c>
      <c r="AE833" s="0" t="inlineStr">
        <is>
          <t>호성동1가</t>
        </is>
      </c>
      <c r="AG833" s="0" t="inlineStr">
        <is>
          <t>전라북도 전주시 덕진구 호성1길 8-9</t>
        </is>
      </c>
      <c r="AH833" s="0" t="n">
        <v>0</v>
      </c>
      <c r="AI833" s="0" t="n">
        <v>242</v>
      </c>
      <c r="AJ833" s="0" t="n">
        <v>33</v>
      </c>
      <c r="AK833" s="0" t="n">
        <v>62</v>
      </c>
      <c r="AL833" s="0" t="n">
        <v>0.76</v>
      </c>
    </row>
    <row r="834">
      <c r="A834" s="0" t="inlineStr">
        <is>
          <t>[호성동1가]</t>
        </is>
      </c>
      <c r="B834" s="0" t="n">
        <v>15047</v>
      </c>
      <c r="C834" s="0" t="n">
        <v>3</v>
      </c>
      <c r="D834" s="0" t="inlineStr">
        <is>
          <t>다경마을일신</t>
        </is>
      </c>
      <c r="E834" s="0" t="inlineStr">
        <is>
          <t>2000.08.</t>
        </is>
      </c>
      <c r="F834" s="0" t="n">
        <v>82</v>
      </c>
      <c r="G834" s="0" t="n">
        <v>29.61</v>
      </c>
      <c r="H834" s="0" t="n">
        <v>97.89</v>
      </c>
      <c r="I834" s="0" t="n">
        <v>21.71</v>
      </c>
      <c r="J834" s="0" t="n">
        <v>71.77</v>
      </c>
      <c r="K834" s="0" t="n">
        <v>9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97</v>
      </c>
      <c r="X834" s="0" t="n">
        <v>8</v>
      </c>
      <c r="Y834" s="0" t="n">
        <v>5</v>
      </c>
      <c r="Z834" s="0" t="inlineStr">
        <is>
          <t>https://new.land.naver.com/complexes/15047?tab=detail&amp;rf=Y</t>
        </is>
      </c>
      <c r="AA834" s="0" t="inlineStr">
        <is>
          <t>전라북도 전주시 덕진구 호성동1가 750-6</t>
        </is>
      </c>
      <c r="AB834" s="0" t="inlineStr">
        <is>
          <t>전라북도</t>
        </is>
      </c>
      <c r="AC834" s="0" t="inlineStr">
        <is>
          <t>전주시</t>
        </is>
      </c>
      <c r="AD834" s="0" t="inlineStr">
        <is>
          <t>덕진구</t>
        </is>
      </c>
      <c r="AE834" s="0" t="inlineStr">
        <is>
          <t>호성동1가</t>
        </is>
      </c>
      <c r="AG834" s="0" t="inlineStr">
        <is>
          <t>전라북도 전주시 덕진구 호성1길 8-9</t>
        </is>
      </c>
      <c r="AH834" s="0" t="n">
        <v>0</v>
      </c>
      <c r="AI834" s="0" t="n">
        <v>242</v>
      </c>
      <c r="AJ834" s="0" t="n">
        <v>33</v>
      </c>
      <c r="AK834" s="0" t="n">
        <v>62</v>
      </c>
      <c r="AL834" s="0" t="n">
        <v>0.76</v>
      </c>
    </row>
    <row r="835">
      <c r="A835" s="0" t="inlineStr">
        <is>
          <t>[호성동1가]</t>
        </is>
      </c>
      <c r="B835" s="0" t="n">
        <v>5776</v>
      </c>
      <c r="C835" s="0" t="n">
        <v>1</v>
      </c>
      <c r="D835" s="0" t="inlineStr">
        <is>
          <t>호성동신</t>
        </is>
      </c>
      <c r="E835" s="0" t="inlineStr">
        <is>
          <t>1991.09.</t>
        </is>
      </c>
      <c r="F835" s="0" t="n">
        <v>530</v>
      </c>
      <c r="G835" s="0" t="n">
        <v>25.96</v>
      </c>
      <c r="H835" s="0" t="n">
        <v>85.83</v>
      </c>
      <c r="I835" s="0" t="n">
        <v>21.25</v>
      </c>
      <c r="J835" s="0" t="n">
        <v>70.26000000000001</v>
      </c>
      <c r="K835" s="0" t="n">
        <v>118</v>
      </c>
      <c r="T835" s="0" t="n">
        <v>3</v>
      </c>
      <c r="U835" s="0" t="n">
        <v>1</v>
      </c>
      <c r="V835" s="0" t="inlineStr">
        <is>
          <t>복도식</t>
        </is>
      </c>
      <c r="W835" s="0" t="n">
        <v>85</v>
      </c>
      <c r="X835" s="0" t="n">
        <v>15</v>
      </c>
      <c r="Y835" s="0" t="n">
        <v>11</v>
      </c>
      <c r="Z835" s="0" t="inlineStr">
        <is>
          <t>https://new.land.naver.com/complexes/5776?tab=detail&amp;rf=Y</t>
        </is>
      </c>
      <c r="AA835" s="0" t="inlineStr">
        <is>
          <t>전라북도 전주시 덕진구 호성동1가 747</t>
        </is>
      </c>
      <c r="AB835" s="0" t="inlineStr">
        <is>
          <t>전라북도</t>
        </is>
      </c>
      <c r="AC835" s="0" t="inlineStr">
        <is>
          <t>전주시</t>
        </is>
      </c>
      <c r="AD835" s="0" t="inlineStr">
        <is>
          <t>덕진구</t>
        </is>
      </c>
      <c r="AE835" s="0" t="inlineStr">
        <is>
          <t>호성동1가</t>
        </is>
      </c>
      <c r="AG835" s="0" t="inlineStr">
        <is>
          <t>전라북도 전주시 덕진구 동부대로 787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[호성동1가]</t>
        </is>
      </c>
      <c r="B836" s="0" t="n">
        <v>5776</v>
      </c>
      <c r="C836" s="0" t="n">
        <v>2</v>
      </c>
      <c r="D836" s="0" t="inlineStr">
        <is>
          <t>호성동신</t>
        </is>
      </c>
      <c r="E836" s="0" t="inlineStr">
        <is>
          <t>1991.09.</t>
        </is>
      </c>
      <c r="F836" s="0" t="n">
        <v>530</v>
      </c>
      <c r="G836" s="0" t="n">
        <v>29.16</v>
      </c>
      <c r="H836" s="0" t="n">
        <v>96.42</v>
      </c>
      <c r="I836" s="0" t="n">
        <v>23.74</v>
      </c>
      <c r="J836" s="0" t="n">
        <v>78.48</v>
      </c>
      <c r="K836" s="0" t="n">
        <v>150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96</v>
      </c>
      <c r="X836" s="0" t="n">
        <v>15</v>
      </c>
      <c r="Y836" s="0" t="n">
        <v>11</v>
      </c>
      <c r="Z836" s="0" t="inlineStr">
        <is>
          <t>https://new.land.naver.com/complexes/5776?tab=detail&amp;rf=Y</t>
        </is>
      </c>
      <c r="AA836" s="0" t="inlineStr">
        <is>
          <t>전라북도 전주시 덕진구 호성동1가 747</t>
        </is>
      </c>
      <c r="AB836" s="0" t="inlineStr">
        <is>
          <t>전라북도</t>
        </is>
      </c>
      <c r="AC836" s="0" t="inlineStr">
        <is>
          <t>전주시</t>
        </is>
      </c>
      <c r="AD836" s="0" t="inlineStr">
        <is>
          <t>덕진구</t>
        </is>
      </c>
      <c r="AE836" s="0" t="inlineStr">
        <is>
          <t>호성동1가</t>
        </is>
      </c>
      <c r="AG836" s="0" t="inlineStr">
        <is>
          <t>전라북도 전주시 덕진구 동부대로 787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[호성동1가]</t>
        </is>
      </c>
      <c r="B837" s="0" t="n">
        <v>5776</v>
      </c>
      <c r="C837" s="0" t="n">
        <v>3</v>
      </c>
      <c r="D837" s="0" t="inlineStr">
        <is>
          <t>호성동신</t>
        </is>
      </c>
      <c r="E837" s="0" t="inlineStr">
        <is>
          <t>1991.09.</t>
        </is>
      </c>
      <c r="F837" s="0" t="n">
        <v>530</v>
      </c>
      <c r="G837" s="0" t="n">
        <v>31.29</v>
      </c>
      <c r="H837" s="0" t="n">
        <v>103.45</v>
      </c>
      <c r="I837" s="0" t="n">
        <v>25.6</v>
      </c>
      <c r="J837" s="0" t="n">
        <v>84.66</v>
      </c>
      <c r="K837" s="0" t="n">
        <v>262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103</v>
      </c>
      <c r="X837" s="0" t="n">
        <v>15</v>
      </c>
      <c r="Y837" s="0" t="n">
        <v>11</v>
      </c>
      <c r="Z837" s="0" t="inlineStr">
        <is>
          <t>https://new.land.naver.com/complexes/5776?tab=detail&amp;rf=Y</t>
        </is>
      </c>
      <c r="AA837" s="0" t="inlineStr">
        <is>
          <t>전라북도 전주시 덕진구 호성동1가 747</t>
        </is>
      </c>
      <c r="AB837" s="0" t="inlineStr">
        <is>
          <t>전라북도</t>
        </is>
      </c>
      <c r="AC837" s="0" t="inlineStr">
        <is>
          <t>전주시</t>
        </is>
      </c>
      <c r="AD837" s="0" t="inlineStr">
        <is>
          <t>덕진구</t>
        </is>
      </c>
      <c r="AE837" s="0" t="inlineStr">
        <is>
          <t>호성동1가</t>
        </is>
      </c>
      <c r="AG837" s="0" t="inlineStr">
        <is>
          <t>전라북도 전주시 덕진구 동부대로 787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[호성동1가]</t>
        </is>
      </c>
      <c r="B838" s="0" t="n">
        <v>5788</v>
      </c>
      <c r="C838" s="0" t="n">
        <v>1</v>
      </c>
      <c r="D838" s="0" t="inlineStr">
        <is>
          <t>호성주공</t>
        </is>
      </c>
      <c r="E838" s="0" t="inlineStr">
        <is>
          <t>1997.06.</t>
        </is>
      </c>
      <c r="F838" s="0" t="n">
        <v>1911</v>
      </c>
      <c r="G838" s="0" t="n">
        <v>16.69</v>
      </c>
      <c r="H838" s="0" t="n">
        <v>55.18</v>
      </c>
      <c r="I838" s="0" t="n">
        <v>12.02</v>
      </c>
      <c r="J838" s="0" t="n">
        <v>39.74</v>
      </c>
      <c r="K838" s="0" t="n">
        <v>312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55</v>
      </c>
      <c r="X838" s="0" t="n">
        <v>23</v>
      </c>
      <c r="Y838" s="0" t="n">
        <v>11</v>
      </c>
      <c r="Z838" s="0" t="inlineStr">
        <is>
          <t>https://new.land.naver.com/complexes/5788?tab=detail&amp;rf=Y</t>
        </is>
      </c>
      <c r="AA838" s="0" t="inlineStr">
        <is>
          <t>전라북도 전주시 덕진구 호성동1가 900</t>
        </is>
      </c>
      <c r="AB838" s="0" t="inlineStr">
        <is>
          <t>전라북도</t>
        </is>
      </c>
      <c r="AC838" s="0" t="inlineStr">
        <is>
          <t>전주시</t>
        </is>
      </c>
      <c r="AD838" s="0" t="inlineStr">
        <is>
          <t>덕진구</t>
        </is>
      </c>
      <c r="AE838" s="0" t="inlineStr">
        <is>
          <t>호성동1가</t>
        </is>
      </c>
      <c r="AG838" s="0" t="inlineStr">
        <is>
          <t>전라북도 전주시 덕진구 소리로 179</t>
        </is>
      </c>
      <c r="AH838" s="0" t="n">
        <v>0</v>
      </c>
      <c r="AI838" s="0" t="n">
        <v>0</v>
      </c>
      <c r="AJ838" s="0" t="n">
        <v>0</v>
      </c>
      <c r="AK838" s="0" t="n">
        <v>1101</v>
      </c>
      <c r="AL838" s="0" t="n">
        <v>0.58</v>
      </c>
    </row>
    <row r="839">
      <c r="A839" s="0" t="inlineStr">
        <is>
          <t>[호성동1가]</t>
        </is>
      </c>
      <c r="B839" s="0" t="n">
        <v>5788</v>
      </c>
      <c r="C839" s="0" t="n">
        <v>2</v>
      </c>
      <c r="D839" s="0" t="inlineStr">
        <is>
          <t>호성주공</t>
        </is>
      </c>
      <c r="E839" s="0" t="inlineStr">
        <is>
          <t>1997.06.</t>
        </is>
      </c>
      <c r="F839" s="0" t="n">
        <v>1911</v>
      </c>
      <c r="G839" s="0" t="n">
        <v>20.65</v>
      </c>
      <c r="H839" s="0" t="n">
        <v>68.29000000000001</v>
      </c>
      <c r="I839" s="0" t="n">
        <v>15.01</v>
      </c>
      <c r="J839" s="0" t="n">
        <v>49.65</v>
      </c>
      <c r="K839" s="0" t="n">
        <v>427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68</v>
      </c>
      <c r="X839" s="0" t="n">
        <v>23</v>
      </c>
      <c r="Y839" s="0" t="n">
        <v>11</v>
      </c>
      <c r="Z839" s="0" t="inlineStr">
        <is>
          <t>https://new.land.naver.com/complexes/5788?tab=detail&amp;rf=Y</t>
        </is>
      </c>
      <c r="AA839" s="0" t="inlineStr">
        <is>
          <t>전라북도 전주시 덕진구 호성동1가 900</t>
        </is>
      </c>
      <c r="AB839" s="0" t="inlineStr">
        <is>
          <t>전라북도</t>
        </is>
      </c>
      <c r="AC839" s="0" t="inlineStr">
        <is>
          <t>전주시</t>
        </is>
      </c>
      <c r="AD839" s="0" t="inlineStr">
        <is>
          <t>덕진구</t>
        </is>
      </c>
      <c r="AE839" s="0" t="inlineStr">
        <is>
          <t>호성동1가</t>
        </is>
      </c>
      <c r="AG839" s="0" t="inlineStr">
        <is>
          <t>전라북도 전주시 덕진구 소리로 179</t>
        </is>
      </c>
      <c r="AH839" s="0" t="n">
        <v>0</v>
      </c>
      <c r="AI839" s="0" t="n">
        <v>0</v>
      </c>
      <c r="AJ839" s="0" t="n">
        <v>0</v>
      </c>
      <c r="AK839" s="0" t="n">
        <v>1101</v>
      </c>
      <c r="AL839" s="0" t="n">
        <v>0.58</v>
      </c>
    </row>
    <row r="840">
      <c r="A840" s="0" t="inlineStr">
        <is>
          <t>[호성동1가]</t>
        </is>
      </c>
      <c r="B840" s="0" t="n">
        <v>5788</v>
      </c>
      <c r="C840" s="0" t="n">
        <v>3</v>
      </c>
      <c r="D840" s="0" t="inlineStr">
        <is>
          <t>호성주공</t>
        </is>
      </c>
      <c r="E840" s="0" t="inlineStr">
        <is>
          <t>1997.06.</t>
        </is>
      </c>
      <c r="F840" s="0" t="n">
        <v>1911</v>
      </c>
      <c r="G840" s="0" t="n">
        <v>23.31</v>
      </c>
      <c r="H840" s="0" t="n">
        <v>77.06999999999999</v>
      </c>
      <c r="I840" s="0" t="n">
        <v>18.13</v>
      </c>
      <c r="J840" s="0" t="n">
        <v>59.96</v>
      </c>
      <c r="K840" s="0" t="n">
        <v>272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77</v>
      </c>
      <c r="X840" s="0" t="n">
        <v>23</v>
      </c>
      <c r="Y840" s="0" t="n">
        <v>11</v>
      </c>
      <c r="Z840" s="0" t="inlineStr">
        <is>
          <t>https://new.land.naver.com/complexes/5788?tab=detail&amp;rf=Y</t>
        </is>
      </c>
      <c r="AA840" s="0" t="inlineStr">
        <is>
          <t>전라북도 전주시 덕진구 호성동1가 900</t>
        </is>
      </c>
      <c r="AB840" s="0" t="inlineStr">
        <is>
          <t>전라북도</t>
        </is>
      </c>
      <c r="AC840" s="0" t="inlineStr">
        <is>
          <t>전주시</t>
        </is>
      </c>
      <c r="AD840" s="0" t="inlineStr">
        <is>
          <t>덕진구</t>
        </is>
      </c>
      <c r="AE840" s="0" t="inlineStr">
        <is>
          <t>호성동1가</t>
        </is>
      </c>
      <c r="AG840" s="0" t="inlineStr">
        <is>
          <t>전라북도 전주시 덕진구 소리로 179</t>
        </is>
      </c>
      <c r="AH840" s="0" t="n">
        <v>0</v>
      </c>
      <c r="AI840" s="0" t="n">
        <v>0</v>
      </c>
      <c r="AJ840" s="0" t="n">
        <v>0</v>
      </c>
      <c r="AK840" s="0" t="n">
        <v>1101</v>
      </c>
      <c r="AL840" s="0" t="n">
        <v>0.58</v>
      </c>
    </row>
    <row r="841">
      <c r="A841" s="0" t="inlineStr">
        <is>
          <t>[호성동1가]</t>
        </is>
      </c>
      <c r="B841" s="0" t="n">
        <v>5788</v>
      </c>
      <c r="C841" s="0" t="n">
        <v>4</v>
      </c>
      <c r="D841" s="0" t="inlineStr">
        <is>
          <t>호성주공</t>
        </is>
      </c>
      <c r="E841" s="0" t="inlineStr">
        <is>
          <t>1997.06.</t>
        </is>
      </c>
      <c r="F841" s="0" t="n">
        <v>1911</v>
      </c>
      <c r="G841" s="0" t="n">
        <v>24.17</v>
      </c>
      <c r="H841" s="0" t="n">
        <v>79.91</v>
      </c>
      <c r="I841" s="0" t="n">
        <v>18.14</v>
      </c>
      <c r="J841" s="0" t="n">
        <v>59.99</v>
      </c>
      <c r="K841" s="0" t="n">
        <v>900</v>
      </c>
      <c r="T841" s="0" t="n">
        <v>3</v>
      </c>
      <c r="U841" s="0" t="n">
        <v>1</v>
      </c>
      <c r="V841" s="0" t="inlineStr">
        <is>
          <t>계단식</t>
        </is>
      </c>
      <c r="W841" s="0" t="n">
        <v>79</v>
      </c>
      <c r="X841" s="0" t="n">
        <v>23</v>
      </c>
      <c r="Y841" s="0" t="n">
        <v>11</v>
      </c>
      <c r="Z841" s="0" t="inlineStr">
        <is>
          <t>https://new.land.naver.com/complexes/5788?tab=detail&amp;rf=Y</t>
        </is>
      </c>
      <c r="AA841" s="0" t="inlineStr">
        <is>
          <t>전라북도 전주시 덕진구 호성동1가 900</t>
        </is>
      </c>
      <c r="AB841" s="0" t="inlineStr">
        <is>
          <t>전라북도</t>
        </is>
      </c>
      <c r="AC841" s="0" t="inlineStr">
        <is>
          <t>전주시</t>
        </is>
      </c>
      <c r="AD841" s="0" t="inlineStr">
        <is>
          <t>덕진구</t>
        </is>
      </c>
      <c r="AE841" s="0" t="inlineStr">
        <is>
          <t>호성동1가</t>
        </is>
      </c>
      <c r="AG841" s="0" t="inlineStr">
        <is>
          <t>전라북도 전주시 덕진구 소리로 179</t>
        </is>
      </c>
      <c r="AH841" s="0" t="n">
        <v>0</v>
      </c>
      <c r="AI841" s="0" t="n">
        <v>0</v>
      </c>
      <c r="AJ841" s="0" t="n">
        <v>0</v>
      </c>
      <c r="AK841" s="0" t="n">
        <v>1101</v>
      </c>
      <c r="AL841" s="0" t="n">
        <v>0.58</v>
      </c>
    </row>
    <row r="842">
      <c r="A842" s="0" t="inlineStr">
        <is>
          <t>[호성동2가]</t>
        </is>
      </c>
      <c r="B842" s="0" t="n">
        <v>25705</v>
      </c>
      <c r="C842" s="0" t="n">
        <v>1</v>
      </c>
      <c r="D842" s="0" t="inlineStr">
        <is>
          <t>진흥더블유파크3단지</t>
        </is>
      </c>
      <c r="E842" s="0" t="inlineStr">
        <is>
          <t>2008.09.</t>
        </is>
      </c>
      <c r="F842" s="0" t="n">
        <v>791</v>
      </c>
      <c r="G842" s="0" t="n">
        <v>34.03</v>
      </c>
      <c r="H842" s="0" t="n">
        <v>112.51</v>
      </c>
      <c r="I842" s="0" t="n">
        <v>25.63</v>
      </c>
      <c r="J842" s="0" t="n">
        <v>84.73</v>
      </c>
      <c r="K842" s="0" t="n">
        <v>46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112</v>
      </c>
      <c r="X842" s="0" t="n">
        <v>12</v>
      </c>
      <c r="Y842" s="0" t="n">
        <v>10</v>
      </c>
      <c r="Z842" s="0" t="inlineStr">
        <is>
          <t>https://new.land.naver.com/complexes/25705?tab=detail&amp;rf=Y</t>
        </is>
      </c>
      <c r="AA842" s="0" t="inlineStr">
        <is>
          <t>전라북도 전주시 덕진구 호성동2가 634</t>
        </is>
      </c>
      <c r="AB842" s="0" t="inlineStr">
        <is>
          <t>전라북도</t>
        </is>
      </c>
      <c r="AC842" s="0" t="inlineStr">
        <is>
          <t>전주시</t>
        </is>
      </c>
      <c r="AD842" s="0" t="inlineStr">
        <is>
          <t>덕진구</t>
        </is>
      </c>
      <c r="AE842" s="0" t="inlineStr">
        <is>
          <t>호성동2가</t>
        </is>
      </c>
      <c r="AG842" s="0" t="inlineStr">
        <is>
          <t>전라북도 전주시 덕진구 호성로 170</t>
        </is>
      </c>
      <c r="AH842" s="0" t="n">
        <v>0</v>
      </c>
      <c r="AI842" s="0" t="n">
        <v>221</v>
      </c>
      <c r="AJ842" s="0" t="n">
        <v>23</v>
      </c>
      <c r="AK842" s="0" t="n">
        <v>1258</v>
      </c>
      <c r="AL842" s="0" t="n">
        <v>1.59</v>
      </c>
    </row>
    <row r="843">
      <c r="A843" s="0" t="inlineStr">
        <is>
          <t>[호성동2가]</t>
        </is>
      </c>
      <c r="B843" s="0" t="n">
        <v>25705</v>
      </c>
      <c r="C843" s="0" t="n">
        <v>2</v>
      </c>
      <c r="D843" s="0" t="inlineStr">
        <is>
          <t>진흥더블유파크3단지</t>
        </is>
      </c>
      <c r="E843" s="0" t="inlineStr">
        <is>
          <t>2008.09.</t>
        </is>
      </c>
      <c r="F843" s="0" t="n">
        <v>791</v>
      </c>
      <c r="G843" s="0" t="n">
        <v>39.31</v>
      </c>
      <c r="H843" s="0" t="n">
        <v>129.98</v>
      </c>
      <c r="I843" s="0" t="n">
        <v>31.42</v>
      </c>
      <c r="J843" s="0" t="n">
        <v>103.9</v>
      </c>
      <c r="K843" s="0" t="n">
        <v>24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129</v>
      </c>
      <c r="X843" s="0" t="n">
        <v>12</v>
      </c>
      <c r="Y843" s="0" t="n">
        <v>10</v>
      </c>
      <c r="Z843" s="0" t="inlineStr">
        <is>
          <t>https://new.land.naver.com/complexes/25705?tab=detail&amp;rf=Y</t>
        </is>
      </c>
      <c r="AA843" s="0" t="inlineStr">
        <is>
          <t>전라북도 전주시 덕진구 호성동2가 634</t>
        </is>
      </c>
      <c r="AB843" s="0" t="inlineStr">
        <is>
          <t>전라북도</t>
        </is>
      </c>
      <c r="AC843" s="0" t="inlineStr">
        <is>
          <t>전주시</t>
        </is>
      </c>
      <c r="AD843" s="0" t="inlineStr">
        <is>
          <t>덕진구</t>
        </is>
      </c>
      <c r="AE843" s="0" t="inlineStr">
        <is>
          <t>호성동2가</t>
        </is>
      </c>
      <c r="AG843" s="0" t="inlineStr">
        <is>
          <t>전라북도 전주시 덕진구 호성로 170</t>
        </is>
      </c>
      <c r="AH843" s="0" t="n">
        <v>0</v>
      </c>
      <c r="AI843" s="0" t="n">
        <v>221</v>
      </c>
      <c r="AJ843" s="0" t="n">
        <v>23</v>
      </c>
      <c r="AK843" s="0" t="n">
        <v>1258</v>
      </c>
      <c r="AL843" s="0" t="n">
        <v>1.59</v>
      </c>
    </row>
    <row r="844">
      <c r="A844" s="0" t="inlineStr">
        <is>
          <t>[호성동2가]</t>
        </is>
      </c>
      <c r="B844" s="0" t="n">
        <v>25705</v>
      </c>
      <c r="C844" s="0" t="n">
        <v>3</v>
      </c>
      <c r="D844" s="0" t="inlineStr">
        <is>
          <t>진흥더블유파크3단지</t>
        </is>
      </c>
      <c r="E844" s="0" t="inlineStr">
        <is>
          <t>2008.09.</t>
        </is>
      </c>
      <c r="F844" s="0" t="n">
        <v>791</v>
      </c>
      <c r="G844" s="0" t="n">
        <v>39.98</v>
      </c>
      <c r="H844" s="0" t="n">
        <v>132.17</v>
      </c>
      <c r="I844" s="0" t="n">
        <v>31.2</v>
      </c>
      <c r="J844" s="0" t="n">
        <v>103.16</v>
      </c>
      <c r="K844" s="0" t="n">
        <v>534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132</v>
      </c>
      <c r="X844" s="0" t="n">
        <v>12</v>
      </c>
      <c r="Y844" s="0" t="n">
        <v>10</v>
      </c>
      <c r="Z844" s="0" t="inlineStr">
        <is>
          <t>https://new.land.naver.com/complexes/25705?tab=detail&amp;rf=Y</t>
        </is>
      </c>
      <c r="AA844" s="0" t="inlineStr">
        <is>
          <t>전라북도 전주시 덕진구 호성동2가 634</t>
        </is>
      </c>
      <c r="AB844" s="0" t="inlineStr">
        <is>
          <t>전라북도</t>
        </is>
      </c>
      <c r="AC844" s="0" t="inlineStr">
        <is>
          <t>전주시</t>
        </is>
      </c>
      <c r="AD844" s="0" t="inlineStr">
        <is>
          <t>덕진구</t>
        </is>
      </c>
      <c r="AE844" s="0" t="inlineStr">
        <is>
          <t>호성동2가</t>
        </is>
      </c>
      <c r="AG844" s="0" t="inlineStr">
        <is>
          <t>전라북도 전주시 덕진구 호성로 170</t>
        </is>
      </c>
      <c r="AH844" s="0" t="n">
        <v>0</v>
      </c>
      <c r="AI844" s="0" t="n">
        <v>221</v>
      </c>
      <c r="AJ844" s="0" t="n">
        <v>23</v>
      </c>
      <c r="AK844" s="0" t="n">
        <v>1258</v>
      </c>
      <c r="AL844" s="0" t="n">
        <v>1.59</v>
      </c>
    </row>
    <row r="845">
      <c r="A845" s="0" t="inlineStr">
        <is>
          <t>[호성동2가]</t>
        </is>
      </c>
      <c r="B845" s="0" t="n">
        <v>25705</v>
      </c>
      <c r="C845" s="0" t="n">
        <v>4</v>
      </c>
      <c r="D845" s="0" t="inlineStr">
        <is>
          <t>진흥더블유파크3단지</t>
        </is>
      </c>
      <c r="E845" s="0" t="inlineStr">
        <is>
          <t>2008.09.</t>
        </is>
      </c>
      <c r="F845" s="0" t="n">
        <v>791</v>
      </c>
      <c r="G845" s="0" t="n">
        <v>49.27</v>
      </c>
      <c r="H845" s="0" t="n">
        <v>162.9</v>
      </c>
      <c r="I845" s="0" t="n">
        <v>38.82</v>
      </c>
      <c r="J845" s="0" t="n">
        <v>128.35</v>
      </c>
      <c r="K845" s="0" t="n">
        <v>69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162</v>
      </c>
      <c r="X845" s="0" t="n">
        <v>12</v>
      </c>
      <c r="Y845" s="0" t="n">
        <v>10</v>
      </c>
      <c r="Z845" s="0" t="inlineStr">
        <is>
          <t>https://new.land.naver.com/complexes/25705?tab=detail&amp;rf=Y</t>
        </is>
      </c>
      <c r="AA845" s="0" t="inlineStr">
        <is>
          <t>전라북도 전주시 덕진구 호성동2가 634</t>
        </is>
      </c>
      <c r="AB845" s="0" t="inlineStr">
        <is>
          <t>전라북도</t>
        </is>
      </c>
      <c r="AC845" s="0" t="inlineStr">
        <is>
          <t>전주시</t>
        </is>
      </c>
      <c r="AD845" s="0" t="inlineStr">
        <is>
          <t>덕진구</t>
        </is>
      </c>
      <c r="AE845" s="0" t="inlineStr">
        <is>
          <t>호성동2가</t>
        </is>
      </c>
      <c r="AG845" s="0" t="inlineStr">
        <is>
          <t>전라북도 전주시 덕진구 호성로 170</t>
        </is>
      </c>
      <c r="AH845" s="0" t="n">
        <v>0</v>
      </c>
      <c r="AI845" s="0" t="n">
        <v>221</v>
      </c>
      <c r="AJ845" s="0" t="n">
        <v>23</v>
      </c>
      <c r="AK845" s="0" t="n">
        <v>1258</v>
      </c>
      <c r="AL845" s="0" t="n">
        <v>1.59</v>
      </c>
    </row>
    <row r="846">
      <c r="A846" s="0" t="inlineStr">
        <is>
          <t>[호성동2가]</t>
        </is>
      </c>
      <c r="B846" s="0" t="n">
        <v>25705</v>
      </c>
      <c r="C846" s="0" t="n">
        <v>5</v>
      </c>
      <c r="D846" s="0" t="inlineStr">
        <is>
          <t>진흥더블유파크3단지</t>
        </is>
      </c>
      <c r="E846" s="0" t="inlineStr">
        <is>
          <t>2008.09.</t>
        </is>
      </c>
      <c r="F846" s="0" t="n">
        <v>791</v>
      </c>
      <c r="G846" s="0" t="n">
        <v>58.33</v>
      </c>
      <c r="H846" s="0" t="n">
        <v>192.83</v>
      </c>
      <c r="I846" s="0" t="n">
        <v>47.66</v>
      </c>
      <c r="J846" s="0" t="n">
        <v>157.56</v>
      </c>
      <c r="K846" s="0" t="n">
        <v>118</v>
      </c>
      <c r="T846" s="0" t="n">
        <v>4</v>
      </c>
      <c r="U846" s="0" t="n">
        <v>2</v>
      </c>
      <c r="V846" s="0" t="inlineStr">
        <is>
          <t>계단식</t>
        </is>
      </c>
      <c r="W846" s="0" t="n">
        <v>192</v>
      </c>
      <c r="X846" s="0" t="n">
        <v>12</v>
      </c>
      <c r="Y846" s="0" t="n">
        <v>10</v>
      </c>
      <c r="Z846" s="0" t="inlineStr">
        <is>
          <t>https://new.land.naver.com/complexes/25705?tab=detail&amp;rf=Y</t>
        </is>
      </c>
      <c r="AA846" s="0" t="inlineStr">
        <is>
          <t>전라북도 전주시 덕진구 호성동2가 634</t>
        </is>
      </c>
      <c r="AB846" s="0" t="inlineStr">
        <is>
          <t>전라북도</t>
        </is>
      </c>
      <c r="AC846" s="0" t="inlineStr">
        <is>
          <t>전주시</t>
        </is>
      </c>
      <c r="AD846" s="0" t="inlineStr">
        <is>
          <t>덕진구</t>
        </is>
      </c>
      <c r="AE846" s="0" t="inlineStr">
        <is>
          <t>호성동2가</t>
        </is>
      </c>
      <c r="AG846" s="0" t="inlineStr">
        <is>
          <t>전라북도 전주시 덕진구 호성로 170</t>
        </is>
      </c>
      <c r="AH846" s="0" t="n">
        <v>0</v>
      </c>
      <c r="AI846" s="0" t="n">
        <v>221</v>
      </c>
      <c r="AJ846" s="0" t="n">
        <v>23</v>
      </c>
      <c r="AK846" s="0" t="n">
        <v>1258</v>
      </c>
      <c r="AL846" s="0" t="n">
        <v>1.59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고랑노블레스더센텀</t>
        </is>
      </c>
      <c r="B6" s="10" t="inlineStr">
        <is>
          <t>'16.09.</t>
        </is>
      </c>
      <c r="C6" s="129" t="n">
        <v>260</v>
      </c>
      <c r="D6" s="127" t="n">
        <v>84.3</v>
      </c>
      <c r="E6" s="128" t="n">
        <v>26</v>
      </c>
      <c r="F6" s="127" t="n">
        <v>60</v>
      </c>
      <c r="G6" s="17" t="n">
        <v>18</v>
      </c>
      <c r="H6" s="129" t="n">
        <v>154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고랑노블레스더센텀</t>
        </is>
      </c>
      <c r="B7" s="10" t="inlineStr">
        <is>
          <t>'16.09.</t>
        </is>
      </c>
      <c r="C7" s="129" t="n">
        <v>260</v>
      </c>
      <c r="D7" s="127" t="n">
        <v>84.5</v>
      </c>
      <c r="E7" s="128" t="n">
        <v>26</v>
      </c>
      <c r="F7" s="127" t="n">
        <v>60</v>
      </c>
      <c r="G7" s="17" t="n">
        <v>18</v>
      </c>
      <c r="H7" s="129" t="n">
        <v>88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고랑노블레스더센텀</t>
        </is>
      </c>
      <c r="B8" s="10" t="inlineStr">
        <is>
          <t>'16.09.</t>
        </is>
      </c>
      <c r="C8" s="129" t="n">
        <v>260</v>
      </c>
      <c r="D8" s="127" t="n">
        <v>84.8</v>
      </c>
      <c r="E8" s="128" t="n">
        <v>26</v>
      </c>
      <c r="F8" s="127" t="n">
        <v>60</v>
      </c>
      <c r="G8" s="17" t="n">
        <v>18</v>
      </c>
      <c r="H8" s="129" t="n">
        <v>18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84C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고랑명성</t>
        </is>
      </c>
      <c r="B10" s="10" t="inlineStr">
        <is>
          <t>'98.10.</t>
        </is>
      </c>
      <c r="C10" s="129" t="n">
        <v>297</v>
      </c>
      <c r="D10" s="127" t="n">
        <v>50.1</v>
      </c>
      <c r="E10" s="128" t="n">
        <v>15</v>
      </c>
      <c r="F10" s="127" t="n">
        <v>37.4</v>
      </c>
      <c r="G10" s="17" t="n">
        <v>11</v>
      </c>
      <c r="H10" s="129" t="n">
        <v>45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1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고랑명성</t>
        </is>
      </c>
      <c r="B11" s="10" t="inlineStr">
        <is>
          <t>'98.10.</t>
        </is>
      </c>
      <c r="C11" s="129" t="n">
        <v>297</v>
      </c>
      <c r="D11" s="127" t="n">
        <v>52.5</v>
      </c>
      <c r="E11" s="128" t="n">
        <v>16</v>
      </c>
      <c r="F11" s="127" t="n">
        <v>39.2</v>
      </c>
      <c r="G11" s="17" t="n">
        <v>12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복</t>
        </is>
      </c>
      <c r="T11" s="5" t="n">
        <v>52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고랑명성</t>
        </is>
      </c>
      <c r="B12" s="10" t="inlineStr">
        <is>
          <t>'98.10.</t>
        </is>
      </c>
      <c r="C12" s="129" t="n">
        <v>297</v>
      </c>
      <c r="D12" s="127" t="n">
        <v>71.90000000000001</v>
      </c>
      <c r="E12" s="128" t="n">
        <v>22</v>
      </c>
      <c r="F12" s="127" t="n">
        <v>53.6</v>
      </c>
      <c r="G12" s="17" t="n">
        <v>16</v>
      </c>
      <c r="H12" s="129" t="n">
        <v>72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고랑명성</t>
        </is>
      </c>
      <c r="B13" s="10" t="inlineStr">
        <is>
          <t>'98.10.</t>
        </is>
      </c>
      <c r="C13" s="129" t="n">
        <v>297</v>
      </c>
      <c r="D13" s="127" t="n">
        <v>74.3</v>
      </c>
      <c r="E13" s="128" t="n">
        <v>22</v>
      </c>
      <c r="F13" s="127" t="n">
        <v>55.4</v>
      </c>
      <c r="G13" s="17" t="n">
        <v>17</v>
      </c>
      <c r="H13" s="129" t="n">
        <v>39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74B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고랑명성</t>
        </is>
      </c>
      <c r="B14" s="10" t="inlineStr">
        <is>
          <t>'98.10.</t>
        </is>
      </c>
      <c r="C14" s="129" t="n">
        <v>297</v>
      </c>
      <c r="D14" s="127" t="n">
        <v>80.2</v>
      </c>
      <c r="E14" s="128" t="n">
        <v>24</v>
      </c>
      <c r="F14" s="127" t="n">
        <v>59.9</v>
      </c>
      <c r="G14" s="17" t="n">
        <v>18</v>
      </c>
      <c r="H14" s="129" t="n">
        <v>111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금암중앙하이츠</t>
        </is>
      </c>
      <c r="B6" s="10" t="inlineStr">
        <is>
          <t>'07.07.</t>
        </is>
      </c>
      <c r="C6" s="129" t="n">
        <v>602</v>
      </c>
      <c r="D6" s="127" t="n">
        <v>82.40000000000001</v>
      </c>
      <c r="E6" s="128" t="n">
        <v>25</v>
      </c>
      <c r="F6" s="127" t="n">
        <v>60</v>
      </c>
      <c r="G6" s="17" t="n">
        <v>18</v>
      </c>
      <c r="H6" s="129" t="n">
        <v>98</v>
      </c>
      <c r="I6" s="130" t="n">
        <v>18000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82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금암중앙하이츠</t>
        </is>
      </c>
      <c r="B7" s="10" t="inlineStr">
        <is>
          <t>'07.07.</t>
        </is>
      </c>
      <c r="C7" s="129" t="n">
        <v>602</v>
      </c>
      <c r="D7" s="127" t="n">
        <v>109.5</v>
      </c>
      <c r="E7" s="128" t="n">
        <v>33</v>
      </c>
      <c r="F7" s="127" t="n">
        <v>84.90000000000001</v>
      </c>
      <c r="G7" s="17" t="n">
        <v>26</v>
      </c>
      <c r="H7" s="129" t="n">
        <v>244</v>
      </c>
      <c r="I7" s="130" t="n">
        <v>28000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금암중앙하이츠</t>
        </is>
      </c>
      <c r="B8" s="10" t="inlineStr">
        <is>
          <t>'07.07.</t>
        </is>
      </c>
      <c r="C8" s="129" t="n">
        <v>602</v>
      </c>
      <c r="D8" s="127" t="n">
        <v>109.8</v>
      </c>
      <c r="E8" s="128" t="n">
        <v>33</v>
      </c>
      <c r="F8" s="127" t="n">
        <v>85</v>
      </c>
      <c r="G8" s="17" t="n">
        <v>26</v>
      </c>
      <c r="H8" s="129" t="n">
        <v>15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금암중앙하이츠</t>
        </is>
      </c>
      <c r="B9" s="10" t="inlineStr">
        <is>
          <t>'07.07.</t>
        </is>
      </c>
      <c r="C9" s="129" t="n">
        <v>602</v>
      </c>
      <c r="D9" s="127" t="n">
        <v>110.3</v>
      </c>
      <c r="E9" s="128" t="n">
        <v>33</v>
      </c>
      <c r="F9" s="127" t="n">
        <v>84.8</v>
      </c>
      <c r="G9" s="17" t="n">
        <v>26</v>
      </c>
      <c r="H9" s="129" t="n">
        <v>18</v>
      </c>
      <c r="I9" s="130" t="n">
        <v>25300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금암중앙하이츠</t>
        </is>
      </c>
      <c r="B10" s="10" t="inlineStr">
        <is>
          <t>'07.07.</t>
        </is>
      </c>
      <c r="C10" s="129" t="n">
        <v>602</v>
      </c>
      <c r="D10" s="127" t="n">
        <v>151.6</v>
      </c>
      <c r="E10" s="128" t="n">
        <v>46</v>
      </c>
      <c r="F10" s="127" t="n">
        <v>123.3</v>
      </c>
      <c r="G10" s="17" t="n">
        <v>37</v>
      </c>
      <c r="H10" s="129" t="n">
        <v>25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금암중앙하이츠</t>
        </is>
      </c>
      <c r="B11" s="10" t="inlineStr">
        <is>
          <t>'07.07.</t>
        </is>
      </c>
      <c r="C11" s="129" t="n">
        <v>602</v>
      </c>
      <c r="D11" s="127" t="n">
        <v>152</v>
      </c>
      <c r="E11" s="128" t="n">
        <v>46</v>
      </c>
      <c r="F11" s="127" t="n">
        <v>124.9</v>
      </c>
      <c r="G11" s="17" t="n">
        <v>38</v>
      </c>
      <c r="H11" s="129" t="n">
        <v>133</v>
      </c>
      <c r="I11" s="130" t="n">
        <v>38000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152A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금암중앙하이츠</t>
        </is>
      </c>
      <c r="B12" s="10" t="inlineStr">
        <is>
          <t>'07.07.</t>
        </is>
      </c>
      <c r="C12" s="129" t="n">
        <v>602</v>
      </c>
      <c r="D12" s="127" t="n">
        <v>173</v>
      </c>
      <c r="E12" s="128" t="n">
        <v>52</v>
      </c>
      <c r="F12" s="127" t="n">
        <v>145.6</v>
      </c>
      <c r="G12" s="17" t="n">
        <v>44</v>
      </c>
      <c r="H12" s="129" t="n">
        <v>69</v>
      </c>
      <c r="I12" s="130" t="n">
        <v>33000</v>
      </c>
      <c r="J12" s="130" t="inlineStr">
        <is>
          <t>중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173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휴엔하임</t>
        </is>
      </c>
      <c r="B14" s="10" t="inlineStr">
        <is>
          <t>'16.11.</t>
        </is>
      </c>
      <c r="C14" s="129" t="n">
        <v>240</v>
      </c>
      <c r="D14" s="127" t="n">
        <v>78.59999999999999</v>
      </c>
      <c r="E14" s="128" t="n">
        <v>24</v>
      </c>
      <c r="F14" s="127" t="n">
        <v>59.5</v>
      </c>
      <c r="G14" s="17" t="n">
        <v>18</v>
      </c>
      <c r="H14" s="129" t="n">
        <v>160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78B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휴엔하임</t>
        </is>
      </c>
      <c r="B15" s="10" t="inlineStr">
        <is>
          <t>'16.11.</t>
        </is>
      </c>
      <c r="C15" s="129" t="n">
        <v>240</v>
      </c>
      <c r="D15" s="127" t="n">
        <v>100.5</v>
      </c>
      <c r="E15" s="128" t="n">
        <v>30</v>
      </c>
      <c r="F15" s="127" t="n">
        <v>76.09999999999999</v>
      </c>
      <c r="G15" s="17" t="n">
        <v>23</v>
      </c>
      <c r="H15" s="129" t="n">
        <v>80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100A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천년이지움</t>
        </is>
      </c>
      <c r="B17" s="10" t="inlineStr">
        <is>
          <t>'18.01.</t>
        </is>
      </c>
      <c r="C17" s="129" t="n">
        <v>218</v>
      </c>
      <c r="D17" s="127" t="n">
        <v>81.59999999999999</v>
      </c>
      <c r="E17" s="128" t="n">
        <v>25</v>
      </c>
      <c r="F17" s="127" t="n">
        <v>60</v>
      </c>
      <c r="G17" s="17" t="n">
        <v>18</v>
      </c>
      <c r="H17" s="129" t="n">
        <v>130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천년이지움</t>
        </is>
      </c>
      <c r="B18" s="10" t="inlineStr">
        <is>
          <t>'18.01.</t>
        </is>
      </c>
      <c r="C18" s="129" t="n">
        <v>218</v>
      </c>
      <c r="D18" s="127" t="n">
        <v>114.3</v>
      </c>
      <c r="E18" s="128" t="n">
        <v>35</v>
      </c>
      <c r="F18" s="127" t="n">
        <v>85</v>
      </c>
      <c r="G18" s="17" t="n">
        <v>26</v>
      </c>
      <c r="H18" s="129" t="n">
        <v>46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114A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천년이지움</t>
        </is>
      </c>
      <c r="B19" s="10" t="inlineStr">
        <is>
          <t>'18.01.</t>
        </is>
      </c>
      <c r="C19" s="129" t="n">
        <v>218</v>
      </c>
      <c r="D19" s="127" t="n">
        <v>114.2</v>
      </c>
      <c r="E19" s="128" t="n">
        <v>35</v>
      </c>
      <c r="F19" s="127" t="n">
        <v>85</v>
      </c>
      <c r="G19" s="17" t="n">
        <v>26</v>
      </c>
      <c r="H19" s="129" t="n">
        <v>42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114B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1">
    <cfRule type="expression" priority="133" dxfId="3">
      <formula>AND(IF(OR($Q11=1,$Q11=2),1,0),IF($X11&lt;=20,1,0))</formula>
    </cfRule>
    <cfRule type="expression" priority="134" dxfId="2">
      <formula>AND(IF($Q11=2,1,0),IF($X11&lt;30,1,0))</formula>
    </cfRule>
    <cfRule type="expression" priority="135" dxfId="1">
      <formula>AND(IF($Q11=3,1,0),IF($X11&lt;30,1,0))</formula>
    </cfRule>
    <cfRule type="expression" priority="136" dxfId="0">
      <formula>AND(IF($Q11=3,1,IF($Q11=4,1,0)),IF($F11&lt;=85,1,0))</formula>
    </cfRule>
  </conditionalFormatting>
  <conditionalFormatting sqref="X11">
    <cfRule type="expression" priority="129" dxfId="3">
      <formula>AND(IF(OR($Q11=1,$Q11=2),1,0),IF($X11&lt;=20,1,0))</formula>
    </cfRule>
    <cfRule type="expression" priority="130" dxfId="2">
      <formula>AND(IF($Q11=2,1,0),IF($X11&lt;30,1,0))</formula>
    </cfRule>
    <cfRule type="expression" priority="131" dxfId="1">
      <formula>AND(IF($Q11=3,1,0),IF($X11&lt;30,1,0))</formula>
    </cfRule>
    <cfRule type="expression" priority="132" dxfId="0">
      <formula>AND(IF($Q11=3,1,IF($Q11=4,1,0)),IF($F11&lt;=85,1,0))</formula>
    </cfRule>
  </conditionalFormatting>
  <conditionalFormatting sqref="AI11">
    <cfRule type="expression" priority="125" dxfId="3">
      <formula>AND(IF(OR($Q11=1,$Q11=2),1,0),IF($X11&lt;=20,1,0))</formula>
    </cfRule>
    <cfRule type="expression" priority="126" dxfId="2">
      <formula>AND(IF($Q11=2,1,0),IF($X11&lt;30,1,0))</formula>
    </cfRule>
    <cfRule type="expression" priority="127" dxfId="1">
      <formula>AND(IF($Q11=3,1,0),IF($X11&lt;30,1,0))</formula>
    </cfRule>
    <cfRule type="expression" priority="128" dxfId="0">
      <formula>AND(IF($Q11=3,1,IF($Q11=4,1,0)),IF($F11&lt;=85,1,0))</formula>
    </cfRule>
  </conditionalFormatting>
  <conditionalFormatting sqref="AV12">
    <cfRule type="expression" priority="123" dxfId="23">
      <formula>AV12="X"</formula>
    </cfRule>
    <cfRule type="expression" priority="124" dxfId="22">
      <formula>AV12="후보"</formula>
    </cfRule>
  </conditionalFormatting>
  <conditionalFormatting sqref="AC1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">
    <cfRule type="expression" priority="114" dxfId="3">
      <formula>AND(IF(OR($Q12=1,$Q12=2),1,0),IF($X12&lt;=20,1,0))</formula>
    </cfRule>
    <cfRule type="expression" priority="115" dxfId="2">
      <formula>AND(IF($Q12=2,1,0),IF($X12&lt;30,1,0))</formula>
    </cfRule>
    <cfRule type="expression" priority="116" dxfId="1">
      <formula>AND(IF($Q12=3,1,0),IF($X12&lt;30,1,0))</formula>
    </cfRule>
    <cfRule type="expression" priority="117" dxfId="0">
      <formula>AND(IF($Q12=3,1,IF($Q12=4,1,0)),IF($F12&lt;=85,1,0))</formula>
    </cfRule>
  </conditionalFormatting>
  <conditionalFormatting sqref="X12">
    <cfRule type="expression" priority="110" dxfId="3">
      <formula>AND(IF(OR($Q12=1,$Q12=2),1,0),IF($X12&lt;=20,1,0))</formula>
    </cfRule>
    <cfRule type="expression" priority="111" dxfId="2">
      <formula>AND(IF($Q12=2,1,0),IF($X12&lt;30,1,0))</formula>
    </cfRule>
    <cfRule type="expression" priority="112" dxfId="1">
      <formula>AND(IF($Q12=3,1,0),IF($X12&lt;30,1,0))</formula>
    </cfRule>
    <cfRule type="expression" priority="113" dxfId="0">
      <formula>AND(IF($Q12=3,1,IF($Q12=4,1,0)),IF($F12&lt;=85,1,0))</formula>
    </cfRule>
  </conditionalFormatting>
  <conditionalFormatting sqref="AI12">
    <cfRule type="expression" priority="106" dxfId="3">
      <formula>AND(IF(OR($Q12=1,$Q12=2),1,0),IF($X12&lt;=20,1,0))</formula>
    </cfRule>
    <cfRule type="expression" priority="107" dxfId="2">
      <formula>AND(IF($Q12=2,1,0),IF($X12&lt;30,1,0))</formula>
    </cfRule>
    <cfRule type="expression" priority="108" dxfId="1">
      <formula>AND(IF($Q12=3,1,0),IF($X12&lt;30,1,0))</formula>
    </cfRule>
    <cfRule type="expression" priority="109" dxfId="0">
      <formula>AND(IF($Q12=3,1,IF($Q12=4,1,0)),IF($F12&lt;=85,1,0))</formula>
    </cfRule>
  </conditionalFormatting>
  <conditionalFormatting sqref="AV13">
    <cfRule type="expression" priority="104" dxfId="23">
      <formula>AV13="X"</formula>
    </cfRule>
    <cfRule type="expression" priority="105" dxfId="22">
      <formula>AV13="후보"</formula>
    </cfRule>
  </conditionalFormatting>
  <conditionalFormatting sqref="AC13 N1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명성강변</t>
        </is>
      </c>
      <c r="B6" s="10" t="inlineStr">
        <is>
          <t>'97.01.</t>
        </is>
      </c>
      <c r="C6" s="129" t="n">
        <v>276</v>
      </c>
      <c r="D6" s="127" t="n">
        <v>66.5</v>
      </c>
      <c r="E6" s="128" t="n">
        <v>20</v>
      </c>
      <c r="F6" s="127" t="n">
        <v>49.8</v>
      </c>
      <c r="G6" s="17" t="n">
        <v>15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명성강변</t>
        </is>
      </c>
      <c r="B7" s="10" t="inlineStr">
        <is>
          <t>'97.01.</t>
        </is>
      </c>
      <c r="C7" s="129" t="n">
        <v>276</v>
      </c>
      <c r="D7" s="127" t="n">
        <v>72.59999999999999</v>
      </c>
      <c r="E7" s="128" t="n">
        <v>22</v>
      </c>
      <c r="F7" s="127" t="n">
        <v>54.3</v>
      </c>
      <c r="G7" s="17" t="n">
        <v>16</v>
      </c>
      <c r="H7" s="129" t="n">
        <v>61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명성강변</t>
        </is>
      </c>
      <c r="B8" s="10" t="inlineStr">
        <is>
          <t>'97.01.</t>
        </is>
      </c>
      <c r="C8" s="129" t="n">
        <v>276</v>
      </c>
      <c r="D8" s="127" t="n">
        <v>79.3</v>
      </c>
      <c r="E8" s="128" t="n">
        <v>24</v>
      </c>
      <c r="F8" s="127" t="n">
        <v>59</v>
      </c>
      <c r="G8" s="17" t="n">
        <v>18</v>
      </c>
      <c r="H8" s="129" t="n">
        <v>54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명성강변</t>
        </is>
      </c>
      <c r="B9" s="10" t="inlineStr">
        <is>
          <t>'97.01.</t>
        </is>
      </c>
      <c r="C9" s="129" t="n">
        <v>276</v>
      </c>
      <c r="D9" s="127" t="n">
        <v>80.7</v>
      </c>
      <c r="E9" s="128" t="n">
        <v>24</v>
      </c>
      <c r="F9" s="127" t="n">
        <v>60</v>
      </c>
      <c r="G9" s="17" t="n">
        <v>18</v>
      </c>
      <c r="H9" s="129" t="n">
        <v>97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80A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영무예다음</t>
        </is>
      </c>
      <c r="B6" s="10" t="inlineStr">
        <is>
          <t>'09.12.</t>
        </is>
      </c>
      <c r="C6" s="129" t="n">
        <v>601</v>
      </c>
      <c r="D6" s="127" t="n">
        <v>79.8</v>
      </c>
      <c r="E6" s="128" t="n">
        <v>24</v>
      </c>
      <c r="F6" s="127" t="n">
        <v>60</v>
      </c>
      <c r="G6" s="17" t="n">
        <v>18</v>
      </c>
      <c r="H6" s="129" t="n">
        <v>94</v>
      </c>
      <c r="I6" s="130" t="n">
        <v>24500</v>
      </c>
      <c r="J6" s="130" t="inlineStr">
        <is>
          <t>고</t>
        </is>
      </c>
      <c r="K6" s="130" t="n">
        <v>22000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영무예다음</t>
        </is>
      </c>
      <c r="B7" s="10" t="inlineStr">
        <is>
          <t>'09.12.</t>
        </is>
      </c>
      <c r="C7" s="129" t="n">
        <v>601</v>
      </c>
      <c r="D7" s="127" t="n">
        <v>80.59999999999999</v>
      </c>
      <c r="E7" s="128" t="n">
        <v>24</v>
      </c>
      <c r="F7" s="127" t="n">
        <v>60</v>
      </c>
      <c r="G7" s="17" t="n">
        <v>18</v>
      </c>
      <c r="H7" s="129" t="n">
        <v>275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영무예다음</t>
        </is>
      </c>
      <c r="B8" s="10" t="inlineStr">
        <is>
          <t>'09.12.</t>
        </is>
      </c>
      <c r="C8" s="129" t="n">
        <v>601</v>
      </c>
      <c r="D8" s="127" t="n">
        <v>81.3</v>
      </c>
      <c r="E8" s="128" t="n">
        <v>25</v>
      </c>
      <c r="F8" s="127" t="n">
        <v>60</v>
      </c>
      <c r="G8" s="17" t="n">
        <v>18</v>
      </c>
      <c r="H8" s="129" t="n">
        <v>232</v>
      </c>
      <c r="I8" s="130" t="n">
        <v>26000</v>
      </c>
      <c r="J8" s="130" t="inlineStr">
        <is>
          <t>7</t>
        </is>
      </c>
      <c r="K8" s="130" t="n">
        <v>22000</v>
      </c>
      <c r="L8" s="130" t="inlineStr">
        <is>
          <t>7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명성강변</t>
        </is>
      </c>
      <c r="B10" s="10" t="inlineStr">
        <is>
          <t>'97.01.</t>
        </is>
      </c>
      <c r="C10" s="129" t="n">
        <v>276</v>
      </c>
      <c r="D10" s="127" t="n">
        <v>67</v>
      </c>
      <c r="E10" s="128" t="n">
        <v>20</v>
      </c>
      <c r="F10" s="127" t="n">
        <v>49.8</v>
      </c>
      <c r="G10" s="17" t="n">
        <v>15</v>
      </c>
      <c r="H10" s="129" t="n">
        <v>64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66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명성강변</t>
        </is>
      </c>
      <c r="B11" s="10" t="inlineStr">
        <is>
          <t>'97.01.</t>
        </is>
      </c>
      <c r="C11" s="129" t="n">
        <v>276</v>
      </c>
      <c r="D11" s="127" t="n">
        <v>73.09999999999999</v>
      </c>
      <c r="E11" s="128" t="n">
        <v>22</v>
      </c>
      <c r="F11" s="127" t="n">
        <v>54.3</v>
      </c>
      <c r="G11" s="17" t="n">
        <v>16</v>
      </c>
      <c r="H11" s="129" t="n">
        <v>61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73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명성강변</t>
        </is>
      </c>
      <c r="B12" s="10" t="inlineStr">
        <is>
          <t>'97.01.</t>
        </is>
      </c>
      <c r="C12" s="129" t="n">
        <v>276</v>
      </c>
      <c r="D12" s="127" t="n">
        <v>79.3</v>
      </c>
      <c r="E12" s="128" t="n">
        <v>24</v>
      </c>
      <c r="F12" s="127" t="n">
        <v>59</v>
      </c>
      <c r="G12" s="17" t="n">
        <v>18</v>
      </c>
      <c r="H12" s="129" t="n">
        <v>54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79A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명성강변</t>
        </is>
      </c>
      <c r="B13" s="10" t="inlineStr">
        <is>
          <t>'97.01.</t>
        </is>
      </c>
      <c r="C13" s="129" t="n">
        <v>276</v>
      </c>
      <c r="D13" s="127" t="n">
        <v>80.7</v>
      </c>
      <c r="E13" s="128" t="n">
        <v>24</v>
      </c>
      <c r="F13" s="127" t="n">
        <v>60</v>
      </c>
      <c r="G13" s="17" t="n">
        <v>18</v>
      </c>
      <c r="H13" s="129" t="n">
        <v>97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80B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하가더루벤스</t>
        </is>
      </c>
      <c r="B15" s="10" t="inlineStr">
        <is>
          <t>'12.06.</t>
        </is>
      </c>
      <c r="C15" s="129" t="n">
        <v>413</v>
      </c>
      <c r="D15" s="127" t="n">
        <v>109.7</v>
      </c>
      <c r="E15" s="128" t="n">
        <v>33</v>
      </c>
      <c r="F15" s="127" t="n">
        <v>84.8</v>
      </c>
      <c r="G15" s="17" t="n">
        <v>26</v>
      </c>
      <c r="H15" s="129" t="n">
        <v>140</v>
      </c>
      <c r="I15" s="130" t="n">
        <v>39500</v>
      </c>
      <c r="J15" s="130" t="inlineStr">
        <is>
          <t>6</t>
        </is>
      </c>
      <c r="K15" s="130" t="n">
        <v>32000</v>
      </c>
      <c r="L15" s="130" t="inlineStr">
        <is>
          <t>6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109C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하가더루벤스</t>
        </is>
      </c>
      <c r="B16" s="10" t="inlineStr">
        <is>
          <t>'12.06.</t>
        </is>
      </c>
      <c r="C16" s="129" t="n">
        <v>413</v>
      </c>
      <c r="D16" s="127" t="n">
        <v>109.8</v>
      </c>
      <c r="E16" s="128" t="n">
        <v>33</v>
      </c>
      <c r="F16" s="127" t="n">
        <v>84.90000000000001</v>
      </c>
      <c r="G16" s="17" t="n">
        <v>26</v>
      </c>
      <c r="H16" s="129" t="n">
        <v>138</v>
      </c>
      <c r="I16" s="130" t="n">
        <v>39000</v>
      </c>
      <c r="J16" s="130" t="inlineStr">
        <is>
          <t>중</t>
        </is>
      </c>
      <c r="K16" s="130" t="n">
        <v>32000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109D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하가더루벤스</t>
        </is>
      </c>
      <c r="B17" s="10" t="inlineStr">
        <is>
          <t>'12.06.</t>
        </is>
      </c>
      <c r="C17" s="129" t="n">
        <v>413</v>
      </c>
      <c r="D17" s="127" t="n">
        <v>109.9</v>
      </c>
      <c r="E17" s="128" t="n">
        <v>33</v>
      </c>
      <c r="F17" s="127" t="n">
        <v>85</v>
      </c>
      <c r="G17" s="17" t="n">
        <v>26</v>
      </c>
      <c r="H17" s="129" t="n">
        <v>69</v>
      </c>
      <c r="I17" s="130" t="n">
        <v>41000</v>
      </c>
      <c r="J17" s="130" t="inlineStr">
        <is>
          <t>10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하가더루벤스</t>
        </is>
      </c>
      <c r="B18" s="10" t="inlineStr">
        <is>
          <t>'12.06.</t>
        </is>
      </c>
      <c r="C18" s="129" t="n">
        <v>413</v>
      </c>
      <c r="D18" s="127" t="n">
        <v>109.9</v>
      </c>
      <c r="E18" s="128" t="n">
        <v>33</v>
      </c>
      <c r="F18" s="127" t="n">
        <v>84.90000000000001</v>
      </c>
      <c r="G18" s="17" t="n">
        <v>26</v>
      </c>
      <c r="H18" s="129" t="n">
        <v>44</v>
      </c>
      <c r="I18" s="130" t="n">
        <v>40000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109E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하가더루벤스</t>
        </is>
      </c>
      <c r="B19" s="10" t="inlineStr">
        <is>
          <t>'12.06.</t>
        </is>
      </c>
      <c r="C19" s="129" t="n">
        <v>413</v>
      </c>
      <c r="D19" s="127" t="n">
        <v>110.1</v>
      </c>
      <c r="E19" s="128" t="n">
        <v>33</v>
      </c>
      <c r="F19" s="127" t="n">
        <v>85</v>
      </c>
      <c r="G19" s="17" t="n">
        <v>26</v>
      </c>
      <c r="H19" s="129" t="n">
        <v>22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제일오투그란데</t>
        </is>
      </c>
      <c r="B21" s="10" t="inlineStr">
        <is>
          <t>'13.01.</t>
        </is>
      </c>
      <c r="C21" s="129" t="n">
        <v>319</v>
      </c>
      <c r="D21" s="127" t="n">
        <v>106.4</v>
      </c>
      <c r="E21" s="128" t="n">
        <v>32</v>
      </c>
      <c r="F21" s="127" t="n">
        <v>76.59999999999999</v>
      </c>
      <c r="G21" s="17" t="n">
        <v>23</v>
      </c>
      <c r="H21" s="129" t="n">
        <v>117</v>
      </c>
      <c r="I21" s="130" t="n">
        <v>39000</v>
      </c>
      <c r="J21" s="130" t="inlineStr">
        <is>
          <t>11</t>
        </is>
      </c>
      <c r="K21" s="130" t="n">
        <v>32000</v>
      </c>
      <c r="L21" s="130" t="inlineStr">
        <is>
          <t>11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제일오투그란데</t>
        </is>
      </c>
      <c r="B22" s="10" t="inlineStr">
        <is>
          <t>'13.01.</t>
        </is>
      </c>
      <c r="C22" s="129" t="n">
        <v>319</v>
      </c>
      <c r="D22" s="127" t="n">
        <v>115.7</v>
      </c>
      <c r="E22" s="128" t="n">
        <v>35</v>
      </c>
      <c r="F22" s="127" t="n">
        <v>84.09999999999999</v>
      </c>
      <c r="G22" s="17" t="n">
        <v>25</v>
      </c>
      <c r="H22" s="129" t="n">
        <v>57</v>
      </c>
      <c r="I22" s="130" t="n">
        <v>41000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115C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제일오투그란데</t>
        </is>
      </c>
      <c r="B23" s="10" t="inlineStr">
        <is>
          <t>'13.01.</t>
        </is>
      </c>
      <c r="C23" s="129" t="n">
        <v>319</v>
      </c>
      <c r="D23" s="127" t="n">
        <v>115.2</v>
      </c>
      <c r="E23" s="128" t="n">
        <v>35</v>
      </c>
      <c r="F23" s="127" t="n">
        <v>83.7</v>
      </c>
      <c r="G23" s="17" t="n">
        <v>25</v>
      </c>
      <c r="H23" s="129" t="n">
        <v>9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115B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제일오투그란데</t>
        </is>
      </c>
      <c r="B24" s="10" t="inlineStr">
        <is>
          <t>'13.01.</t>
        </is>
      </c>
      <c r="C24" s="129" t="n">
        <v>319</v>
      </c>
      <c r="D24" s="127" t="n">
        <v>117.5</v>
      </c>
      <c r="E24" s="128" t="n">
        <v>36</v>
      </c>
      <c r="F24" s="127" t="n">
        <v>84.59999999999999</v>
      </c>
      <c r="G24" s="17" t="n">
        <v>26</v>
      </c>
      <c r="H24" s="129" t="n">
        <v>127</v>
      </c>
      <c r="I24" s="130" t="n">
        <v>41000</v>
      </c>
      <c r="J24" s="130" t="inlineStr">
        <is>
          <t>7</t>
        </is>
      </c>
      <c r="K24" s="130" t="n">
        <v>34500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117D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제일오투그란데</t>
        </is>
      </c>
      <c r="B25" s="10" t="inlineStr">
        <is>
          <t>'13.01.</t>
        </is>
      </c>
      <c r="C25" s="129" t="n">
        <v>319</v>
      </c>
      <c r="D25" s="127" t="n">
        <v>117.6</v>
      </c>
      <c r="E25" s="128" t="n">
        <v>36</v>
      </c>
      <c r="F25" s="127" t="n">
        <v>84.7</v>
      </c>
      <c r="G25" s="17" t="n">
        <v>26</v>
      </c>
      <c r="H25" s="129" t="n">
        <v>9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117E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전주하가휴먼빌</t>
        </is>
      </c>
      <c r="B27" s="10" t="inlineStr">
        <is>
          <t>'10.04.</t>
        </is>
      </c>
      <c r="C27" s="129" t="n">
        <v>331</v>
      </c>
      <c r="D27" s="127" t="n">
        <v>109.5</v>
      </c>
      <c r="E27" s="128" t="n">
        <v>33</v>
      </c>
      <c r="F27" s="127" t="n">
        <v>85</v>
      </c>
      <c r="G27" s="17" t="n">
        <v>26</v>
      </c>
      <c r="H27" s="129" t="n">
        <v>211</v>
      </c>
      <c r="I27" s="130" t="n">
        <v>34000</v>
      </c>
      <c r="J27" s="130" t="inlineStr">
        <is>
          <t>6</t>
        </is>
      </c>
      <c r="K27" s="130" t="n">
        <v>31000</v>
      </c>
      <c r="L27" s="130" t="inlineStr">
        <is>
          <t>9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109B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전주하가휴먼빌</t>
        </is>
      </c>
      <c r="B28" s="10" t="inlineStr">
        <is>
          <t>'10.04.</t>
        </is>
      </c>
      <c r="C28" s="129" t="n">
        <v>331</v>
      </c>
      <c r="D28" s="127" t="n">
        <v>109</v>
      </c>
      <c r="E28" s="128" t="n">
        <v>33</v>
      </c>
      <c r="F28" s="127" t="n">
        <v>85</v>
      </c>
      <c r="G28" s="17" t="n">
        <v>26</v>
      </c>
      <c r="H28" s="129" t="n">
        <v>119</v>
      </c>
      <c r="I28" s="130" t="n">
        <v>36000</v>
      </c>
      <c r="J28" s="130" t="inlineStr">
        <is>
          <t>6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전주하가휴먼빌</t>
        </is>
      </c>
      <c r="B29" s="10" t="inlineStr">
        <is>
          <t>'10.04.</t>
        </is>
      </c>
      <c r="C29" s="129" t="n">
        <v>331</v>
      </c>
      <c r="D29" s="127" t="n">
        <v>109.5</v>
      </c>
      <c r="E29" s="128" t="n">
        <v>33</v>
      </c>
      <c r="F29" s="127" t="n">
        <v>85</v>
      </c>
      <c r="G29" s="17" t="n">
        <v>26</v>
      </c>
      <c r="H29" s="129" t="n">
        <v>1</v>
      </c>
      <c r="I29" s="130" t="n">
        <v>34000</v>
      </c>
      <c r="J29" s="130" t="inlineStr">
        <is>
          <t>6</t>
        </is>
      </c>
      <c r="K29" s="130" t="n">
        <v>31000</v>
      </c>
      <c r="L29" s="130" t="inlineStr">
        <is>
          <t>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109A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오성유토피아</t>
        </is>
      </c>
      <c r="B31" s="10" t="inlineStr">
        <is>
          <t>'89.04.</t>
        </is>
      </c>
      <c r="C31" s="129" t="n">
        <v>240</v>
      </c>
      <c r="D31" s="127" t="n">
        <v>96</v>
      </c>
      <c r="E31" s="128" t="n">
        <v>29</v>
      </c>
      <c r="F31" s="127" t="n">
        <v>84.2</v>
      </c>
      <c r="G31" s="17" t="n">
        <v>25</v>
      </c>
      <c r="H31" s="129" t="n">
        <v>30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96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오성유토피아</t>
        </is>
      </c>
      <c r="B32" s="10" t="inlineStr">
        <is>
          <t>'89.04.</t>
        </is>
      </c>
      <c r="C32" s="129" t="n">
        <v>240</v>
      </c>
      <c r="D32" s="127" t="n">
        <v>113.7</v>
      </c>
      <c r="E32" s="128" t="n">
        <v>34</v>
      </c>
      <c r="F32" s="127" t="n">
        <v>84.90000000000001</v>
      </c>
      <c r="G32" s="17" t="n">
        <v>26</v>
      </c>
      <c r="H32" s="129" t="n">
        <v>135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복</t>
        </is>
      </c>
      <c r="T32" s="5" t="n">
        <v>113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오성유토피아</t>
        </is>
      </c>
      <c r="B33" s="10" t="inlineStr">
        <is>
          <t>'89.04.</t>
        </is>
      </c>
      <c r="C33" s="129" t="n">
        <v>240</v>
      </c>
      <c r="D33" s="127" t="n">
        <v>123.1</v>
      </c>
      <c r="E33" s="128" t="n">
        <v>37</v>
      </c>
      <c r="F33" s="127" t="n">
        <v>109.1</v>
      </c>
      <c r="G33" s="17" t="n">
        <v>33</v>
      </c>
      <c r="H33" s="129" t="n">
        <v>30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오성유토피아</t>
        </is>
      </c>
      <c r="B34" s="10" t="inlineStr">
        <is>
          <t>'89.04.</t>
        </is>
      </c>
      <c r="C34" s="129" t="n">
        <v>240</v>
      </c>
      <c r="D34" s="127" t="n">
        <v>137.7</v>
      </c>
      <c r="E34" s="128" t="n">
        <v>42</v>
      </c>
      <c r="F34" s="127" t="n">
        <v>105</v>
      </c>
      <c r="G34" s="17" t="n">
        <v>32</v>
      </c>
      <c r="H34" s="129" t="n">
        <v>45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복</t>
        </is>
      </c>
      <c r="T34" s="5" t="n">
        <v>137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전주덕진휴먼빌2차</t>
        </is>
      </c>
      <c r="B36" s="10" t="inlineStr">
        <is>
          <t>'16.12.</t>
        </is>
      </c>
      <c r="C36" s="129" t="n">
        <v>367</v>
      </c>
      <c r="D36" s="127" t="n">
        <v>80.7</v>
      </c>
      <c r="E36" s="128" t="n">
        <v>24</v>
      </c>
      <c r="F36" s="127" t="n">
        <v>60</v>
      </c>
      <c r="G36" s="17" t="n">
        <v>18</v>
      </c>
      <c r="H36" s="129" t="n">
        <v>84</v>
      </c>
      <c r="I36" s="130" t="n">
        <v>31800</v>
      </c>
      <c r="J36" s="130" t="inlineStr">
        <is>
          <t>9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80A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전주덕진휴먼빌2차</t>
        </is>
      </c>
      <c r="B37" s="10" t="inlineStr">
        <is>
          <t>'16.12.</t>
        </is>
      </c>
      <c r="C37" s="129" t="n">
        <v>367</v>
      </c>
      <c r="D37" s="127" t="n">
        <v>80.7</v>
      </c>
      <c r="E37" s="128" t="n">
        <v>24</v>
      </c>
      <c r="F37" s="127" t="n">
        <v>59.9</v>
      </c>
      <c r="G37" s="17" t="n">
        <v>18</v>
      </c>
      <c r="H37" s="129" t="n">
        <v>68</v>
      </c>
      <c r="I37" s="130" t="n">
        <v>32000</v>
      </c>
      <c r="J37" s="130" t="inlineStr">
        <is>
          <t>11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80C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전주덕진휴먼빌2차</t>
        </is>
      </c>
      <c r="B38" s="10" t="inlineStr">
        <is>
          <t>'16.12.</t>
        </is>
      </c>
      <c r="C38" s="129" t="n">
        <v>367</v>
      </c>
      <c r="D38" s="127" t="n">
        <v>81.3</v>
      </c>
      <c r="E38" s="128" t="n">
        <v>25</v>
      </c>
      <c r="F38" s="127" t="n">
        <v>60</v>
      </c>
      <c r="G38" s="17" t="n">
        <v>18</v>
      </c>
      <c r="H38" s="129" t="n">
        <v>94</v>
      </c>
      <c r="I38" s="130" t="n">
        <v>31300</v>
      </c>
      <c r="J38" s="130" t="inlineStr">
        <is>
          <t>6</t>
        </is>
      </c>
      <c r="K38" s="130" t="n">
        <v>28000</v>
      </c>
      <c r="L38" s="130" t="inlineStr">
        <is>
          <t>9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전주덕진휴먼빌2차</t>
        </is>
      </c>
      <c r="B39" s="10" t="inlineStr">
        <is>
          <t>'16.12.</t>
        </is>
      </c>
      <c r="C39" s="129" t="n">
        <v>367</v>
      </c>
      <c r="D39" s="127" t="n">
        <v>112.6</v>
      </c>
      <c r="E39" s="128" t="n">
        <v>34</v>
      </c>
      <c r="F39" s="127" t="n">
        <v>84.90000000000001</v>
      </c>
      <c r="G39" s="17" t="n">
        <v>26</v>
      </c>
      <c r="H39" s="129" t="n">
        <v>78</v>
      </c>
      <c r="I39" s="130" t="n">
        <v>44500</v>
      </c>
      <c r="J39" s="130" t="inlineStr">
        <is>
          <t>중</t>
        </is>
      </c>
      <c r="K39" s="130" t="n">
        <v>35000</v>
      </c>
      <c r="L39" s="130" t="inlineStr">
        <is>
          <t>7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112A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전주덕진휴먼빌2차</t>
        </is>
      </c>
      <c r="B40" s="10" t="inlineStr">
        <is>
          <t>'16.12.</t>
        </is>
      </c>
      <c r="C40" s="129" t="n">
        <v>367</v>
      </c>
      <c r="D40" s="127" t="n">
        <v>112.9</v>
      </c>
      <c r="E40" s="128" t="n">
        <v>34</v>
      </c>
      <c r="F40" s="127" t="n">
        <v>84.90000000000001</v>
      </c>
      <c r="G40" s="17" t="n">
        <v>26</v>
      </c>
      <c r="H40" s="129" t="n">
        <v>20</v>
      </c>
      <c r="I40" s="130" t="n">
        <v>45000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112C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전주덕진휴먼빌2차</t>
        </is>
      </c>
      <c r="B41" s="10" t="inlineStr">
        <is>
          <t>'16.12.</t>
        </is>
      </c>
      <c r="C41" s="129" t="n">
        <v>367</v>
      </c>
      <c r="D41" s="127" t="n">
        <v>114.1</v>
      </c>
      <c r="E41" s="128" t="n">
        <v>35</v>
      </c>
      <c r="F41" s="127" t="n">
        <v>85</v>
      </c>
      <c r="G41" s="17" t="n">
        <v>26</v>
      </c>
      <c r="H41" s="129" t="n">
        <v>23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01" dxfId="23">
      <formula>AV4="X"</formula>
    </cfRule>
    <cfRule type="expression" priority="602" dxfId="22">
      <formula>AV4="후보"</formula>
    </cfRule>
  </conditionalFormatting>
  <conditionalFormatting sqref="AC1:AC2 AC4:AC6 N4:N5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N1:N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X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I6">
    <cfRule type="expression" priority="582" dxfId="3">
      <formula>AND(IF(OR($Q6=1,$Q6=2),1,0),IF($X6&lt;=20,1,0))</formula>
    </cfRule>
    <cfRule type="expression" priority="583" dxfId="2">
      <formula>AND(IF($Q6=2,1,0),IF($X6&lt;30,1,0))</formula>
    </cfRule>
    <cfRule type="expression" priority="584" dxfId="1">
      <formula>AND(IF($Q6=3,1,0),IF($X6&lt;30,1,0))</formula>
    </cfRule>
    <cfRule type="expression" priority="585" dxfId="0">
      <formula>AND(IF($Q6=3,1,IF($Q6=4,1,0)),IF($F6&lt;=85,1,0))</formula>
    </cfRule>
  </conditionalFormatting>
  <conditionalFormatting sqref="AV7">
    <cfRule type="expression" priority="580" dxfId="23">
      <formula>AV7="X"</formula>
    </cfRule>
    <cfRule type="expression" priority="581" dxfId="22">
      <formula>AV7="후보"</formula>
    </cfRule>
  </conditionalFormatting>
  <conditionalFormatting sqref="AC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X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I7">
    <cfRule type="expression" priority="563" dxfId="3">
      <formula>AND(IF(OR($Q7=1,$Q7=2),1,0),IF($X7&lt;=20,1,0))</formula>
    </cfRule>
    <cfRule type="expression" priority="564" dxfId="2">
      <formula>AND(IF($Q7=2,1,0),IF($X7&lt;30,1,0))</formula>
    </cfRule>
    <cfRule type="expression" priority="565" dxfId="1">
      <formula>AND(IF($Q7=3,1,0),IF($X7&lt;30,1,0))</formula>
    </cfRule>
    <cfRule type="expression" priority="566" dxfId="0">
      <formula>AND(IF($Q7=3,1,IF($Q7=4,1,0)),IF($F7&lt;=85,1,0))</formula>
    </cfRule>
  </conditionalFormatting>
  <conditionalFormatting sqref="AV8">
    <cfRule type="expression" priority="561" dxfId="23">
      <formula>AV8="X"</formula>
    </cfRule>
    <cfRule type="expression" priority="562" dxfId="22">
      <formula>AV8="후보"</formula>
    </cfRule>
  </conditionalFormatting>
  <conditionalFormatting sqref="AC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">
    <cfRule type="expression" priority="552" dxfId="3">
      <formula>AND(IF(OR($Q8=1,$Q8=2),1,0),IF($X8&lt;=20,1,0))</formula>
    </cfRule>
    <cfRule type="expression" priority="553" dxfId="2">
      <formula>AND(IF($Q8=2,1,0),IF($X8&lt;30,1,0))</formula>
    </cfRule>
    <cfRule type="expression" priority="554" dxfId="1">
      <formula>AND(IF($Q8=3,1,0),IF($X8&lt;30,1,0))</formula>
    </cfRule>
    <cfRule type="expression" priority="555" dxfId="0">
      <formula>AND(IF($Q8=3,1,IF($Q8=4,1,0)),IF($F8&lt;=85,1,0))</formula>
    </cfRule>
  </conditionalFormatting>
  <conditionalFormatting sqref="X8">
    <cfRule type="expression" priority="548" dxfId="3">
      <formula>AND(IF(OR($Q8=1,$Q8=2),1,0),IF($X8&lt;=20,1,0))</formula>
    </cfRule>
    <cfRule type="expression" priority="549" dxfId="2">
      <formula>AND(IF($Q8=2,1,0),IF($X8&lt;30,1,0))</formula>
    </cfRule>
    <cfRule type="expression" priority="550" dxfId="1">
      <formula>AND(IF($Q8=3,1,0),IF($X8&lt;30,1,0))</formula>
    </cfRule>
    <cfRule type="expression" priority="551" dxfId="0">
      <formula>AND(IF($Q8=3,1,IF($Q8=4,1,0)),IF($F8&lt;=85,1,0))</formula>
    </cfRule>
  </conditionalFormatting>
  <conditionalFormatting sqref="AI8">
    <cfRule type="expression" priority="544" dxfId="3">
      <formula>AND(IF(OR($Q8=1,$Q8=2),1,0),IF($X8&lt;=20,1,0))</formula>
    </cfRule>
    <cfRule type="expression" priority="545" dxfId="2">
      <formula>AND(IF($Q8=2,1,0),IF($X8&lt;30,1,0))</formula>
    </cfRule>
    <cfRule type="expression" priority="546" dxfId="1">
      <formula>AND(IF($Q8=3,1,0),IF($X8&lt;30,1,0))</formula>
    </cfRule>
    <cfRule type="expression" priority="547" dxfId="0">
      <formula>AND(IF($Q8=3,1,IF($Q8=4,1,0)),IF($F8&lt;=85,1,0))</formula>
    </cfRule>
  </conditionalFormatting>
  <conditionalFormatting sqref="AV9">
    <cfRule type="expression" priority="542" dxfId="23">
      <formula>AV9="X"</formula>
    </cfRule>
    <cfRule type="expression" priority="543" dxfId="22">
      <formula>AV9="후보"</formula>
    </cfRule>
  </conditionalFormatting>
  <conditionalFormatting sqref="AC9 N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0">
    <cfRule type="expression" priority="537" dxfId="23">
      <formula>AV10="X"</formula>
    </cfRule>
    <cfRule type="expression" priority="538" dxfId="22">
      <formula>AV10="후보"</formula>
    </cfRule>
  </conditionalFormatting>
  <conditionalFormatting sqref="AC1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X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I10">
    <cfRule type="expression" priority="520" dxfId="3">
      <formula>AND(IF(OR($Q10=1,$Q10=2),1,0),IF($X10&lt;=20,1,0))</formula>
    </cfRule>
    <cfRule type="expression" priority="521" dxfId="2">
      <formula>AND(IF($Q10=2,1,0),IF($X10&lt;30,1,0))</formula>
    </cfRule>
    <cfRule type="expression" priority="522" dxfId="1">
      <formula>AND(IF($Q10=3,1,0),IF($X10&lt;30,1,0))</formula>
    </cfRule>
    <cfRule type="expression" priority="523" dxfId="0">
      <formula>AND(IF($Q10=3,1,IF($Q10=4,1,0)),IF($F10&lt;=85,1,0))</formula>
    </cfRule>
  </conditionalFormatting>
  <conditionalFormatting sqref="AV11">
    <cfRule type="expression" priority="518" dxfId="23">
      <formula>AV11="X"</formula>
    </cfRule>
    <cfRule type="expression" priority="519" dxfId="22">
      <formula>AV11="후보"</formula>
    </cfRule>
  </conditionalFormatting>
  <conditionalFormatting sqref="AC1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X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I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AV12">
    <cfRule type="expression" priority="499" dxfId="23">
      <formula>AV12="X"</formula>
    </cfRule>
    <cfRule type="expression" priority="500" dxfId="22">
      <formula>AV12="후보"</formula>
    </cfRule>
  </conditionalFormatting>
  <conditionalFormatting sqref="AC1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X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I12">
    <cfRule type="expression" priority="482" dxfId="3">
      <formula>AND(IF(OR($Q12=1,$Q12=2),1,0),IF($X12&lt;=20,1,0))</formula>
    </cfRule>
    <cfRule type="expression" priority="483" dxfId="2">
      <formula>AND(IF($Q12=2,1,0),IF($X12&lt;30,1,0))</formula>
    </cfRule>
    <cfRule type="expression" priority="484" dxfId="1">
      <formula>AND(IF($Q12=3,1,0),IF($X12&lt;30,1,0))</formula>
    </cfRule>
    <cfRule type="expression" priority="485" dxfId="0">
      <formula>AND(IF($Q12=3,1,IF($Q12=4,1,0)),IF($F12&lt;=85,1,0))</formula>
    </cfRule>
  </conditionalFormatting>
  <conditionalFormatting sqref="AV13">
    <cfRule type="expression" priority="480" dxfId="23">
      <formula>AV13="X"</formula>
    </cfRule>
    <cfRule type="expression" priority="481" dxfId="22">
      <formula>AV13="후보"</formula>
    </cfRule>
  </conditionalFormatting>
  <conditionalFormatting sqref="AC1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X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I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V14">
    <cfRule type="expression" priority="461" dxfId="23">
      <formula>AV14="X"</formula>
    </cfRule>
    <cfRule type="expression" priority="462" dxfId="22">
      <formula>AV14="후보"</formula>
    </cfRule>
  </conditionalFormatting>
  <conditionalFormatting sqref="AC14 N1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15">
    <cfRule type="expression" priority="456" dxfId="23">
      <formula>AV15="X"</formula>
    </cfRule>
    <cfRule type="expression" priority="457" dxfId="22">
      <formula>AV15="후보"</formula>
    </cfRule>
  </conditionalFormatting>
  <conditionalFormatting sqref="AC1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5">
    <cfRule type="expression" priority="447" dxfId="3">
      <formula>AND(IF(OR($Q15=1,$Q15=2),1,0),IF($X15&lt;=20,1,0))</formula>
    </cfRule>
    <cfRule type="expression" priority="448" dxfId="2">
      <formula>AND(IF($Q15=2,1,0),IF($X15&lt;30,1,0))</formula>
    </cfRule>
    <cfRule type="expression" priority="449" dxfId="1">
      <formula>AND(IF($Q15=3,1,0),IF($X15&lt;30,1,0))</formula>
    </cfRule>
    <cfRule type="expression" priority="450" dxfId="0">
      <formula>AND(IF($Q15=3,1,IF($Q15=4,1,0)),IF($F15&lt;=85,1,0))</formula>
    </cfRule>
  </conditionalFormatting>
  <conditionalFormatting sqref="X15">
    <cfRule type="expression" priority="443" dxfId="3">
      <formula>AND(IF(OR($Q15=1,$Q15=2),1,0),IF($X15&lt;=20,1,0))</formula>
    </cfRule>
    <cfRule type="expression" priority="444" dxfId="2">
      <formula>AND(IF($Q15=2,1,0),IF($X15&lt;30,1,0))</formula>
    </cfRule>
    <cfRule type="expression" priority="445" dxfId="1">
      <formula>AND(IF($Q15=3,1,0),IF($X15&lt;30,1,0))</formula>
    </cfRule>
    <cfRule type="expression" priority="446" dxfId="0">
      <formula>AND(IF($Q15=3,1,IF($Q15=4,1,0)),IF($F15&lt;=85,1,0))</formula>
    </cfRule>
  </conditionalFormatting>
  <conditionalFormatting sqref="AI15">
    <cfRule type="expression" priority="439" dxfId="3">
      <formula>AND(IF(OR($Q15=1,$Q15=2),1,0),IF($X15&lt;=20,1,0))</formula>
    </cfRule>
    <cfRule type="expression" priority="440" dxfId="2">
      <formula>AND(IF($Q15=2,1,0),IF($X15&lt;30,1,0))</formula>
    </cfRule>
    <cfRule type="expression" priority="441" dxfId="1">
      <formula>AND(IF($Q15=3,1,0),IF($X15&lt;30,1,0))</formula>
    </cfRule>
    <cfRule type="expression" priority="442" dxfId="0">
      <formula>AND(IF($Q15=3,1,IF($Q15=4,1,0)),IF($F15&lt;=85,1,0))</formula>
    </cfRule>
  </conditionalFormatting>
  <conditionalFormatting sqref="AV16">
    <cfRule type="expression" priority="437" dxfId="23">
      <formula>AV16="X"</formula>
    </cfRule>
    <cfRule type="expression" priority="438" dxfId="22">
      <formula>AV16="후보"</formula>
    </cfRule>
  </conditionalFormatting>
  <conditionalFormatting sqref="AC1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6">
    <cfRule type="expression" priority="428" dxfId="3">
      <formula>AND(IF(OR($Q16=1,$Q16=2),1,0),IF($X16&lt;=20,1,0))</formula>
    </cfRule>
    <cfRule type="expression" priority="429" dxfId="2">
      <formula>AND(IF($Q16=2,1,0),IF($X16&lt;30,1,0))</formula>
    </cfRule>
    <cfRule type="expression" priority="430" dxfId="1">
      <formula>AND(IF($Q16=3,1,0),IF($X16&lt;30,1,0))</formula>
    </cfRule>
    <cfRule type="expression" priority="431" dxfId="0">
      <formula>AND(IF($Q16=3,1,IF($Q16=4,1,0)),IF($F16&lt;=85,1,0))</formula>
    </cfRule>
  </conditionalFormatting>
  <conditionalFormatting sqref="X16">
    <cfRule type="expression" priority="424" dxfId="3">
      <formula>AND(IF(OR($Q16=1,$Q16=2),1,0),IF($X16&lt;=20,1,0))</formula>
    </cfRule>
    <cfRule type="expression" priority="425" dxfId="2">
      <formula>AND(IF($Q16=2,1,0),IF($X16&lt;30,1,0))</formula>
    </cfRule>
    <cfRule type="expression" priority="426" dxfId="1">
      <formula>AND(IF($Q16=3,1,0),IF($X16&lt;30,1,0))</formula>
    </cfRule>
    <cfRule type="expression" priority="427" dxfId="0">
      <formula>AND(IF($Q16=3,1,IF($Q16=4,1,0)),IF($F16&lt;=85,1,0))</formula>
    </cfRule>
  </conditionalFormatting>
  <conditionalFormatting sqref="AI16">
    <cfRule type="expression" priority="420" dxfId="3">
      <formula>AND(IF(OR($Q16=1,$Q16=2),1,0),IF($X16&lt;=20,1,0))</formula>
    </cfRule>
    <cfRule type="expression" priority="421" dxfId="2">
      <formula>AND(IF($Q16=2,1,0),IF($X16&lt;30,1,0))</formula>
    </cfRule>
    <cfRule type="expression" priority="422" dxfId="1">
      <formula>AND(IF($Q16=3,1,0),IF($X16&lt;30,1,0))</formula>
    </cfRule>
    <cfRule type="expression" priority="423" dxfId="0">
      <formula>AND(IF($Q16=3,1,IF($Q16=4,1,0)),IF($F16&lt;=85,1,0))</formula>
    </cfRule>
  </conditionalFormatting>
  <conditionalFormatting sqref="AV17">
    <cfRule type="expression" priority="418" dxfId="23">
      <formula>AV17="X"</formula>
    </cfRule>
    <cfRule type="expression" priority="419" dxfId="22">
      <formula>AV17="후보"</formula>
    </cfRule>
  </conditionalFormatting>
  <conditionalFormatting sqref="AC1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7">
    <cfRule type="expression" priority="409" dxfId="3">
      <formula>AND(IF(OR($Q17=1,$Q17=2),1,0),IF($X17&lt;=20,1,0))</formula>
    </cfRule>
    <cfRule type="expression" priority="410" dxfId="2">
      <formula>AND(IF($Q17=2,1,0),IF($X17&lt;30,1,0))</formula>
    </cfRule>
    <cfRule type="expression" priority="411" dxfId="1">
      <formula>AND(IF($Q17=3,1,0),IF($X17&lt;30,1,0))</formula>
    </cfRule>
    <cfRule type="expression" priority="412" dxfId="0">
      <formula>AND(IF($Q17=3,1,IF($Q17=4,1,0)),IF($F17&lt;=85,1,0))</formula>
    </cfRule>
  </conditionalFormatting>
  <conditionalFormatting sqref="X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AI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V18">
    <cfRule type="expression" priority="399" dxfId="23">
      <formula>AV18="X"</formula>
    </cfRule>
    <cfRule type="expression" priority="400" dxfId="22">
      <formula>AV18="후보"</formula>
    </cfRule>
  </conditionalFormatting>
  <conditionalFormatting sqref="AC1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8">
    <cfRule type="expression" priority="390" dxfId="3">
      <formula>AND(IF(OR($Q18=1,$Q18=2),1,0),IF($X18&lt;=20,1,0))</formula>
    </cfRule>
    <cfRule type="expression" priority="391" dxfId="2">
      <formula>AND(IF($Q18=2,1,0),IF($X18&lt;30,1,0))</formula>
    </cfRule>
    <cfRule type="expression" priority="392" dxfId="1">
      <formula>AND(IF($Q18=3,1,0),IF($X18&lt;30,1,0))</formula>
    </cfRule>
    <cfRule type="expression" priority="393" dxfId="0">
      <formula>AND(IF($Q18=3,1,IF($Q18=4,1,0)),IF($F18&lt;=85,1,0))</formula>
    </cfRule>
  </conditionalFormatting>
  <conditionalFormatting sqref="X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AI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V19">
    <cfRule type="expression" priority="380" dxfId="23">
      <formula>AV19="X"</formula>
    </cfRule>
    <cfRule type="expression" priority="381" dxfId="22">
      <formula>AV19="후보"</formula>
    </cfRule>
  </conditionalFormatting>
  <conditionalFormatting sqref="AC1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23">
      <formula>AV20="X"</formula>
    </cfRule>
    <cfRule type="expression" priority="362" dxfId="22">
      <formula>AV20="후보"</formula>
    </cfRule>
  </conditionalFormatting>
  <conditionalFormatting sqref="AC20 N2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21">
    <cfRule type="expression" priority="356" dxfId="23">
      <formula>AV21="X"</formula>
    </cfRule>
    <cfRule type="expression" priority="357" dxfId="22">
      <formula>AV21="후보"</formula>
    </cfRule>
  </conditionalFormatting>
  <conditionalFormatting sqref="AC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">
    <cfRule type="expression" priority="347" dxfId="3">
      <formula>AND(IF(OR($Q21=1,$Q21=2),1,0),IF($X21&lt;=20,1,0))</formula>
    </cfRule>
    <cfRule type="expression" priority="348" dxfId="2">
      <formula>AND(IF($Q21=2,1,0),IF($X21&lt;30,1,0))</formula>
    </cfRule>
    <cfRule type="expression" priority="349" dxfId="1">
      <formula>AND(IF($Q21=3,1,0),IF($X21&lt;30,1,0))</formula>
    </cfRule>
    <cfRule type="expression" priority="350" dxfId="0">
      <formula>AND(IF($Q21=3,1,IF($Q21=4,1,0)),IF($F21&lt;=85,1,0))</formula>
    </cfRule>
  </conditionalFormatting>
  <conditionalFormatting sqref="X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AI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V22">
    <cfRule type="expression" priority="337" dxfId="23">
      <formula>AV22="X"</formula>
    </cfRule>
    <cfRule type="expression" priority="338" dxfId="22">
      <formula>AV22="후보"</formula>
    </cfRule>
  </conditionalFormatting>
  <conditionalFormatting sqref="AC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">
    <cfRule type="expression" priority="328" dxfId="3">
      <formula>AND(IF(OR($Q22=1,$Q22=2),1,0),IF($X22&lt;=20,1,0))</formula>
    </cfRule>
    <cfRule type="expression" priority="329" dxfId="2">
      <formula>AND(IF($Q22=2,1,0),IF($X22&lt;30,1,0))</formula>
    </cfRule>
    <cfRule type="expression" priority="330" dxfId="1">
      <formula>AND(IF($Q22=3,1,0),IF($X22&lt;30,1,0))</formula>
    </cfRule>
    <cfRule type="expression" priority="331" dxfId="0">
      <formula>AND(IF($Q22=3,1,IF($Q22=4,1,0)),IF($F22&lt;=85,1,0))</formula>
    </cfRule>
  </conditionalFormatting>
  <conditionalFormatting sqref="X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AI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V23">
    <cfRule type="expression" priority="318" dxfId="23">
      <formula>AV23="X"</formula>
    </cfRule>
    <cfRule type="expression" priority="319" dxfId="22">
      <formula>AV23="후보"</formula>
    </cfRule>
  </conditionalFormatting>
  <conditionalFormatting sqref="AC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X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I23">
    <cfRule type="expression" priority="301" dxfId="3">
      <formula>AND(IF(OR($Q23=1,$Q23=2),1,0),IF($X23&lt;=20,1,0))</formula>
    </cfRule>
    <cfRule type="expression" priority="302" dxfId="2">
      <formula>AND(IF($Q23=2,1,0),IF($X23&lt;30,1,0))</formula>
    </cfRule>
    <cfRule type="expression" priority="303" dxfId="1">
      <formula>AND(IF($Q23=3,1,0),IF($X23&lt;30,1,0))</formula>
    </cfRule>
    <cfRule type="expression" priority="304" dxfId="0">
      <formula>AND(IF($Q23=3,1,IF($Q23=4,1,0)),IF($F23&lt;=85,1,0))</formula>
    </cfRule>
  </conditionalFormatting>
  <conditionalFormatting sqref="AV24">
    <cfRule type="expression" priority="299" dxfId="23">
      <formula>AV24="X"</formula>
    </cfRule>
    <cfRule type="expression" priority="300" dxfId="22">
      <formula>AV24="후보"</formula>
    </cfRule>
  </conditionalFormatting>
  <conditionalFormatting sqref="AC2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4">
    <cfRule type="expression" priority="290" dxfId="3">
      <formula>AND(IF(OR($Q24=1,$Q24=2),1,0),IF($X24&lt;=20,1,0))</formula>
    </cfRule>
    <cfRule type="expression" priority="291" dxfId="2">
      <formula>AND(IF($Q24=2,1,0),IF($X24&lt;30,1,0))</formula>
    </cfRule>
    <cfRule type="expression" priority="292" dxfId="1">
      <formula>AND(IF($Q24=3,1,0),IF($X24&lt;30,1,0))</formula>
    </cfRule>
    <cfRule type="expression" priority="293" dxfId="0">
      <formula>AND(IF($Q24=3,1,IF($Q24=4,1,0)),IF($F24&lt;=85,1,0))</formula>
    </cfRule>
  </conditionalFormatting>
  <conditionalFormatting sqref="X24">
    <cfRule type="expression" priority="286" dxfId="3">
      <formula>AND(IF(OR($Q24=1,$Q24=2),1,0),IF($X24&lt;=20,1,0))</formula>
    </cfRule>
    <cfRule type="expression" priority="287" dxfId="2">
      <formula>AND(IF($Q24=2,1,0),IF($X24&lt;30,1,0))</formula>
    </cfRule>
    <cfRule type="expression" priority="288" dxfId="1">
      <formula>AND(IF($Q24=3,1,0),IF($X24&lt;30,1,0))</formula>
    </cfRule>
    <cfRule type="expression" priority="289" dxfId="0">
      <formula>AND(IF($Q24=3,1,IF($Q24=4,1,0)),IF($F24&lt;=85,1,0))</formula>
    </cfRule>
  </conditionalFormatting>
  <conditionalFormatting sqref="AI24">
    <cfRule type="expression" priority="282" dxfId="3">
      <formula>AND(IF(OR($Q24=1,$Q24=2),1,0),IF($X24&lt;=20,1,0))</formula>
    </cfRule>
    <cfRule type="expression" priority="283" dxfId="2">
      <formula>AND(IF($Q24=2,1,0),IF($X24&lt;30,1,0))</formula>
    </cfRule>
    <cfRule type="expression" priority="284" dxfId="1">
      <formula>AND(IF($Q24=3,1,0),IF($X24&lt;30,1,0))</formula>
    </cfRule>
    <cfRule type="expression" priority="285" dxfId="0">
      <formula>AND(IF($Q24=3,1,IF($Q24=4,1,0)),IF($F24&lt;=85,1,0))</formula>
    </cfRule>
  </conditionalFormatting>
  <conditionalFormatting sqref="AV25">
    <cfRule type="expression" priority="280" dxfId="23">
      <formula>AV25="X"</formula>
    </cfRule>
    <cfRule type="expression" priority="281" dxfId="22">
      <formula>AV25="후보"</formula>
    </cfRule>
  </conditionalFormatting>
  <conditionalFormatting sqref="AC2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5">
    <cfRule type="expression" priority="271" dxfId="3">
      <formula>AND(IF(OR($Q25=1,$Q25=2),1,0),IF($X25&lt;=20,1,0))</formula>
    </cfRule>
    <cfRule type="expression" priority="272" dxfId="2">
      <formula>AND(IF($Q25=2,1,0),IF($X25&lt;30,1,0))</formula>
    </cfRule>
    <cfRule type="expression" priority="273" dxfId="1">
      <formula>AND(IF($Q25=3,1,0),IF($X25&lt;30,1,0))</formula>
    </cfRule>
    <cfRule type="expression" priority="274" dxfId="0">
      <formula>AND(IF($Q25=3,1,IF($Q25=4,1,0)),IF($F25&lt;=85,1,0))</formula>
    </cfRule>
  </conditionalFormatting>
  <conditionalFormatting sqref="X25">
    <cfRule type="expression" priority="267" dxfId="3">
      <formula>AND(IF(OR($Q25=1,$Q25=2),1,0),IF($X25&lt;=20,1,0))</formula>
    </cfRule>
    <cfRule type="expression" priority="268" dxfId="2">
      <formula>AND(IF($Q25=2,1,0),IF($X25&lt;30,1,0))</formula>
    </cfRule>
    <cfRule type="expression" priority="269" dxfId="1">
      <formula>AND(IF($Q25=3,1,0),IF($X25&lt;30,1,0))</formula>
    </cfRule>
    <cfRule type="expression" priority="270" dxfId="0">
      <formula>AND(IF($Q25=3,1,IF($Q25=4,1,0)),IF($F25&lt;=85,1,0))</formula>
    </cfRule>
  </conditionalFormatting>
  <conditionalFormatting sqref="AI25">
    <cfRule type="expression" priority="263" dxfId="3">
      <formula>AND(IF(OR($Q25=1,$Q25=2),1,0),IF($X25&lt;=20,1,0))</formula>
    </cfRule>
    <cfRule type="expression" priority="264" dxfId="2">
      <formula>AND(IF($Q25=2,1,0),IF($X25&lt;30,1,0))</formula>
    </cfRule>
    <cfRule type="expression" priority="265" dxfId="1">
      <formula>AND(IF($Q25=3,1,0),IF($X25&lt;30,1,0))</formula>
    </cfRule>
    <cfRule type="expression" priority="266" dxfId="0">
      <formula>AND(IF($Q25=3,1,IF($Q25=4,1,0)),IF($F25&lt;=85,1,0))</formula>
    </cfRule>
  </conditionalFormatting>
  <conditionalFormatting sqref="AV26">
    <cfRule type="expression" priority="261" dxfId="23">
      <formula>AV26="X"</formula>
    </cfRule>
    <cfRule type="expression" priority="262" dxfId="22">
      <formula>AV26="후보"</formula>
    </cfRule>
  </conditionalFormatting>
  <conditionalFormatting sqref="AC26 N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7">
    <cfRule type="expression" priority="256" dxfId="23">
      <formula>AV27="X"</formula>
    </cfRule>
    <cfRule type="expression" priority="257" dxfId="22">
      <formula>AV27="후보"</formula>
    </cfRule>
  </conditionalFormatting>
  <conditionalFormatting sqref="AC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7">
    <cfRule type="expression" priority="247" dxfId="3">
      <formula>AND(IF(OR($Q27=1,$Q27=2),1,0),IF($X27&lt;=20,1,0))</formula>
    </cfRule>
    <cfRule type="expression" priority="248" dxfId="2">
      <formula>AND(IF($Q27=2,1,0),IF($X27&lt;30,1,0))</formula>
    </cfRule>
    <cfRule type="expression" priority="249" dxfId="1">
      <formula>AND(IF($Q27=3,1,0),IF($X27&lt;30,1,0))</formula>
    </cfRule>
    <cfRule type="expression" priority="250" dxfId="0">
      <formula>AND(IF($Q27=3,1,IF($Q27=4,1,0)),IF($F27&lt;=85,1,0))</formula>
    </cfRule>
  </conditionalFormatting>
  <conditionalFormatting sqref="X27">
    <cfRule type="expression" priority="243" dxfId="3">
      <formula>AND(IF(OR($Q27=1,$Q27=2),1,0),IF($X27&lt;=20,1,0))</formula>
    </cfRule>
    <cfRule type="expression" priority="244" dxfId="2">
      <formula>AND(IF($Q27=2,1,0),IF($X27&lt;30,1,0))</formula>
    </cfRule>
    <cfRule type="expression" priority="245" dxfId="1">
      <formula>AND(IF($Q27=3,1,0),IF($X27&lt;30,1,0))</formula>
    </cfRule>
    <cfRule type="expression" priority="246" dxfId="0">
      <formula>AND(IF($Q27=3,1,IF($Q27=4,1,0)),IF($F27&lt;=85,1,0))</formula>
    </cfRule>
  </conditionalFormatting>
  <conditionalFormatting sqref="AI27">
    <cfRule type="expression" priority="239" dxfId="3">
      <formula>AND(IF(OR($Q27=1,$Q27=2),1,0),IF($X27&lt;=20,1,0))</formula>
    </cfRule>
    <cfRule type="expression" priority="240" dxfId="2">
      <formula>AND(IF($Q27=2,1,0),IF($X27&lt;30,1,0))</formula>
    </cfRule>
    <cfRule type="expression" priority="241" dxfId="1">
      <formula>AND(IF($Q27=3,1,0),IF($X27&lt;30,1,0))</formula>
    </cfRule>
    <cfRule type="expression" priority="242" dxfId="0">
      <formula>AND(IF($Q27=3,1,IF($Q27=4,1,0)),IF($F27&lt;=85,1,0))</formula>
    </cfRule>
  </conditionalFormatting>
  <conditionalFormatting sqref="AV28">
    <cfRule type="expression" priority="237" dxfId="23">
      <formula>AV28="X"</formula>
    </cfRule>
    <cfRule type="expression" priority="238" dxfId="22">
      <formula>AV28="후보"</formula>
    </cfRule>
  </conditionalFormatting>
  <conditionalFormatting sqref="AC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8">
    <cfRule type="expression" priority="228" dxfId="3">
      <formula>AND(IF(OR($Q28=1,$Q28=2),1,0),IF($X28&lt;=20,1,0))</formula>
    </cfRule>
    <cfRule type="expression" priority="229" dxfId="2">
      <formula>AND(IF($Q28=2,1,0),IF($X28&lt;30,1,0))</formula>
    </cfRule>
    <cfRule type="expression" priority="230" dxfId="1">
      <formula>AND(IF($Q28=3,1,0),IF($X28&lt;30,1,0))</formula>
    </cfRule>
    <cfRule type="expression" priority="231" dxfId="0">
      <formula>AND(IF($Q28=3,1,IF($Q28=4,1,0)),IF($F28&lt;=85,1,0))</formula>
    </cfRule>
  </conditionalFormatting>
  <conditionalFormatting sqref="X28">
    <cfRule type="expression" priority="224" dxfId="3">
      <formula>AND(IF(OR($Q28=1,$Q28=2),1,0),IF($X28&lt;=20,1,0))</formula>
    </cfRule>
    <cfRule type="expression" priority="225" dxfId="2">
      <formula>AND(IF($Q28=2,1,0),IF($X28&lt;30,1,0))</formula>
    </cfRule>
    <cfRule type="expression" priority="226" dxfId="1">
      <formula>AND(IF($Q28=3,1,0),IF($X28&lt;30,1,0))</formula>
    </cfRule>
    <cfRule type="expression" priority="227" dxfId="0">
      <formula>AND(IF($Q28=3,1,IF($Q28=4,1,0)),IF($F28&lt;=85,1,0))</formula>
    </cfRule>
  </conditionalFormatting>
  <conditionalFormatting sqref="AI28">
    <cfRule type="expression" priority="220" dxfId="3">
      <formula>AND(IF(OR($Q28=1,$Q28=2),1,0),IF($X28&lt;=20,1,0))</formula>
    </cfRule>
    <cfRule type="expression" priority="221" dxfId="2">
      <formula>AND(IF($Q28=2,1,0),IF($X28&lt;30,1,0))</formula>
    </cfRule>
    <cfRule type="expression" priority="222" dxfId="1">
      <formula>AND(IF($Q28=3,1,0),IF($X28&lt;30,1,0))</formula>
    </cfRule>
    <cfRule type="expression" priority="223" dxfId="0">
      <formula>AND(IF($Q28=3,1,IF($Q28=4,1,0)),IF($F28&lt;=85,1,0))</formula>
    </cfRule>
  </conditionalFormatting>
  <conditionalFormatting sqref="AV29">
    <cfRule type="expression" priority="218" dxfId="23">
      <formula>AV29="X"</formula>
    </cfRule>
    <cfRule type="expression" priority="219" dxfId="22">
      <formula>AV29="후보"</formula>
    </cfRule>
  </conditionalFormatting>
  <conditionalFormatting sqref="AC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9">
    <cfRule type="expression" priority="209" dxfId="3">
      <formula>AND(IF(OR($Q29=1,$Q29=2),1,0),IF($X29&lt;=20,1,0))</formula>
    </cfRule>
    <cfRule type="expression" priority="210" dxfId="2">
      <formula>AND(IF($Q29=2,1,0),IF($X29&lt;30,1,0))</formula>
    </cfRule>
    <cfRule type="expression" priority="211" dxfId="1">
      <formula>AND(IF($Q29=3,1,0),IF($X29&lt;30,1,0))</formula>
    </cfRule>
    <cfRule type="expression" priority="212" dxfId="0">
      <formula>AND(IF($Q29=3,1,IF($Q29=4,1,0)),IF($F29&lt;=85,1,0))</formula>
    </cfRule>
  </conditionalFormatting>
  <conditionalFormatting sqref="X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AI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V30">
    <cfRule type="expression" priority="199" dxfId="23">
      <formula>AV30="X"</formula>
    </cfRule>
    <cfRule type="expression" priority="200" dxfId="22">
      <formula>AV30="후보"</formula>
    </cfRule>
  </conditionalFormatting>
  <conditionalFormatting sqref="AC30 N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31">
    <cfRule type="expression" priority="194" dxfId="23">
      <formula>AV31="X"</formula>
    </cfRule>
    <cfRule type="expression" priority="195" dxfId="22">
      <formula>AV31="후보"</formula>
    </cfRule>
  </conditionalFormatting>
  <conditionalFormatting sqref="AC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23">
      <formula>AV32="X"</formula>
    </cfRule>
    <cfRule type="expression" priority="176" dxfId="22">
      <formula>AV32="후보"</formula>
    </cfRule>
  </conditionalFormatting>
  <conditionalFormatting sqref="AC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23">
      <formula>AV33="X"</formula>
    </cfRule>
    <cfRule type="expression" priority="157" dxfId="22">
      <formula>AV33="후보"</formula>
    </cfRule>
  </conditionalFormatting>
  <conditionalFormatting sqref="AC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23">
      <formula>AV34="X"</formula>
    </cfRule>
    <cfRule type="expression" priority="138" dxfId="22">
      <formula>AV34="후보"</formula>
    </cfRule>
  </conditionalFormatting>
  <conditionalFormatting sqref="AC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23">
      <formula>AV35="X"</formula>
    </cfRule>
    <cfRule type="expression" priority="119" dxfId="22">
      <formula>AV35="후보"</formula>
    </cfRule>
  </conditionalFormatting>
  <conditionalFormatting sqref="AC35 N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36">
    <cfRule type="expression" priority="113" dxfId="23">
      <formula>AV36="X"</formula>
    </cfRule>
    <cfRule type="expression" priority="114" dxfId="22">
      <formula>AV36="후보"</formula>
    </cfRule>
  </conditionalFormatting>
  <conditionalFormatting sqref="AC3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23">
      <formula>AV37="X"</formula>
    </cfRule>
    <cfRule type="expression" priority="95" dxfId="22">
      <formula>AV37="후보"</formula>
    </cfRule>
  </conditionalFormatting>
  <conditionalFormatting sqref="AC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23">
      <formula>AV38="X"</formula>
    </cfRule>
    <cfRule type="expression" priority="76" dxfId="22">
      <formula>AV38="후보"</formula>
    </cfRule>
  </conditionalFormatting>
  <conditionalFormatting sqref="AC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23">
      <formula>AV39="X"</formula>
    </cfRule>
    <cfRule type="expression" priority="57" dxfId="22">
      <formula>AV39="후보"</formula>
    </cfRule>
  </conditionalFormatting>
  <conditionalFormatting sqref="AC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23">
      <formula>AV40="X"</formula>
    </cfRule>
    <cfRule type="expression" priority="38" dxfId="22">
      <formula>AV40="후보"</formula>
    </cfRule>
  </conditionalFormatting>
  <conditionalFormatting sqref="AC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23">
      <formula>AV41="X"</formula>
    </cfRule>
    <cfRule type="expression" priority="19" dxfId="22">
      <formula>AV41="후보"</formula>
    </cfRule>
  </conditionalFormatting>
  <conditionalFormatting sqref="AC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만성동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전주만성시티프라디움</t>
        </is>
      </c>
      <c r="B6" s="10" t="inlineStr">
        <is>
          <t>'19.01.</t>
        </is>
      </c>
      <c r="C6" s="129" t="n">
        <v>625</v>
      </c>
      <c r="D6" s="127" t="n">
        <v>109.2</v>
      </c>
      <c r="E6" s="128" t="n">
        <v>33</v>
      </c>
      <c r="F6" s="127" t="n">
        <v>85</v>
      </c>
      <c r="G6" s="17" t="n">
        <v>26</v>
      </c>
      <c r="H6" s="129" t="n">
        <v>517</v>
      </c>
      <c r="I6" s="130" t="n">
        <v>50000</v>
      </c>
      <c r="J6" s="130" t="inlineStr">
        <is>
          <t>6</t>
        </is>
      </c>
      <c r="K6" s="130" t="n">
        <v>40000</v>
      </c>
      <c r="L6" s="130" t="inlineStr">
        <is>
          <t>19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전주만성시티프라디움</t>
        </is>
      </c>
      <c r="B7" s="10" t="inlineStr">
        <is>
          <t>'19.01.</t>
        </is>
      </c>
      <c r="C7" s="129" t="n">
        <v>625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108</v>
      </c>
      <c r="I7" s="130" t="n">
        <v>54000</v>
      </c>
      <c r="J7" s="130" t="inlineStr">
        <is>
          <t>10</t>
        </is>
      </c>
      <c r="K7" s="130" t="n">
        <v>42000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LH퍼스트리움</t>
        </is>
      </c>
      <c r="B9" s="10" t="inlineStr">
        <is>
          <t>'18.01.</t>
        </is>
      </c>
      <c r="C9" s="129" t="n">
        <v>711</v>
      </c>
      <c r="D9" s="127" t="n">
        <v>84</v>
      </c>
      <c r="E9" s="128" t="n">
        <v>25</v>
      </c>
      <c r="F9" s="127" t="n">
        <v>59.9</v>
      </c>
      <c r="G9" s="17" t="n">
        <v>18</v>
      </c>
      <c r="H9" s="129" t="n">
        <v>55</v>
      </c>
      <c r="I9" s="130" t="n">
        <v>38000</v>
      </c>
      <c r="J9" s="130" t="inlineStr">
        <is>
          <t>고</t>
        </is>
      </c>
      <c r="K9" s="130" t="n">
        <v>30000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83B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LH퍼스트리움</t>
        </is>
      </c>
      <c r="B10" s="10" t="inlineStr">
        <is>
          <t>'18.01.</t>
        </is>
      </c>
      <c r="C10" s="129" t="n">
        <v>711</v>
      </c>
      <c r="D10" s="127" t="n">
        <v>84</v>
      </c>
      <c r="E10" s="128" t="n">
        <v>25</v>
      </c>
      <c r="F10" s="127" t="n">
        <v>60</v>
      </c>
      <c r="G10" s="17" t="n">
        <v>18</v>
      </c>
      <c r="H10" s="129" t="n">
        <v>546</v>
      </c>
      <c r="I10" s="130" t="n">
        <v>35000</v>
      </c>
      <c r="J10" s="130" t="inlineStr">
        <is>
          <t>10</t>
        </is>
      </c>
      <c r="K10" s="130" t="n">
        <v>30000</v>
      </c>
      <c r="L10" s="130" t="inlineStr">
        <is>
          <t>10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LH퍼스트리움</t>
        </is>
      </c>
      <c r="B11" s="10" t="inlineStr">
        <is>
          <t>'18.01.</t>
        </is>
      </c>
      <c r="C11" s="129" t="n">
        <v>711</v>
      </c>
      <c r="D11" s="127" t="n">
        <v>84</v>
      </c>
      <c r="E11" s="128" t="n">
        <v>25</v>
      </c>
      <c r="F11" s="127" t="n">
        <v>60</v>
      </c>
      <c r="G11" s="17" t="n">
        <v>18</v>
      </c>
      <c r="H11" s="129" t="n">
        <v>55</v>
      </c>
      <c r="I11" s="130" t="n">
        <v>35000</v>
      </c>
      <c r="J11" s="130" t="inlineStr">
        <is>
          <t>10</t>
        </is>
      </c>
      <c r="K11" s="130" t="n">
        <v>30000</v>
      </c>
      <c r="L11" s="130" t="inlineStr">
        <is>
          <t>10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84A1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LH퍼스트리움</t>
        </is>
      </c>
      <c r="B12" s="10" t="inlineStr">
        <is>
          <t>'18.01.</t>
        </is>
      </c>
      <c r="C12" s="129" t="n">
        <v>711</v>
      </c>
      <c r="D12" s="127" t="n">
        <v>84</v>
      </c>
      <c r="E12" s="128" t="n">
        <v>25</v>
      </c>
      <c r="F12" s="127" t="n">
        <v>60</v>
      </c>
      <c r="G12" s="17" t="n">
        <v>18</v>
      </c>
      <c r="H12" s="129" t="n">
        <v>55</v>
      </c>
      <c r="I12" s="130" t="n">
        <v>35000</v>
      </c>
      <c r="J12" s="130" t="inlineStr">
        <is>
          <t>10</t>
        </is>
      </c>
      <c r="K12" s="130" t="n">
        <v>30000</v>
      </c>
      <c r="L12" s="130" t="inlineStr">
        <is>
          <t>10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중흥에스클래스더퍼스트</t>
        </is>
      </c>
      <c r="B14" s="10" t="inlineStr">
        <is>
          <t>'18.07.</t>
        </is>
      </c>
      <c r="C14" s="129" t="n">
        <v>615</v>
      </c>
      <c r="D14" s="127" t="n">
        <v>127.6</v>
      </c>
      <c r="E14" s="128" t="n">
        <v>39</v>
      </c>
      <c r="F14" s="127" t="n">
        <v>104.3</v>
      </c>
      <c r="G14" s="17" t="n">
        <v>32</v>
      </c>
      <c r="H14" s="129" t="n">
        <v>312</v>
      </c>
      <c r="I14" s="130" t="n">
        <v>75000</v>
      </c>
      <c r="J14" s="130" t="inlineStr">
        <is>
          <t>중</t>
        </is>
      </c>
      <c r="K14" s="130" t="n">
        <v>49000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중흥에스클래스더퍼스트</t>
        </is>
      </c>
      <c r="B15" s="10" t="inlineStr">
        <is>
          <t>'18.07.</t>
        </is>
      </c>
      <c r="C15" s="129" t="n">
        <v>615</v>
      </c>
      <c r="D15" s="127" t="n">
        <v>142.1</v>
      </c>
      <c r="E15" s="128" t="n">
        <v>43</v>
      </c>
      <c r="F15" s="127" t="n">
        <v>115.9</v>
      </c>
      <c r="G15" s="17" t="n">
        <v>35</v>
      </c>
      <c r="H15" s="129" t="n">
        <v>189</v>
      </c>
      <c r="I15" s="130" t="n">
        <v>85000</v>
      </c>
      <c r="J15" s="130" t="inlineStr">
        <is>
          <t>중</t>
        </is>
      </c>
      <c r="K15" s="130" t="n">
        <v>55000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142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중흥에스클래스더퍼스트</t>
        </is>
      </c>
      <c r="B16" s="10" t="inlineStr">
        <is>
          <t>'18.07.</t>
        </is>
      </c>
      <c r="C16" s="129" t="n">
        <v>615</v>
      </c>
      <c r="D16" s="127" t="n">
        <v>152.2</v>
      </c>
      <c r="E16" s="128" t="n">
        <v>46</v>
      </c>
      <c r="F16" s="127" t="n">
        <v>124.2</v>
      </c>
      <c r="G16" s="17" t="n">
        <v>38</v>
      </c>
      <c r="H16" s="129" t="n">
        <v>114</v>
      </c>
      <c r="I16" s="130" t="n">
        <v>105000</v>
      </c>
      <c r="J16" s="130" t="inlineStr">
        <is>
          <t>18</t>
        </is>
      </c>
      <c r="K16" s="130" t="n">
        <v>57000</v>
      </c>
      <c r="L16" s="130" t="inlineStr">
        <is>
          <t>19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제일풍경채</t>
        </is>
      </c>
      <c r="B18" s="10" t="inlineStr">
        <is>
          <t>'18.02.</t>
        </is>
      </c>
      <c r="C18" s="129" t="n">
        <v>553</v>
      </c>
      <c r="D18" s="127" t="n">
        <v>111.5</v>
      </c>
      <c r="E18" s="128" t="n">
        <v>34</v>
      </c>
      <c r="F18" s="127" t="n">
        <v>84.90000000000001</v>
      </c>
      <c r="G18" s="17" t="n">
        <v>26</v>
      </c>
      <c r="H18" s="129" t="n">
        <v>344</v>
      </c>
      <c r="I18" s="130" t="n">
        <v>50000</v>
      </c>
      <c r="J18" s="130" t="inlineStr">
        <is>
          <t>5</t>
        </is>
      </c>
      <c r="K18" s="130" t="n">
        <v>38000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111A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제일풍경채</t>
        </is>
      </c>
      <c r="B19" s="10" t="inlineStr">
        <is>
          <t>'18.02.</t>
        </is>
      </c>
      <c r="C19" s="129" t="n">
        <v>553</v>
      </c>
      <c r="D19" s="127" t="n">
        <v>111.9</v>
      </c>
      <c r="E19" s="128" t="n">
        <v>34</v>
      </c>
      <c r="F19" s="127" t="n">
        <v>84.8</v>
      </c>
      <c r="G19" s="17" t="n">
        <v>26</v>
      </c>
      <c r="H19" s="129" t="n">
        <v>19</v>
      </c>
      <c r="I19" s="130" t="n"/>
      <c r="J19" s="130" t="n"/>
      <c r="K19" s="130" t="n">
        <v>40000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제일풍경채</t>
        </is>
      </c>
      <c r="B20" s="10" t="inlineStr">
        <is>
          <t>'18.02.</t>
        </is>
      </c>
      <c r="C20" s="129" t="n">
        <v>553</v>
      </c>
      <c r="D20" s="127" t="n">
        <v>133.7</v>
      </c>
      <c r="E20" s="128" t="n">
        <v>40</v>
      </c>
      <c r="F20" s="127" t="n">
        <v>103</v>
      </c>
      <c r="G20" s="17" t="n">
        <v>31</v>
      </c>
      <c r="H20" s="129" t="n">
        <v>190</v>
      </c>
      <c r="I20" s="130" t="n">
        <v>67000</v>
      </c>
      <c r="J20" s="130" t="inlineStr">
        <is>
          <t>고</t>
        </is>
      </c>
      <c r="K20" s="130" t="n">
        <v>45000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만성법조타운골드클래스</t>
        </is>
      </c>
      <c r="B22" s="10" t="inlineStr">
        <is>
          <t>'18.02.</t>
        </is>
      </c>
      <c r="C22" s="129" t="n">
        <v>1070</v>
      </c>
      <c r="D22" s="127" t="n">
        <v>99.5</v>
      </c>
      <c r="E22" s="128" t="n">
        <v>30</v>
      </c>
      <c r="F22" s="127" t="n">
        <v>74.09999999999999</v>
      </c>
      <c r="G22" s="17" t="n">
        <v>22</v>
      </c>
      <c r="H22" s="129" t="n">
        <v>294</v>
      </c>
      <c r="I22" s="130" t="n">
        <v>47500</v>
      </c>
      <c r="J22" s="130" t="inlineStr">
        <is>
          <t>6</t>
        </is>
      </c>
      <c r="K22" s="130" t="n">
        <v>37000</v>
      </c>
      <c r="L22" s="130" t="inlineStr">
        <is>
          <t>7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만성법조타운골드클래스</t>
        </is>
      </c>
      <c r="B23" s="10" t="inlineStr">
        <is>
          <t>'18.02.</t>
        </is>
      </c>
      <c r="C23" s="129" t="n">
        <v>1070</v>
      </c>
      <c r="D23" s="127" t="n">
        <v>111.3</v>
      </c>
      <c r="E23" s="128" t="n">
        <v>34</v>
      </c>
      <c r="F23" s="127" t="n">
        <v>85</v>
      </c>
      <c r="G23" s="17" t="n">
        <v>26</v>
      </c>
      <c r="H23" s="129" t="n">
        <v>776</v>
      </c>
      <c r="I23" s="130" t="n">
        <v>54000</v>
      </c>
      <c r="J23" s="130" t="inlineStr">
        <is>
          <t>15</t>
        </is>
      </c>
      <c r="K23" s="130" t="n">
        <v>38000</v>
      </c>
      <c r="L23" s="130" t="inlineStr">
        <is>
          <t>13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111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 N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9">
    <cfRule type="expression" priority="242" dxfId="23">
      <formula>AV9="X"</formula>
    </cfRule>
    <cfRule type="expression" priority="243" dxfId="22">
      <formula>AV9="후보"</formula>
    </cfRule>
  </conditionalFormatting>
  <conditionalFormatting sqref="AC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X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I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23">
      <formula>AV17="X"</formula>
    </cfRule>
    <cfRule type="expression" priority="105" dxfId="22">
      <formula>AV17="후보"</formula>
    </cfRule>
  </conditionalFormatting>
  <conditionalFormatting sqref="AC17 N1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23">
      <formula>AV20="X"</formula>
    </cfRule>
    <cfRule type="expression" priority="62" dxfId="22">
      <formula>AV20="후보"</formula>
    </cfRule>
  </conditionalFormatting>
  <conditionalFormatting sqref="AC2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0">
    <cfRule type="expression" priority="52" dxfId="3">
      <formula>AND(IF(OR($Q20=1,$Q20=2),1,0),IF($X20&lt;=20,1,0))</formula>
    </cfRule>
    <cfRule type="expression" priority="53" dxfId="2">
      <formula>AND(IF($Q20=2,1,0),IF($X20&lt;30,1,0))</formula>
    </cfRule>
    <cfRule type="expression" priority="54" dxfId="1">
      <formula>AND(IF($Q20=3,1,0),IF($X20&lt;30,1,0))</formula>
    </cfRule>
    <cfRule type="expression" priority="55" dxfId="0">
      <formula>AND(IF($Q20=3,1,IF($Q20=4,1,0)),IF($F20&lt;=85,1,0))</formula>
    </cfRule>
  </conditionalFormatting>
  <conditionalFormatting sqref="X20">
    <cfRule type="expression" priority="48" dxfId="3">
      <formula>AND(IF(OR($Q20=1,$Q20=2),1,0),IF($X20&lt;=20,1,0))</formula>
    </cfRule>
    <cfRule type="expression" priority="49" dxfId="2">
      <formula>AND(IF($Q20=2,1,0),IF($X20&lt;30,1,0))</formula>
    </cfRule>
    <cfRule type="expression" priority="50" dxfId="1">
      <formula>AND(IF($Q20=3,1,0),IF($X20&lt;30,1,0))</formula>
    </cfRule>
    <cfRule type="expression" priority="51" dxfId="0">
      <formula>AND(IF($Q20=3,1,IF($Q20=4,1,0)),IF($F20&lt;=85,1,0))</formula>
    </cfRule>
  </conditionalFormatting>
  <conditionalFormatting sqref="AI20">
    <cfRule type="expression" priority="44" dxfId="3">
      <formula>AND(IF(OR($Q20=1,$Q20=2),1,0),IF($X20&lt;=20,1,0))</formula>
    </cfRule>
    <cfRule type="expression" priority="45" dxfId="2">
      <formula>AND(IF($Q20=2,1,0),IF($X20&lt;30,1,0))</formula>
    </cfRule>
    <cfRule type="expression" priority="46" dxfId="1">
      <formula>AND(IF($Q20=3,1,0),IF($X20&lt;30,1,0))</formula>
    </cfRule>
    <cfRule type="expression" priority="47" dxfId="0">
      <formula>AND(IF($Q20=3,1,IF($Q20=4,1,0)),IF($F20&lt;=85,1,0))</formula>
    </cfRule>
  </conditionalFormatting>
  <conditionalFormatting sqref="AV21">
    <cfRule type="expression" priority="42" dxfId="23">
      <formula>AV21="X"</formula>
    </cfRule>
    <cfRule type="expression" priority="43" dxfId="22">
      <formula>AV21="후보"</formula>
    </cfRule>
  </conditionalFormatting>
  <conditionalFormatting sqref="AC21 N2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전주반월남해오네뜨하이뷰</t>
        </is>
      </c>
      <c r="B6" s="10" t="inlineStr">
        <is>
          <t>'18.06.</t>
        </is>
      </c>
      <c r="C6" s="129" t="n">
        <v>328</v>
      </c>
      <c r="D6" s="127" t="n">
        <v>83</v>
      </c>
      <c r="E6" s="128" t="n">
        <v>25</v>
      </c>
      <c r="F6" s="127" t="n">
        <v>59.8</v>
      </c>
      <c r="G6" s="17" t="n">
        <v>18</v>
      </c>
      <c r="H6" s="129" t="n">
        <v>312</v>
      </c>
      <c r="I6" s="130" t="n">
        <v>19500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83A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전주반월남해오네뜨하이뷰</t>
        </is>
      </c>
      <c r="B7" s="10" t="inlineStr">
        <is>
          <t>'18.06.</t>
        </is>
      </c>
      <c r="C7" s="129" t="n">
        <v>328</v>
      </c>
      <c r="D7" s="127" t="n">
        <v>98.5</v>
      </c>
      <c r="E7" s="128" t="n">
        <v>30</v>
      </c>
      <c r="F7" s="127" t="n">
        <v>60</v>
      </c>
      <c r="G7" s="17" t="n">
        <v>18</v>
      </c>
      <c r="H7" s="129" t="n">
        <v>16</v>
      </c>
      <c r="I7" s="130" t="n">
        <v>25000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영무예다음</t>
        </is>
      </c>
      <c r="B9" s="10" t="inlineStr">
        <is>
          <t>'06.06.</t>
        </is>
      </c>
      <c r="C9" s="129" t="n">
        <v>264</v>
      </c>
      <c r="D9" s="127" t="n">
        <v>86.7</v>
      </c>
      <c r="E9" s="128" t="n">
        <v>26</v>
      </c>
      <c r="F9" s="127" t="n">
        <v>50.9</v>
      </c>
      <c r="G9" s="17" t="n">
        <v>15</v>
      </c>
      <c r="H9" s="129" t="n">
        <v>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86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영무예다음</t>
        </is>
      </c>
      <c r="B10" s="10" t="inlineStr">
        <is>
          <t>'06.06.</t>
        </is>
      </c>
      <c r="C10" s="129" t="n">
        <v>264</v>
      </c>
      <c r="D10" s="127" t="n">
        <v>105.8</v>
      </c>
      <c r="E10" s="128" t="n">
        <v>32</v>
      </c>
      <c r="F10" s="127" t="n">
        <v>77.09999999999999</v>
      </c>
      <c r="G10" s="17" t="n">
        <v>23</v>
      </c>
      <c r="H10" s="129" t="n">
        <v>1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영무예다음</t>
        </is>
      </c>
      <c r="B11" s="10" t="inlineStr">
        <is>
          <t>'06.06.</t>
        </is>
      </c>
      <c r="C11" s="129" t="n">
        <v>264</v>
      </c>
      <c r="D11" s="127" t="n">
        <v>113.8</v>
      </c>
      <c r="E11" s="128" t="n">
        <v>34</v>
      </c>
      <c r="F11" s="127" t="n">
        <v>81.3</v>
      </c>
      <c r="G11" s="17" t="n">
        <v>25</v>
      </c>
      <c r="H11" s="129" t="n">
        <v>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영무예다음</t>
        </is>
      </c>
      <c r="B12" s="10" t="inlineStr">
        <is>
          <t>'06.06.</t>
        </is>
      </c>
      <c r="C12" s="129" t="n">
        <v>264</v>
      </c>
      <c r="D12" s="127" t="n">
        <v>121.4</v>
      </c>
      <c r="E12" s="128" t="n">
        <v>37</v>
      </c>
      <c r="F12" s="127" t="n">
        <v>84.8</v>
      </c>
      <c r="G12" s="17" t="n">
        <v>26</v>
      </c>
      <c r="H12" s="129" t="n">
        <v>257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121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대창하이빌타운</t>
        </is>
      </c>
      <c r="B14" s="10" t="inlineStr">
        <is>
          <t>'98.01.</t>
        </is>
      </c>
      <c r="C14" s="129" t="n">
        <v>835</v>
      </c>
      <c r="D14" s="127" t="n">
        <v>42</v>
      </c>
      <c r="E14" s="128" t="n">
        <v>13</v>
      </c>
      <c r="F14" s="127" t="n">
        <v>28.7</v>
      </c>
      <c r="G14" s="17" t="n">
        <v>9</v>
      </c>
      <c r="H14" s="129" t="n">
        <v>835</v>
      </c>
      <c r="I14" s="130" t="n">
        <v>3100</v>
      </c>
      <c r="J14" s="130" t="inlineStr">
        <is>
          <t>7</t>
        </is>
      </c>
      <c r="K14" s="130" t="n">
        <v>2300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1</v>
      </c>
      <c r="R14" s="117" t="n">
        <v>1</v>
      </c>
      <c r="S14" s="117" t="inlineStr">
        <is>
          <t>계</t>
        </is>
      </c>
      <c r="T14" s="5" t="n">
        <v>42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세움펠리피아</t>
        </is>
      </c>
      <c r="B16" s="10" t="inlineStr">
        <is>
          <t>'16.02.</t>
        </is>
      </c>
      <c r="C16" s="129" t="n">
        <v>211</v>
      </c>
      <c r="D16" s="127" t="n">
        <v>85.8</v>
      </c>
      <c r="E16" s="128" t="n">
        <v>26</v>
      </c>
      <c r="F16" s="127" t="n">
        <v>59.9</v>
      </c>
      <c r="G16" s="17" t="n">
        <v>18</v>
      </c>
      <c r="H16" s="129" t="n">
        <v>136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세움펠리피아</t>
        </is>
      </c>
      <c r="B17" s="10" t="inlineStr">
        <is>
          <t>'16.02.</t>
        </is>
      </c>
      <c r="C17" s="129" t="n">
        <v>211</v>
      </c>
      <c r="D17" s="127" t="n">
        <v>85.8</v>
      </c>
      <c r="E17" s="128" t="n">
        <v>26</v>
      </c>
      <c r="F17" s="127" t="n">
        <v>59.9</v>
      </c>
      <c r="G17" s="17" t="n">
        <v>18</v>
      </c>
      <c r="H17" s="129" t="n">
        <v>25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85A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세움펠리피아</t>
        </is>
      </c>
      <c r="B18" s="10" t="inlineStr">
        <is>
          <t>'16.02.</t>
        </is>
      </c>
      <c r="C18" s="129" t="n">
        <v>211</v>
      </c>
      <c r="D18" s="127" t="n">
        <v>98</v>
      </c>
      <c r="E18" s="128" t="n">
        <v>30</v>
      </c>
      <c r="F18" s="127" t="n">
        <v>68.40000000000001</v>
      </c>
      <c r="G18" s="17" t="n">
        <v>21</v>
      </c>
      <c r="H18" s="129" t="n">
        <v>50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반월세움펠리피아2차</t>
        </is>
      </c>
      <c r="B20" s="10" t="inlineStr">
        <is>
          <t>'19.10.</t>
        </is>
      </c>
      <c r="C20" s="129" t="n">
        <v>505</v>
      </c>
      <c r="D20" s="127" t="n">
        <v>80.40000000000001</v>
      </c>
      <c r="E20" s="128" t="n">
        <v>24</v>
      </c>
      <c r="F20" s="127" t="n">
        <v>59.7</v>
      </c>
      <c r="G20" s="17" t="n">
        <v>18</v>
      </c>
      <c r="H20" s="129" t="n">
        <v>188</v>
      </c>
      <c r="I20" s="130" t="n">
        <v>23500</v>
      </c>
      <c r="J20" s="130" t="inlineStr">
        <is>
          <t>중</t>
        </is>
      </c>
      <c r="K20" s="130" t="n">
        <v>21000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80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반월세움펠리피아2차</t>
        </is>
      </c>
      <c r="B21" s="10" t="inlineStr">
        <is>
          <t>'19.10.</t>
        </is>
      </c>
      <c r="C21" s="129" t="n">
        <v>505</v>
      </c>
      <c r="D21" s="127" t="n">
        <v>87</v>
      </c>
      <c r="E21" s="128" t="n">
        <v>26</v>
      </c>
      <c r="F21" s="127" t="n">
        <v>64.59999999999999</v>
      </c>
      <c r="G21" s="17" t="n">
        <v>20</v>
      </c>
      <c r="H21" s="129" t="n">
        <v>159</v>
      </c>
      <c r="I21" s="130" t="n">
        <v>29000</v>
      </c>
      <c r="J21" s="130" t="inlineStr">
        <is>
          <t>고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87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반월세움펠리피아2차</t>
        </is>
      </c>
      <c r="B22" s="10" t="inlineStr">
        <is>
          <t>'19.10.</t>
        </is>
      </c>
      <c r="C22" s="129" t="n">
        <v>505</v>
      </c>
      <c r="D22" s="127" t="n">
        <v>114.2</v>
      </c>
      <c r="E22" s="128" t="n">
        <v>35</v>
      </c>
      <c r="F22" s="127" t="n">
        <v>84.8</v>
      </c>
      <c r="G22" s="17" t="n">
        <v>26</v>
      </c>
      <c r="H22" s="129" t="n">
        <v>158</v>
      </c>
      <c r="I22" s="130" t="n">
        <v>42000</v>
      </c>
      <c r="J22" s="130" t="inlineStr">
        <is>
          <t>중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114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남양반월타운</t>
        </is>
      </c>
      <c r="B24" s="10" t="inlineStr">
        <is>
          <t>'97.01.</t>
        </is>
      </c>
      <c r="C24" s="129" t="n">
        <v>486</v>
      </c>
      <c r="D24" s="127" t="n">
        <v>84.90000000000001</v>
      </c>
      <c r="E24" s="128" t="n">
        <v>26</v>
      </c>
      <c r="F24" s="127" t="n">
        <v>59.9</v>
      </c>
      <c r="G24" s="17" t="n">
        <v>18</v>
      </c>
      <c r="H24" s="129" t="n">
        <v>486</v>
      </c>
      <c r="I24" s="130" t="n">
        <v>9300</v>
      </c>
      <c r="J24" s="130" t="inlineStr">
        <is>
          <t>15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복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월드컵이지움</t>
        </is>
      </c>
      <c r="B26" s="10" t="inlineStr">
        <is>
          <t>'15.03.</t>
        </is>
      </c>
      <c r="C26" s="129" t="n">
        <v>210</v>
      </c>
      <c r="D26" s="127" t="n">
        <v>86.8</v>
      </c>
      <c r="E26" s="128" t="n">
        <v>26</v>
      </c>
      <c r="F26" s="127" t="n">
        <v>59.9</v>
      </c>
      <c r="G26" s="17" t="n">
        <v>18</v>
      </c>
      <c r="H26" s="129" t="n">
        <v>124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86A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월드컵이지움</t>
        </is>
      </c>
      <c r="B27" s="10" t="inlineStr">
        <is>
          <t>'15.03.</t>
        </is>
      </c>
      <c r="C27" s="129" t="n">
        <v>210</v>
      </c>
      <c r="D27" s="127" t="n">
        <v>86.8</v>
      </c>
      <c r="E27" s="128" t="n">
        <v>26</v>
      </c>
      <c r="F27" s="127" t="n">
        <v>59.9</v>
      </c>
      <c r="G27" s="17" t="n">
        <v>18</v>
      </c>
      <c r="H27" s="129" t="n">
        <v>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86A1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월드컵이지움</t>
        </is>
      </c>
      <c r="B28" s="10" t="inlineStr">
        <is>
          <t>'15.03.</t>
        </is>
      </c>
      <c r="C28" s="129" t="n">
        <v>210</v>
      </c>
      <c r="D28" s="127" t="n">
        <v>87.59999999999999</v>
      </c>
      <c r="E28" s="128" t="n">
        <v>26</v>
      </c>
      <c r="F28" s="127" t="n">
        <v>60</v>
      </c>
      <c r="G28" s="17" t="n">
        <v>18</v>
      </c>
      <c r="H28" s="129" t="n">
        <v>10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87B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월드컵이지움</t>
        </is>
      </c>
      <c r="B29" s="10" t="inlineStr">
        <is>
          <t>'15.03.</t>
        </is>
      </c>
      <c r="C29" s="129" t="n">
        <v>210</v>
      </c>
      <c r="D29" s="127" t="n">
        <v>88.3</v>
      </c>
      <c r="E29" s="128" t="n">
        <v>27</v>
      </c>
      <c r="F29" s="127" t="n">
        <v>59.6</v>
      </c>
      <c r="G29" s="17" t="n">
        <v>18</v>
      </c>
      <c r="H29" s="129" t="n">
        <v>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88C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삼오</t>
        </is>
      </c>
      <c r="B31" s="10" t="inlineStr">
        <is>
          <t>'96.02.</t>
        </is>
      </c>
      <c r="C31" s="129" t="n">
        <v>418</v>
      </c>
      <c r="D31" s="127" t="n">
        <v>76.09999999999999</v>
      </c>
      <c r="E31" s="128" t="n">
        <v>23</v>
      </c>
      <c r="F31" s="127" t="n">
        <v>60</v>
      </c>
      <c r="G31" s="17" t="n">
        <v>18</v>
      </c>
      <c r="H31" s="129" t="n">
        <v>190</v>
      </c>
      <c r="I31" s="130" t="n">
        <v>9500</v>
      </c>
      <c r="J31" s="130" t="inlineStr">
        <is>
          <t>중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삼오</t>
        </is>
      </c>
      <c r="B32" s="10" t="inlineStr">
        <is>
          <t>'96.02.</t>
        </is>
      </c>
      <c r="C32" s="129" t="n">
        <v>418</v>
      </c>
      <c r="D32" s="127" t="n">
        <v>107.3</v>
      </c>
      <c r="E32" s="128" t="n">
        <v>32</v>
      </c>
      <c r="F32" s="127" t="n">
        <v>84.5</v>
      </c>
      <c r="G32" s="17" t="n">
        <v>26</v>
      </c>
      <c r="H32" s="129" t="n">
        <v>204</v>
      </c>
      <c r="I32" s="130" t="n">
        <v>15200</v>
      </c>
      <c r="J32" s="130" t="inlineStr">
        <is>
          <t>고</t>
        </is>
      </c>
      <c r="K32" s="130" t="n">
        <v>11000</v>
      </c>
      <c r="L32" s="130" t="inlineStr">
        <is>
          <t>19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107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삼오</t>
        </is>
      </c>
      <c r="B33" s="10" t="inlineStr">
        <is>
          <t>'96.02.</t>
        </is>
      </c>
      <c r="C33" s="129" t="n">
        <v>418</v>
      </c>
      <c r="D33" s="127" t="n">
        <v>161.3</v>
      </c>
      <c r="E33" s="128" t="n">
        <v>49</v>
      </c>
      <c r="F33" s="127" t="n">
        <v>127</v>
      </c>
      <c r="G33" s="17" t="n">
        <v>38</v>
      </c>
      <c r="H33" s="129" t="n">
        <v>24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35" dxfId="23">
      <formula>AV4="X"</formula>
    </cfRule>
    <cfRule type="expression" priority="436" dxfId="22">
      <formula>AV4="후보"</formula>
    </cfRule>
  </conditionalFormatting>
  <conditionalFormatting sqref="AC1:AC2 AC4:AC6 N4:N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N1:N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X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I6">
    <cfRule type="expression" priority="416" dxfId="3">
      <formula>AND(IF(OR($Q6=1,$Q6=2),1,0),IF($X6&lt;=20,1,0))</formula>
    </cfRule>
    <cfRule type="expression" priority="417" dxfId="2">
      <formula>AND(IF($Q6=2,1,0),IF($X6&lt;30,1,0))</formula>
    </cfRule>
    <cfRule type="expression" priority="418" dxfId="1">
      <formula>AND(IF($Q6=3,1,0),IF($X6&lt;30,1,0))</formula>
    </cfRule>
    <cfRule type="expression" priority="419" dxfId="0">
      <formula>AND(IF($Q6=3,1,IF($Q6=4,1,0)),IF($F6&lt;=85,1,0))</formula>
    </cfRule>
  </conditionalFormatting>
  <conditionalFormatting sqref="AV7">
    <cfRule type="expression" priority="414" dxfId="23">
      <formula>AV7="X"</formula>
    </cfRule>
    <cfRule type="expression" priority="415" dxfId="22">
      <formula>AV7="후보"</formula>
    </cfRule>
  </conditionalFormatting>
  <conditionalFormatting sqref="AC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X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I7">
    <cfRule type="expression" priority="397" dxfId="3">
      <formula>AND(IF(OR($Q7=1,$Q7=2),1,0),IF($X7&lt;=20,1,0))</formula>
    </cfRule>
    <cfRule type="expression" priority="398" dxfId="2">
      <formula>AND(IF($Q7=2,1,0),IF($X7&lt;30,1,0))</formula>
    </cfRule>
    <cfRule type="expression" priority="399" dxfId="1">
      <formula>AND(IF($Q7=3,1,0),IF($X7&lt;30,1,0))</formula>
    </cfRule>
    <cfRule type="expression" priority="400" dxfId="0">
      <formula>AND(IF($Q7=3,1,IF($Q7=4,1,0)),IF($F7&lt;=85,1,0))</formula>
    </cfRule>
  </conditionalFormatting>
  <conditionalFormatting sqref="AV8">
    <cfRule type="expression" priority="395" dxfId="23">
      <formula>AV8="X"</formula>
    </cfRule>
    <cfRule type="expression" priority="396" dxfId="22">
      <formula>AV8="후보"</formula>
    </cfRule>
  </conditionalFormatting>
  <conditionalFormatting sqref="AC8 N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9">
    <cfRule type="expression" priority="390" dxfId="23">
      <formula>AV9="X"</formula>
    </cfRule>
    <cfRule type="expression" priority="391" dxfId="22">
      <formula>AV9="후보"</formula>
    </cfRule>
  </conditionalFormatting>
  <conditionalFormatting sqref="AC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X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I9">
    <cfRule type="expression" priority="373" dxfId="3">
      <formula>AND(IF(OR($Q9=1,$Q9=2),1,0),IF($X9&lt;=20,1,0))</formula>
    </cfRule>
    <cfRule type="expression" priority="374" dxfId="2">
      <formula>AND(IF($Q9=2,1,0),IF($X9&lt;30,1,0))</formula>
    </cfRule>
    <cfRule type="expression" priority="375" dxfId="1">
      <formula>AND(IF($Q9=3,1,0),IF($X9&lt;30,1,0))</formula>
    </cfRule>
    <cfRule type="expression" priority="376" dxfId="0">
      <formula>AND(IF($Q9=3,1,IF($Q9=4,1,0)),IF($F9&lt;=85,1,0))</formula>
    </cfRule>
  </conditionalFormatting>
  <conditionalFormatting sqref="AV10">
    <cfRule type="expression" priority="371" dxfId="23">
      <formula>AV10="X"</formula>
    </cfRule>
    <cfRule type="expression" priority="372" dxfId="22">
      <formula>AV10="후보"</formula>
    </cfRule>
  </conditionalFormatting>
  <conditionalFormatting sqref="AC1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X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I10">
    <cfRule type="expression" priority="354" dxfId="3">
      <formula>AND(IF(OR($Q10=1,$Q10=2),1,0),IF($X10&lt;=20,1,0))</formula>
    </cfRule>
    <cfRule type="expression" priority="355" dxfId="2">
      <formula>AND(IF($Q10=2,1,0),IF($X10&lt;30,1,0))</formula>
    </cfRule>
    <cfRule type="expression" priority="356" dxfId="1">
      <formula>AND(IF($Q10=3,1,0),IF($X10&lt;30,1,0))</formula>
    </cfRule>
    <cfRule type="expression" priority="357" dxfId="0">
      <formula>AND(IF($Q10=3,1,IF($Q10=4,1,0)),IF($F10&lt;=85,1,0))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X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I12">
    <cfRule type="expression" priority="316" dxfId="3">
      <formula>AND(IF(OR($Q12=1,$Q12=2),1,0),IF($X12&lt;=20,1,0))</formula>
    </cfRule>
    <cfRule type="expression" priority="317" dxfId="2">
      <formula>AND(IF($Q12=2,1,0),IF($X12&lt;30,1,0))</formula>
    </cfRule>
    <cfRule type="expression" priority="318" dxfId="1">
      <formula>AND(IF($Q12=3,1,0),IF($X12&lt;30,1,0))</formula>
    </cfRule>
    <cfRule type="expression" priority="319" dxfId="0">
      <formula>AND(IF($Q12=3,1,IF($Q12=4,1,0)),IF($F12&lt;=85,1,0))</formula>
    </cfRule>
  </conditionalFormatting>
  <conditionalFormatting sqref="AV13">
    <cfRule type="expression" priority="314" dxfId="23">
      <formula>AV13="X"</formula>
    </cfRule>
    <cfRule type="expression" priority="315" dxfId="22">
      <formula>AV13="후보"</formula>
    </cfRule>
  </conditionalFormatting>
  <conditionalFormatting sqref="AC13 N1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 N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 N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6">
    <cfRule type="expression" priority="137" dxfId="23">
      <formula>AV26="X"</formula>
    </cfRule>
    <cfRule type="expression" priority="138" dxfId="22">
      <formula>AV26="후보"</formula>
    </cfRule>
  </conditionalFormatting>
  <conditionalFormatting sqref="AC2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23">
      <formula>AV27="X"</formula>
    </cfRule>
    <cfRule type="expression" priority="119" dxfId="22">
      <formula>AV27="후보"</formula>
    </cfRule>
  </conditionalFormatting>
  <conditionalFormatting sqref="AC2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KJ라미안</t>
        </is>
      </c>
      <c r="B6" s="10" t="inlineStr">
        <is>
          <t>'06.06.</t>
        </is>
      </c>
      <c r="C6" s="129" t="n">
        <v>360</v>
      </c>
      <c r="D6" s="127" t="n">
        <v>135.2</v>
      </c>
      <c r="E6" s="128" t="n">
        <v>41</v>
      </c>
      <c r="F6" s="127" t="n">
        <v>102.9</v>
      </c>
      <c r="G6" s="17" t="n">
        <v>31</v>
      </c>
      <c r="H6" s="129" t="n">
        <v>360</v>
      </c>
      <c r="I6" s="130" t="n">
        <v>35700</v>
      </c>
      <c r="J6" s="130" t="inlineStr">
        <is>
          <t>6</t>
        </is>
      </c>
      <c r="K6" s="130" t="n">
        <v>30000</v>
      </c>
      <c r="L6" s="130" t="inlineStr">
        <is>
          <t>17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135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비사벌(468-2)</t>
        </is>
      </c>
      <c r="B8" s="10" t="inlineStr">
        <is>
          <t>'84.02.</t>
        </is>
      </c>
      <c r="C8" s="129" t="n">
        <v>533</v>
      </c>
      <c r="D8" s="127" t="n">
        <v>48.5</v>
      </c>
      <c r="E8" s="128" t="n">
        <v>15</v>
      </c>
      <c r="F8" s="127" t="n">
        <v>39.9</v>
      </c>
      <c r="G8" s="17" t="n">
        <v>12</v>
      </c>
      <c r="H8" s="129" t="n">
        <v>40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48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비사벌(468-2)</t>
        </is>
      </c>
      <c r="B9" s="10" t="inlineStr">
        <is>
          <t>'84.02.</t>
        </is>
      </c>
      <c r="C9" s="129" t="n">
        <v>533</v>
      </c>
      <c r="D9" s="127" t="n">
        <v>59.8</v>
      </c>
      <c r="E9" s="128" t="n">
        <v>18</v>
      </c>
      <c r="F9" s="127" t="n">
        <v>50</v>
      </c>
      <c r="G9" s="17" t="n">
        <v>15</v>
      </c>
      <c r="H9" s="129" t="n">
        <v>120</v>
      </c>
      <c r="I9" s="130" t="n">
        <v>10000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복</t>
        </is>
      </c>
      <c r="T9" s="5" t="n">
        <v>59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비사벌(468-2)</t>
        </is>
      </c>
      <c r="B10" s="10" t="inlineStr">
        <is>
          <t>'84.02.</t>
        </is>
      </c>
      <c r="C10" s="129" t="n">
        <v>533</v>
      </c>
      <c r="D10" s="127" t="n">
        <v>64.5</v>
      </c>
      <c r="E10" s="128" t="n">
        <v>20</v>
      </c>
      <c r="F10" s="127" t="n">
        <v>58</v>
      </c>
      <c r="G10" s="17" t="n">
        <v>18</v>
      </c>
      <c r="H10" s="129" t="n">
        <v>65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inlineStr">
        <is>
          <t>64A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비사벌(468-2)</t>
        </is>
      </c>
      <c r="B11" s="10" t="inlineStr">
        <is>
          <t>'84.02.</t>
        </is>
      </c>
      <c r="C11" s="129" t="n">
        <v>533</v>
      </c>
      <c r="D11" s="127" t="n">
        <v>65.2</v>
      </c>
      <c r="E11" s="128" t="n">
        <v>20</v>
      </c>
      <c r="F11" s="127" t="n">
        <v>59.5</v>
      </c>
      <c r="G11" s="17" t="n">
        <v>18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65C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비사벌(468-2)</t>
        </is>
      </c>
      <c r="B12" s="10" t="inlineStr">
        <is>
          <t>'84.02.</t>
        </is>
      </c>
      <c r="C12" s="129" t="n">
        <v>533</v>
      </c>
      <c r="D12" s="127" t="n">
        <v>66.2</v>
      </c>
      <c r="E12" s="128" t="n">
        <v>20</v>
      </c>
      <c r="F12" s="127" t="n">
        <v>59.6</v>
      </c>
      <c r="G12" s="17" t="n">
        <v>18</v>
      </c>
      <c r="H12" s="129" t="n">
        <v>40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66B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비사벌(468-2)</t>
        </is>
      </c>
      <c r="B13" s="10" t="inlineStr">
        <is>
          <t>'84.02.</t>
        </is>
      </c>
      <c r="C13" s="129" t="n">
        <v>533</v>
      </c>
      <c r="D13" s="127" t="n">
        <v>69.59999999999999</v>
      </c>
      <c r="E13" s="128" t="n">
        <v>21</v>
      </c>
      <c r="F13" s="127" t="n">
        <v>59.9</v>
      </c>
      <c r="G13" s="17" t="n">
        <v>18</v>
      </c>
      <c r="H13" s="129" t="n">
        <v>40</v>
      </c>
      <c r="I13" s="130" t="n">
        <v>12500</v>
      </c>
      <c r="J13" s="130" t="inlineStr">
        <is>
          <t>고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69C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비사벌(468-2)</t>
        </is>
      </c>
      <c r="B14" s="10" t="inlineStr">
        <is>
          <t>'84.02.</t>
        </is>
      </c>
      <c r="C14" s="129" t="n">
        <v>533</v>
      </c>
      <c r="D14" s="127" t="n">
        <v>69.7</v>
      </c>
      <c r="E14" s="128" t="n">
        <v>21</v>
      </c>
      <c r="F14" s="127" t="n">
        <v>58.1</v>
      </c>
      <c r="G14" s="17" t="n">
        <v>18</v>
      </c>
      <c r="H14" s="129" t="n">
        <v>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69A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비사벌(468-2)</t>
        </is>
      </c>
      <c r="B15" s="10" t="inlineStr">
        <is>
          <t>'84.02.</t>
        </is>
      </c>
      <c r="C15" s="129" t="n">
        <v>533</v>
      </c>
      <c r="D15" s="127" t="n">
        <v>70.2</v>
      </c>
      <c r="E15" s="128" t="n">
        <v>21</v>
      </c>
      <c r="F15" s="127" t="n">
        <v>59.9</v>
      </c>
      <c r="G15" s="17" t="n">
        <v>18</v>
      </c>
      <c r="H15" s="129" t="n">
        <v>195</v>
      </c>
      <c r="I15" s="130" t="n">
        <v>12500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70B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송천우림</t>
        </is>
      </c>
      <c r="B17" s="10" t="inlineStr">
        <is>
          <t>'96.10.</t>
        </is>
      </c>
      <c r="C17" s="129" t="n">
        <v>417</v>
      </c>
      <c r="D17" s="127" t="n">
        <v>76.59999999999999</v>
      </c>
      <c r="E17" s="128" t="n">
        <v>23</v>
      </c>
      <c r="F17" s="127" t="n">
        <v>59.8</v>
      </c>
      <c r="G17" s="17" t="n">
        <v>18</v>
      </c>
      <c r="H17" s="129" t="n">
        <v>198</v>
      </c>
      <c r="I17" s="130" t="n">
        <v>14000</v>
      </c>
      <c r="J17" s="130" t="inlineStr">
        <is>
          <t>17</t>
        </is>
      </c>
      <c r="K17" s="130" t="n">
        <v>13500</v>
      </c>
      <c r="L17" s="130" t="inlineStr">
        <is>
          <t>12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송천우림</t>
        </is>
      </c>
      <c r="B18" s="10" t="inlineStr">
        <is>
          <t>'96.10.</t>
        </is>
      </c>
      <c r="C18" s="129" t="n">
        <v>417</v>
      </c>
      <c r="D18" s="127" t="n">
        <v>94.2</v>
      </c>
      <c r="E18" s="128" t="n">
        <v>29</v>
      </c>
      <c r="F18" s="127" t="n">
        <v>73.59999999999999</v>
      </c>
      <c r="G18" s="17" t="n">
        <v>22</v>
      </c>
      <c r="H18" s="129" t="n">
        <v>20</v>
      </c>
      <c r="I18" s="130" t="n">
        <v>18000</v>
      </c>
      <c r="J18" s="130" t="inlineStr">
        <is>
          <t>8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94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송천우림</t>
        </is>
      </c>
      <c r="B19" s="10" t="inlineStr">
        <is>
          <t>'96.10.</t>
        </is>
      </c>
      <c r="C19" s="129" t="n">
        <v>417</v>
      </c>
      <c r="D19" s="127" t="n">
        <v>108.7</v>
      </c>
      <c r="E19" s="128" t="n">
        <v>33</v>
      </c>
      <c r="F19" s="127" t="n">
        <v>84.90000000000001</v>
      </c>
      <c r="G19" s="17" t="n">
        <v>26</v>
      </c>
      <c r="H19" s="129" t="n">
        <v>119</v>
      </c>
      <c r="I19" s="130" t="n">
        <v>20000</v>
      </c>
      <c r="J19" s="130" t="inlineStr">
        <is>
          <t>11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송천우림</t>
        </is>
      </c>
      <c r="B20" s="10" t="inlineStr">
        <is>
          <t>'96.10.</t>
        </is>
      </c>
      <c r="C20" s="129" t="n">
        <v>417</v>
      </c>
      <c r="D20" s="127" t="n">
        <v>108.4</v>
      </c>
      <c r="E20" s="128" t="n">
        <v>33</v>
      </c>
      <c r="F20" s="127" t="n">
        <v>84.59999999999999</v>
      </c>
      <c r="G20" s="17" t="n">
        <v>26</v>
      </c>
      <c r="H20" s="129" t="n">
        <v>20</v>
      </c>
      <c r="I20" s="130" t="n">
        <v>20000</v>
      </c>
      <c r="J20" s="130" t="inlineStr">
        <is>
          <t>고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송천우림</t>
        </is>
      </c>
      <c r="B21" s="10" t="inlineStr">
        <is>
          <t>'96.10.</t>
        </is>
      </c>
      <c r="C21" s="129" t="n">
        <v>417</v>
      </c>
      <c r="D21" s="127" t="n">
        <v>108.7</v>
      </c>
      <c r="E21" s="128" t="n">
        <v>33</v>
      </c>
      <c r="F21" s="127" t="n">
        <v>84.90000000000001</v>
      </c>
      <c r="G21" s="17" t="n">
        <v>26</v>
      </c>
      <c r="H21" s="129" t="n">
        <v>20</v>
      </c>
      <c r="I21" s="130" t="n">
        <v>20000</v>
      </c>
      <c r="J21" s="130" t="inlineStr">
        <is>
          <t>11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108C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송천우림</t>
        </is>
      </c>
      <c r="B22" s="10" t="inlineStr">
        <is>
          <t>'96.10.</t>
        </is>
      </c>
      <c r="C22" s="129" t="n">
        <v>417</v>
      </c>
      <c r="D22" s="127" t="n">
        <v>126.8</v>
      </c>
      <c r="E22" s="128" t="n">
        <v>38</v>
      </c>
      <c r="F22" s="127" t="n">
        <v>102.4</v>
      </c>
      <c r="G22" s="17" t="n">
        <v>31</v>
      </c>
      <c r="H22" s="129" t="n">
        <v>40</v>
      </c>
      <c r="I22" s="130" t="n">
        <v>23500</v>
      </c>
      <c r="J22" s="130" t="inlineStr">
        <is>
          <t>20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서호2단지</t>
        </is>
      </c>
      <c r="B24" s="10" t="inlineStr">
        <is>
          <t>'95.11.</t>
        </is>
      </c>
      <c r="C24" s="129" t="n">
        <v>394</v>
      </c>
      <c r="D24" s="127" t="n">
        <v>84.7</v>
      </c>
      <c r="E24" s="128" t="n">
        <v>26</v>
      </c>
      <c r="F24" s="127" t="n">
        <v>59.9</v>
      </c>
      <c r="G24" s="17" t="n">
        <v>18</v>
      </c>
      <c r="H24" s="129" t="n">
        <v>174</v>
      </c>
      <c r="I24" s="130" t="n">
        <v>12100</v>
      </c>
      <c r="J24" s="130" t="inlineStr">
        <is>
          <t>중</t>
        </is>
      </c>
      <c r="K24" s="130" t="n">
        <v>12000</v>
      </c>
      <c r="L24" s="130" t="inlineStr">
        <is>
          <t>17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계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서호2단지</t>
        </is>
      </c>
      <c r="B25" s="10" t="inlineStr">
        <is>
          <t>'95.11.</t>
        </is>
      </c>
      <c r="C25" s="129" t="n">
        <v>394</v>
      </c>
      <c r="D25" s="127" t="n">
        <v>105.7</v>
      </c>
      <c r="E25" s="128" t="n">
        <v>32</v>
      </c>
      <c r="F25" s="127" t="n">
        <v>84.90000000000001</v>
      </c>
      <c r="G25" s="17" t="n">
        <v>26</v>
      </c>
      <c r="H25" s="129" t="n">
        <v>199</v>
      </c>
      <c r="I25" s="130" t="n">
        <v>19000</v>
      </c>
      <c r="J25" s="130" t="inlineStr">
        <is>
          <t>18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서호2단지</t>
        </is>
      </c>
      <c r="B26" s="10" t="inlineStr">
        <is>
          <t>'95.11.</t>
        </is>
      </c>
      <c r="C26" s="129" t="n">
        <v>394</v>
      </c>
      <c r="D26" s="127" t="n">
        <v>107.6</v>
      </c>
      <c r="E26" s="128" t="n">
        <v>33</v>
      </c>
      <c r="F26" s="127" t="n">
        <v>85</v>
      </c>
      <c r="G26" s="17" t="n">
        <v>26</v>
      </c>
      <c r="H26" s="129" t="n">
        <v>21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송천센트럴파크1단지</t>
        </is>
      </c>
      <c r="B28" s="10" t="inlineStr">
        <is>
          <t>'08.04.</t>
        </is>
      </c>
      <c r="C28" s="129" t="n">
        <v>520</v>
      </c>
      <c r="D28" s="127" t="n">
        <v>115.3</v>
      </c>
      <c r="E28" s="128" t="n">
        <v>35</v>
      </c>
      <c r="F28" s="127" t="n">
        <v>84.90000000000001</v>
      </c>
      <c r="G28" s="17" t="n">
        <v>26</v>
      </c>
      <c r="H28" s="129" t="n">
        <v>91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115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송천센트럴파크1단지</t>
        </is>
      </c>
      <c r="B29" s="10" t="inlineStr">
        <is>
          <t>'08.04.</t>
        </is>
      </c>
      <c r="C29" s="129" t="n">
        <v>520</v>
      </c>
      <c r="D29" s="127" t="n">
        <v>131.1</v>
      </c>
      <c r="E29" s="128" t="n">
        <v>40</v>
      </c>
      <c r="F29" s="127" t="n">
        <v>101.1</v>
      </c>
      <c r="G29" s="17" t="n">
        <v>31</v>
      </c>
      <c r="H29" s="129" t="n">
        <v>61</v>
      </c>
      <c r="I29" s="130" t="n">
        <v>42000</v>
      </c>
      <c r="J29" s="130" t="inlineStr">
        <is>
          <t>고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131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송천센트럴파크1단지</t>
        </is>
      </c>
      <c r="B30" s="10" t="inlineStr">
        <is>
          <t>'08.04.</t>
        </is>
      </c>
      <c r="C30" s="129" t="n">
        <v>520</v>
      </c>
      <c r="D30" s="127" t="n">
        <v>144.6</v>
      </c>
      <c r="E30" s="128" t="n">
        <v>44</v>
      </c>
      <c r="F30" s="127" t="n">
        <v>112.9</v>
      </c>
      <c r="G30" s="17" t="n">
        <v>34</v>
      </c>
      <c r="H30" s="129" t="n">
        <v>218</v>
      </c>
      <c r="I30" s="130" t="n">
        <v>46500</v>
      </c>
      <c r="J30" s="130" t="inlineStr">
        <is>
          <t>9</t>
        </is>
      </c>
      <c r="K30" s="130" t="n">
        <v>42000</v>
      </c>
      <c r="L30" s="130" t="inlineStr">
        <is>
          <t>17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송천센트럴파크1단지</t>
        </is>
      </c>
      <c r="B31" s="10" t="inlineStr">
        <is>
          <t>'08.04.</t>
        </is>
      </c>
      <c r="C31" s="129" t="n">
        <v>520</v>
      </c>
      <c r="D31" s="127" t="n">
        <v>184.4</v>
      </c>
      <c r="E31" s="128" t="n">
        <v>56</v>
      </c>
      <c r="F31" s="127" t="n">
        <v>143.8</v>
      </c>
      <c r="G31" s="17" t="n">
        <v>43</v>
      </c>
      <c r="H31" s="129" t="n">
        <v>140</v>
      </c>
      <c r="I31" s="130" t="n">
        <v>57000</v>
      </c>
      <c r="J31" s="130" t="inlineStr">
        <is>
          <t>11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184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송천센트럴파크1단지</t>
        </is>
      </c>
      <c r="B32" s="10" t="inlineStr">
        <is>
          <t>'08.04.</t>
        </is>
      </c>
      <c r="C32" s="129" t="n">
        <v>520</v>
      </c>
      <c r="D32" s="127" t="n">
        <v>234.8</v>
      </c>
      <c r="E32" s="128" t="n">
        <v>71</v>
      </c>
      <c r="F32" s="127" t="n">
        <v>182.3</v>
      </c>
      <c r="G32" s="17" t="n">
        <v>55</v>
      </c>
      <c r="H32" s="129" t="n">
        <v>10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3</v>
      </c>
      <c r="S32" s="117" t="inlineStr">
        <is>
          <t>계</t>
        </is>
      </c>
      <c r="T32" s="5" t="n">
        <v>234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송천아이파크5단지</t>
        </is>
      </c>
      <c r="B34" s="10" t="inlineStr">
        <is>
          <t>'09.05.</t>
        </is>
      </c>
      <c r="C34" s="129" t="n">
        <v>478</v>
      </c>
      <c r="D34" s="127" t="n">
        <v>135.5</v>
      </c>
      <c r="E34" s="128" t="n">
        <v>41</v>
      </c>
      <c r="F34" s="127" t="n">
        <v>101.9</v>
      </c>
      <c r="G34" s="17" t="n">
        <v>31</v>
      </c>
      <c r="H34" s="129" t="n">
        <v>118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135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송천아이파크5단지</t>
        </is>
      </c>
      <c r="B35" s="10" t="inlineStr">
        <is>
          <t>'09.05.</t>
        </is>
      </c>
      <c r="C35" s="129" t="n">
        <v>478</v>
      </c>
      <c r="D35" s="127" t="n">
        <v>164.5</v>
      </c>
      <c r="E35" s="128" t="n">
        <v>50</v>
      </c>
      <c r="F35" s="127" t="n">
        <v>126.5</v>
      </c>
      <c r="G35" s="17" t="n">
        <v>38</v>
      </c>
      <c r="H35" s="129" t="n">
        <v>168</v>
      </c>
      <c r="I35" s="130" t="n">
        <v>65000</v>
      </c>
      <c r="J35" s="130" t="inlineStr">
        <is>
          <t>10</t>
        </is>
      </c>
      <c r="K35" s="130" t="n">
        <v>54000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n">
        <v>164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송천아이파크5단지</t>
        </is>
      </c>
      <c r="B36" s="10" t="inlineStr">
        <is>
          <t>'09.05.</t>
        </is>
      </c>
      <c r="C36" s="129" t="n">
        <v>478</v>
      </c>
      <c r="D36" s="127" t="n">
        <v>191.6</v>
      </c>
      <c r="E36" s="128" t="n">
        <v>58</v>
      </c>
      <c r="F36" s="127" t="n">
        <v>154</v>
      </c>
      <c r="G36" s="17" t="n">
        <v>47</v>
      </c>
      <c r="H36" s="129" t="n">
        <v>144</v>
      </c>
      <c r="I36" s="130" t="n">
        <v>75000</v>
      </c>
      <c r="J36" s="130" t="inlineStr">
        <is>
          <t>11</t>
        </is>
      </c>
      <c r="K36" s="130" t="n">
        <v>58000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191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송천아이파크5단지</t>
        </is>
      </c>
      <c r="B37" s="10" t="inlineStr">
        <is>
          <t>'09.05.</t>
        </is>
      </c>
      <c r="C37" s="129" t="n">
        <v>478</v>
      </c>
      <c r="D37" s="127" t="n">
        <v>217</v>
      </c>
      <c r="E37" s="128" t="n">
        <v>66</v>
      </c>
      <c r="F37" s="127" t="n">
        <v>183.8</v>
      </c>
      <c r="G37" s="17" t="n">
        <v>56</v>
      </c>
      <c r="H37" s="129" t="n">
        <v>48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216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벽산e-리버파크</t>
        </is>
      </c>
      <c r="B39" s="10" t="inlineStr">
        <is>
          <t>'13.10.</t>
        </is>
      </c>
      <c r="C39" s="129" t="n">
        <v>464</v>
      </c>
      <c r="D39" s="127" t="n">
        <v>110.9</v>
      </c>
      <c r="E39" s="128" t="n">
        <v>34</v>
      </c>
      <c r="F39" s="127" t="n">
        <v>84.90000000000001</v>
      </c>
      <c r="G39" s="17" t="n">
        <v>26</v>
      </c>
      <c r="H39" s="129" t="n">
        <v>180</v>
      </c>
      <c r="I39" s="130" t="n">
        <v>35700</v>
      </c>
      <c r="J39" s="130" t="inlineStr">
        <is>
          <t>8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벽산e-리버파크</t>
        </is>
      </c>
      <c r="B40" s="10" t="inlineStr">
        <is>
          <t>'13.10.</t>
        </is>
      </c>
      <c r="C40" s="129" t="n">
        <v>464</v>
      </c>
      <c r="D40" s="127" t="n">
        <v>110.1</v>
      </c>
      <c r="E40" s="128" t="n">
        <v>33</v>
      </c>
      <c r="F40" s="127" t="n">
        <v>85</v>
      </c>
      <c r="G40" s="17" t="n">
        <v>26</v>
      </c>
      <c r="H40" s="129" t="n">
        <v>160</v>
      </c>
      <c r="I40" s="130" t="n">
        <v>35500</v>
      </c>
      <c r="J40" s="130" t="inlineStr">
        <is>
          <t>5</t>
        </is>
      </c>
      <c r="K40" s="130" t="n">
        <v>33000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110A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벽산e-리버파크</t>
        </is>
      </c>
      <c r="B41" s="10" t="inlineStr">
        <is>
          <t>'13.10.</t>
        </is>
      </c>
      <c r="C41" s="129" t="n">
        <v>464</v>
      </c>
      <c r="D41" s="127" t="n">
        <v>110.5</v>
      </c>
      <c r="E41" s="128" t="n">
        <v>33</v>
      </c>
      <c r="F41" s="127" t="n">
        <v>84.90000000000001</v>
      </c>
      <c r="G41" s="17" t="n">
        <v>26</v>
      </c>
      <c r="H41" s="129" t="n">
        <v>124</v>
      </c>
      <c r="I41" s="130" t="n">
        <v>32300</v>
      </c>
      <c r="J41" s="130" t="inlineStr">
        <is>
          <t>중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110C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한양</t>
        </is>
      </c>
      <c r="B43" s="10" t="inlineStr">
        <is>
          <t>'93.05.</t>
        </is>
      </c>
      <c r="C43" s="129" t="n">
        <v>782</v>
      </c>
      <c r="D43" s="127" t="n">
        <v>90.90000000000001</v>
      </c>
      <c r="E43" s="128" t="n">
        <v>28</v>
      </c>
      <c r="F43" s="127" t="n">
        <v>75.2</v>
      </c>
      <c r="G43" s="17" t="n">
        <v>23</v>
      </c>
      <c r="H43" s="129" t="n">
        <v>165</v>
      </c>
      <c r="I43" s="130" t="n">
        <v>14000</v>
      </c>
      <c r="J43" s="130" t="inlineStr">
        <is>
          <t>15</t>
        </is>
      </c>
      <c r="K43" s="130" t="n">
        <v>14000</v>
      </c>
      <c r="L43" s="130" t="inlineStr">
        <is>
          <t>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inlineStr">
        <is>
          <t>90A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한양</t>
        </is>
      </c>
      <c r="B44" s="10" t="inlineStr">
        <is>
          <t>'93.05.</t>
        </is>
      </c>
      <c r="C44" s="129" t="n">
        <v>782</v>
      </c>
      <c r="D44" s="127" t="n">
        <v>91.2</v>
      </c>
      <c r="E44" s="128" t="n">
        <v>28</v>
      </c>
      <c r="F44" s="127" t="n">
        <v>75.40000000000001</v>
      </c>
      <c r="G44" s="17" t="n">
        <v>23</v>
      </c>
      <c r="H44" s="129" t="n">
        <v>15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inlineStr">
        <is>
          <t>91B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한양</t>
        </is>
      </c>
      <c r="B45" s="10" t="inlineStr">
        <is>
          <t>'93.05.</t>
        </is>
      </c>
      <c r="C45" s="129" t="n">
        <v>782</v>
      </c>
      <c r="D45" s="127" t="n">
        <v>102.3</v>
      </c>
      <c r="E45" s="128" t="n">
        <v>31</v>
      </c>
      <c r="F45" s="127" t="n">
        <v>84.59999999999999</v>
      </c>
      <c r="G45" s="17" t="n">
        <v>26</v>
      </c>
      <c r="H45" s="129" t="n">
        <v>395</v>
      </c>
      <c r="I45" s="130" t="n">
        <v>17000</v>
      </c>
      <c r="J45" s="130" t="inlineStr">
        <is>
          <t>15</t>
        </is>
      </c>
      <c r="K45" s="130" t="n">
        <v>15500</v>
      </c>
      <c r="L45" s="130" t="inlineStr">
        <is>
          <t>6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102B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한양</t>
        </is>
      </c>
      <c r="B46" s="10" t="inlineStr">
        <is>
          <t>'93.05.</t>
        </is>
      </c>
      <c r="C46" s="129" t="n">
        <v>782</v>
      </c>
      <c r="D46" s="127" t="n">
        <v>102.2</v>
      </c>
      <c r="E46" s="128" t="n">
        <v>31</v>
      </c>
      <c r="F46" s="127" t="n">
        <v>84.5</v>
      </c>
      <c r="G46" s="17" t="n">
        <v>26</v>
      </c>
      <c r="H46" s="129" t="n">
        <v>45</v>
      </c>
      <c r="I46" s="130" t="n">
        <v>17000</v>
      </c>
      <c r="J46" s="130" t="inlineStr">
        <is>
          <t>중</t>
        </is>
      </c>
      <c r="K46" s="130" t="n">
        <v>16000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'93.05.</t>
        </is>
      </c>
      <c r="C47" s="129" t="n">
        <v>782</v>
      </c>
      <c r="D47" s="127" t="n">
        <v>141.2</v>
      </c>
      <c r="E47" s="128" t="n">
        <v>43</v>
      </c>
      <c r="F47" s="127" t="n">
        <v>116.7</v>
      </c>
      <c r="G47" s="17" t="n">
        <v>35</v>
      </c>
      <c r="H47" s="129" t="n">
        <v>162</v>
      </c>
      <c r="I47" s="130" t="n">
        <v>21500</v>
      </c>
      <c r="J47" s="130" t="inlineStr">
        <is>
          <t>13</t>
        </is>
      </c>
      <c r="K47" s="130" t="n">
        <v>18000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141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n"/>
      <c r="B48" s="117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0">
        <f>IF(E48="","",E48)</f>
        <v/>
      </c>
      <c r="AJ48" s="117" t="n"/>
      <c r="AK48" s="117" t="n"/>
      <c r="AL48" s="117" t="n"/>
      <c r="AM48" s="117" t="n"/>
      <c r="AN48" s="117" t="n"/>
      <c r="AO48" s="117" t="n"/>
      <c r="AP48" s="117" t="n"/>
      <c r="AQ48" s="117" t="n"/>
      <c r="AR48" s="117" t="n"/>
      <c r="AS48" s="117" t="n"/>
      <c r="AT48" s="117" t="n"/>
      <c r="AU48" s="117" t="n"/>
      <c r="AV48" s="117" t="n"/>
    </row>
    <row r="49">
      <c r="A49" s="9" t="inlineStr">
        <is>
          <t>송천자이</t>
        </is>
      </c>
      <c r="B49" s="10" t="inlineStr">
        <is>
          <t>'06.06.</t>
        </is>
      </c>
      <c r="C49" s="129" t="n">
        <v>428</v>
      </c>
      <c r="D49" s="127" t="n">
        <v>113.2</v>
      </c>
      <c r="E49" s="128" t="n">
        <v>34</v>
      </c>
      <c r="F49" s="127" t="n">
        <v>85</v>
      </c>
      <c r="G49" s="17" t="n">
        <v>26</v>
      </c>
      <c r="H49" s="129" t="n">
        <v>324</v>
      </c>
      <c r="I49" s="130" t="n">
        <v>34300</v>
      </c>
      <c r="J49" s="130" t="inlineStr">
        <is>
          <t>19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113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송천자이</t>
        </is>
      </c>
      <c r="B50" s="10" t="inlineStr">
        <is>
          <t>'06.06.</t>
        </is>
      </c>
      <c r="C50" s="129" t="n">
        <v>428</v>
      </c>
      <c r="D50" s="127" t="n">
        <v>157.8</v>
      </c>
      <c r="E50" s="128" t="n">
        <v>48</v>
      </c>
      <c r="F50" s="127" t="n">
        <v>125.6</v>
      </c>
      <c r="G50" s="17" t="n">
        <v>38</v>
      </c>
      <c r="H50" s="129" t="n">
        <v>104</v>
      </c>
      <c r="I50" s="130" t="n">
        <v>46000</v>
      </c>
      <c r="J50" s="130" t="inlineStr">
        <is>
          <t>11</t>
        </is>
      </c>
      <c r="K50" s="130" t="n">
        <v>40000</v>
      </c>
      <c r="L50" s="130" t="inlineStr">
        <is>
          <t>7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157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송천아이파크6단지</t>
        </is>
      </c>
      <c r="B52" s="10" t="inlineStr">
        <is>
          <t>'09.05.</t>
        </is>
      </c>
      <c r="C52" s="129" t="n">
        <v>304</v>
      </c>
      <c r="D52" s="127" t="n">
        <v>135.8</v>
      </c>
      <c r="E52" s="128" t="n">
        <v>41</v>
      </c>
      <c r="F52" s="127" t="n">
        <v>101.9</v>
      </c>
      <c r="G52" s="17" t="n">
        <v>31</v>
      </c>
      <c r="H52" s="129" t="n">
        <v>197</v>
      </c>
      <c r="I52" s="130" t="n">
        <v>54000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135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송천아이파크6단지</t>
        </is>
      </c>
      <c r="B53" s="10" t="inlineStr">
        <is>
          <t>'09.05.</t>
        </is>
      </c>
      <c r="C53" s="129" t="n">
        <v>304</v>
      </c>
      <c r="D53" s="127" t="n">
        <v>165.6</v>
      </c>
      <c r="E53" s="128" t="n">
        <v>50</v>
      </c>
      <c r="F53" s="127" t="n">
        <v>126.5</v>
      </c>
      <c r="G53" s="17" t="n">
        <v>38</v>
      </c>
      <c r="H53" s="129" t="n">
        <v>107</v>
      </c>
      <c r="I53" s="130" t="n">
        <v>61000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성원무지개</t>
        </is>
      </c>
      <c r="B55" s="10" t="inlineStr">
        <is>
          <t>'88.01.</t>
        </is>
      </c>
      <c r="C55" s="129" t="n">
        <v>317</v>
      </c>
      <c r="D55" s="127" t="n">
        <v>69.7</v>
      </c>
      <c r="E55" s="128" t="n">
        <v>21</v>
      </c>
      <c r="F55" s="127" t="n">
        <v>59.9</v>
      </c>
      <c r="G55" s="17" t="n">
        <v>18</v>
      </c>
      <c r="H55" s="129" t="n">
        <v>314</v>
      </c>
      <c r="I55" s="130" t="n">
        <v>14500</v>
      </c>
      <c r="J55" s="130" t="inlineStr">
        <is>
          <t>5</t>
        </is>
      </c>
      <c r="K55" s="130" t="n">
        <v>5000</v>
      </c>
      <c r="L55" s="130" t="inlineStr">
        <is>
          <t>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2</v>
      </c>
      <c r="R55" s="117" t="n">
        <v>1</v>
      </c>
      <c r="S55" s="117" t="inlineStr">
        <is>
          <t>계</t>
        </is>
      </c>
      <c r="T55" s="5" t="n">
        <v>69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성원무지개</t>
        </is>
      </c>
      <c r="B56" s="10" t="inlineStr">
        <is>
          <t>'88.01.</t>
        </is>
      </c>
      <c r="C56" s="129" t="n">
        <v>317</v>
      </c>
      <c r="D56" s="127" t="n">
        <v>71.3</v>
      </c>
      <c r="E56" s="128" t="n">
        <v>22</v>
      </c>
      <c r="F56" s="127" t="n">
        <v>59.2</v>
      </c>
      <c r="G56" s="17" t="n">
        <v>18</v>
      </c>
      <c r="H56" s="129" t="n">
        <v>3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용소마을제일</t>
        </is>
      </c>
      <c r="B58" s="10" t="inlineStr">
        <is>
          <t>'99.10.</t>
        </is>
      </c>
      <c r="C58" s="129" t="n">
        <v>272</v>
      </c>
      <c r="D58" s="127" t="n">
        <v>105.9</v>
      </c>
      <c r="E58" s="128" t="n">
        <v>32</v>
      </c>
      <c r="F58" s="127" t="n">
        <v>85</v>
      </c>
      <c r="G58" s="17" t="n">
        <v>26</v>
      </c>
      <c r="H58" s="129" t="n">
        <v>134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용소마을제일</t>
        </is>
      </c>
      <c r="B59" s="10" t="inlineStr">
        <is>
          <t>'99.10.</t>
        </is>
      </c>
      <c r="C59" s="129" t="n">
        <v>272</v>
      </c>
      <c r="D59" s="127" t="n">
        <v>123.9</v>
      </c>
      <c r="E59" s="128" t="n">
        <v>37</v>
      </c>
      <c r="F59" s="127" t="n">
        <v>99.8</v>
      </c>
      <c r="G59" s="17" t="n">
        <v>30</v>
      </c>
      <c r="H59" s="129" t="n">
        <v>87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123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용소마을제일</t>
        </is>
      </c>
      <c r="B60" s="10" t="inlineStr">
        <is>
          <t>'99.10.</t>
        </is>
      </c>
      <c r="C60" s="129" t="n">
        <v>272</v>
      </c>
      <c r="D60" s="127" t="n">
        <v>162.3</v>
      </c>
      <c r="E60" s="128" t="n">
        <v>49</v>
      </c>
      <c r="F60" s="127" t="n">
        <v>135</v>
      </c>
      <c r="G60" s="17" t="n">
        <v>41</v>
      </c>
      <c r="H60" s="129" t="n">
        <v>51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162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진흥더블파크</t>
        </is>
      </c>
      <c r="B62" s="10" t="inlineStr">
        <is>
          <t>'08.04.</t>
        </is>
      </c>
      <c r="C62" s="129" t="n">
        <v>900</v>
      </c>
      <c r="D62" s="127" t="n">
        <v>114.7</v>
      </c>
      <c r="E62" s="128" t="n">
        <v>35</v>
      </c>
      <c r="F62" s="127" t="n">
        <v>85</v>
      </c>
      <c r="G62" s="17" t="n">
        <v>26</v>
      </c>
      <c r="H62" s="129" t="n">
        <v>612</v>
      </c>
      <c r="I62" s="130" t="n">
        <v>38700</v>
      </c>
      <c r="J62" s="130" t="inlineStr">
        <is>
          <t>5</t>
        </is>
      </c>
      <c r="K62" s="130" t="n">
        <v>35000</v>
      </c>
      <c r="L62" s="130" t="inlineStr">
        <is>
          <t>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114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진흥더블파크</t>
        </is>
      </c>
      <c r="B63" s="10" t="inlineStr">
        <is>
          <t>'08.04.</t>
        </is>
      </c>
      <c r="C63" s="129" t="n">
        <v>900</v>
      </c>
      <c r="D63" s="127" t="n">
        <v>151.8</v>
      </c>
      <c r="E63" s="128" t="n">
        <v>46</v>
      </c>
      <c r="F63" s="127" t="n">
        <v>122</v>
      </c>
      <c r="G63" s="17" t="n">
        <v>37</v>
      </c>
      <c r="H63" s="129" t="n">
        <v>216</v>
      </c>
      <c r="I63" s="130" t="n">
        <v>47500</v>
      </c>
      <c r="J63" s="130" t="inlineStr">
        <is>
          <t>5</t>
        </is>
      </c>
      <c r="K63" s="130" t="n">
        <v>45000</v>
      </c>
      <c r="L63" s="130" t="inlineStr">
        <is>
          <t>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151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진흥더블파크</t>
        </is>
      </c>
      <c r="B64" s="10" t="inlineStr">
        <is>
          <t>'08.04.</t>
        </is>
      </c>
      <c r="C64" s="129" t="n">
        <v>900</v>
      </c>
      <c r="D64" s="127" t="n">
        <v>187.9</v>
      </c>
      <c r="E64" s="128" t="n">
        <v>57</v>
      </c>
      <c r="F64" s="127" t="n">
        <v>155.7</v>
      </c>
      <c r="G64" s="17" t="n">
        <v>47</v>
      </c>
      <c r="H64" s="129" t="n">
        <v>72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187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삼성</t>
        </is>
      </c>
      <c r="B66" s="10" t="inlineStr">
        <is>
          <t>'90.11.</t>
        </is>
      </c>
      <c r="C66" s="129" t="n">
        <v>261</v>
      </c>
      <c r="D66" s="127" t="n">
        <v>75.7</v>
      </c>
      <c r="E66" s="128" t="n">
        <v>23</v>
      </c>
      <c r="F66" s="127" t="n">
        <v>54.9</v>
      </c>
      <c r="G66" s="17" t="n">
        <v>17</v>
      </c>
      <c r="H66" s="129" t="n">
        <v>30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복</t>
        </is>
      </c>
      <c r="T66" s="5" t="n">
        <v>75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'90.11.</t>
        </is>
      </c>
      <c r="C67" s="129" t="n">
        <v>261</v>
      </c>
      <c r="D67" s="127" t="n">
        <v>82.3</v>
      </c>
      <c r="E67" s="128" t="n">
        <v>25</v>
      </c>
      <c r="F67" s="127" t="n">
        <v>59.7</v>
      </c>
      <c r="G67" s="17" t="n">
        <v>18</v>
      </c>
      <c r="H67" s="129" t="n">
        <v>231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복</t>
        </is>
      </c>
      <c r="T67" s="5" t="n">
        <v>82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송천센트럴파크2단지</t>
        </is>
      </c>
      <c r="B69" s="10" t="inlineStr">
        <is>
          <t>'08.01.</t>
        </is>
      </c>
      <c r="C69" s="129" t="n">
        <v>468</v>
      </c>
      <c r="D69" s="127" t="n">
        <v>105.9</v>
      </c>
      <c r="E69" s="128" t="n">
        <v>32</v>
      </c>
      <c r="F69" s="127" t="n">
        <v>84.8</v>
      </c>
      <c r="G69" s="17" t="n">
        <v>26</v>
      </c>
      <c r="H69" s="129" t="n">
        <v>118</v>
      </c>
      <c r="I69" s="130" t="n">
        <v>37500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송천센트럴파크2단지</t>
        </is>
      </c>
      <c r="B70" s="10" t="inlineStr">
        <is>
          <t>'08.01.</t>
        </is>
      </c>
      <c r="C70" s="129" t="n">
        <v>468</v>
      </c>
      <c r="D70" s="127" t="n">
        <v>125.7</v>
      </c>
      <c r="E70" s="128" t="n">
        <v>38</v>
      </c>
      <c r="F70" s="127" t="n">
        <v>100</v>
      </c>
      <c r="G70" s="17" t="n">
        <v>30</v>
      </c>
      <c r="H70" s="129" t="n">
        <v>60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125B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송천센트럴파크2단지</t>
        </is>
      </c>
      <c r="B71" s="10" t="inlineStr">
        <is>
          <t>'08.01.</t>
        </is>
      </c>
      <c r="C71" s="129" t="n">
        <v>468</v>
      </c>
      <c r="D71" s="127" t="n">
        <v>127.4</v>
      </c>
      <c r="E71" s="128" t="n">
        <v>39</v>
      </c>
      <c r="F71" s="127" t="n">
        <v>103.2</v>
      </c>
      <c r="G71" s="17" t="n">
        <v>31</v>
      </c>
      <c r="H71" s="129" t="n">
        <v>180</v>
      </c>
      <c r="I71" s="130" t="n">
        <v>55500</v>
      </c>
      <c r="J71" s="130" t="inlineStr">
        <is>
          <t>15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inlineStr">
        <is>
          <t>127A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송천센트럴파크2단지</t>
        </is>
      </c>
      <c r="B72" s="10" t="inlineStr">
        <is>
          <t>'08.01.</t>
        </is>
      </c>
      <c r="C72" s="129" t="n">
        <v>468</v>
      </c>
      <c r="D72" s="127" t="n">
        <v>149.4</v>
      </c>
      <c r="E72" s="128" t="n">
        <v>45</v>
      </c>
      <c r="F72" s="127" t="n">
        <v>117.1</v>
      </c>
      <c r="G72" s="17" t="n">
        <v>35</v>
      </c>
      <c r="H72" s="129" t="n">
        <v>110</v>
      </c>
      <c r="I72" s="130" t="n">
        <v>51000</v>
      </c>
      <c r="J72" s="130" t="inlineStr">
        <is>
          <t>13</t>
        </is>
      </c>
      <c r="K72" s="130" t="n">
        <v>38000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27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2" t="n"/>
      <c r="P73" s="132" t="n"/>
      <c r="Q73" s="128" t="n"/>
      <c r="R73" s="128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0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송천KCC스위첸</t>
        </is>
      </c>
      <c r="B74" s="10" t="inlineStr">
        <is>
          <t>'16.11.</t>
        </is>
      </c>
      <c r="C74" s="129" t="n">
        <v>480</v>
      </c>
      <c r="D74" s="127" t="n">
        <v>109.9</v>
      </c>
      <c r="E74" s="128" t="n">
        <v>33</v>
      </c>
      <c r="F74" s="127" t="n">
        <v>84.90000000000001</v>
      </c>
      <c r="G74" s="17" t="n">
        <v>26</v>
      </c>
      <c r="H74" s="129" t="n">
        <v>129</v>
      </c>
      <c r="I74" s="130" t="n">
        <v>48500</v>
      </c>
      <c r="J74" s="130" t="inlineStr">
        <is>
          <t>6</t>
        </is>
      </c>
      <c r="K74" s="130" t="n">
        <v>39000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109A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송천KCC스위첸</t>
        </is>
      </c>
      <c r="B75" s="10" t="inlineStr">
        <is>
          <t>'16.11.</t>
        </is>
      </c>
      <c r="C75" s="129" t="n">
        <v>480</v>
      </c>
      <c r="D75" s="127" t="n">
        <v>109.9</v>
      </c>
      <c r="E75" s="128" t="n">
        <v>33</v>
      </c>
      <c r="F75" s="127" t="n">
        <v>84.90000000000001</v>
      </c>
      <c r="G75" s="17" t="n">
        <v>26</v>
      </c>
      <c r="H75" s="129" t="n">
        <v>129</v>
      </c>
      <c r="I75" s="130" t="n">
        <v>48500</v>
      </c>
      <c r="J75" s="130" t="inlineStr">
        <is>
          <t>6</t>
        </is>
      </c>
      <c r="K75" s="130" t="n">
        <v>39000</v>
      </c>
      <c r="L75" s="130" t="inlineStr">
        <is>
          <t>13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109A1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송천KCC스위첸</t>
        </is>
      </c>
      <c r="B76" s="10" t="inlineStr">
        <is>
          <t>'16.11.</t>
        </is>
      </c>
      <c r="C76" s="129" t="n">
        <v>480</v>
      </c>
      <c r="D76" s="127" t="n">
        <v>110.3</v>
      </c>
      <c r="E76" s="128" t="n">
        <v>33</v>
      </c>
      <c r="F76" s="127" t="n">
        <v>84.90000000000001</v>
      </c>
      <c r="G76" s="17" t="n">
        <v>26</v>
      </c>
      <c r="H76" s="129" t="n">
        <v>222</v>
      </c>
      <c r="I76" s="130" t="n">
        <v>45000</v>
      </c>
      <c r="J76" s="130" t="inlineStr">
        <is>
          <t>5</t>
        </is>
      </c>
      <c r="K76" s="130" t="n">
        <v>39000</v>
      </c>
      <c r="L76" s="130" t="inlineStr">
        <is>
          <t>8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110B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현대2차</t>
        </is>
      </c>
      <c r="B78" s="10" t="inlineStr">
        <is>
          <t>'97.05.</t>
        </is>
      </c>
      <c r="C78" s="129" t="n">
        <v>585</v>
      </c>
      <c r="D78" s="127" t="n">
        <v>79.3</v>
      </c>
      <c r="E78" s="128" t="n">
        <v>24</v>
      </c>
      <c r="F78" s="127" t="n">
        <v>60</v>
      </c>
      <c r="G78" s="17" t="n">
        <v>18</v>
      </c>
      <c r="H78" s="129" t="n">
        <v>262</v>
      </c>
      <c r="I78" s="130" t="n">
        <v>18500</v>
      </c>
      <c r="J78" s="130" t="inlineStr">
        <is>
          <t>6</t>
        </is>
      </c>
      <c r="K78" s="130" t="n">
        <v>17000</v>
      </c>
      <c r="L78" s="130" t="inlineStr">
        <is>
          <t>17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79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현대2차</t>
        </is>
      </c>
      <c r="B79" s="10" t="inlineStr">
        <is>
          <t>'97.05.</t>
        </is>
      </c>
      <c r="C79" s="129" t="n">
        <v>585</v>
      </c>
      <c r="D79" s="127" t="n">
        <v>96</v>
      </c>
      <c r="E79" s="128" t="n">
        <v>29</v>
      </c>
      <c r="F79" s="127" t="n">
        <v>75.09999999999999</v>
      </c>
      <c r="G79" s="17" t="n">
        <v>23</v>
      </c>
      <c r="H79" s="129" t="n">
        <v>108</v>
      </c>
      <c r="I79" s="130" t="n">
        <v>25500</v>
      </c>
      <c r="J79" s="130" t="inlineStr">
        <is>
          <t>14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96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현대2차</t>
        </is>
      </c>
      <c r="B80" s="10" t="inlineStr">
        <is>
          <t>'97.05.</t>
        </is>
      </c>
      <c r="C80" s="129" t="n">
        <v>585</v>
      </c>
      <c r="D80" s="127" t="n">
        <v>106.7</v>
      </c>
      <c r="E80" s="128" t="n">
        <v>32</v>
      </c>
      <c r="F80" s="127" t="n">
        <v>85</v>
      </c>
      <c r="G80" s="17" t="n">
        <v>26</v>
      </c>
      <c r="H80" s="129" t="n">
        <v>215</v>
      </c>
      <c r="I80" s="130" t="n">
        <v>26500</v>
      </c>
      <c r="J80" s="130" t="inlineStr">
        <is>
          <t>6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106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서호1단지</t>
        </is>
      </c>
      <c r="B82" s="10" t="inlineStr">
        <is>
          <t>'92.11.</t>
        </is>
      </c>
      <c r="C82" s="129" t="n">
        <v>480</v>
      </c>
      <c r="D82" s="127" t="n">
        <v>102</v>
      </c>
      <c r="E82" s="128" t="n">
        <v>31</v>
      </c>
      <c r="F82" s="127" t="n">
        <v>84.59999999999999</v>
      </c>
      <c r="G82" s="17" t="n">
        <v>26</v>
      </c>
      <c r="H82" s="129" t="n">
        <v>210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101A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서호1단지</t>
        </is>
      </c>
      <c r="B83" s="10" t="inlineStr">
        <is>
          <t>'92.11.</t>
        </is>
      </c>
      <c r="C83" s="129" t="n">
        <v>480</v>
      </c>
      <c r="D83" s="127" t="n">
        <v>102.4</v>
      </c>
      <c r="E83" s="128" t="n">
        <v>31</v>
      </c>
      <c r="F83" s="127" t="n">
        <v>84.7</v>
      </c>
      <c r="G83" s="17" t="n">
        <v>26</v>
      </c>
      <c r="H83" s="129" t="n">
        <v>150</v>
      </c>
      <c r="I83" s="130" t="n">
        <v>19000</v>
      </c>
      <c r="J83" s="130" t="inlineStr">
        <is>
          <t>9</t>
        </is>
      </c>
      <c r="K83" s="130" t="n">
        <v>17500</v>
      </c>
      <c r="L83" s="130" t="inlineStr">
        <is>
          <t>15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서호1단지</t>
        </is>
      </c>
      <c r="B84" s="10" t="inlineStr">
        <is>
          <t>'92.11.</t>
        </is>
      </c>
      <c r="C84" s="129" t="n">
        <v>480</v>
      </c>
      <c r="D84" s="127" t="n">
        <v>152.8</v>
      </c>
      <c r="E84" s="128" t="n">
        <v>46</v>
      </c>
      <c r="F84" s="127" t="n">
        <v>130.9</v>
      </c>
      <c r="G84" s="17" t="n">
        <v>40</v>
      </c>
      <c r="H84" s="129" t="n">
        <v>60</v>
      </c>
      <c r="I84" s="130" t="n">
        <v>28000</v>
      </c>
      <c r="J84" s="130" t="inlineStr">
        <is>
          <t>중</t>
        </is>
      </c>
      <c r="K84" s="130" t="n">
        <v>25000</v>
      </c>
      <c r="L84" s="130" t="inlineStr">
        <is>
          <t>중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4</v>
      </c>
      <c r="R84" s="117" t="n">
        <v>2</v>
      </c>
      <c r="S84" s="117" t="inlineStr">
        <is>
          <t>계</t>
        </is>
      </c>
      <c r="T84" s="5" t="n">
        <v>152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서호1단지</t>
        </is>
      </c>
      <c r="B85" s="10" t="inlineStr">
        <is>
          <t>'92.11.</t>
        </is>
      </c>
      <c r="C85" s="129" t="n">
        <v>480</v>
      </c>
      <c r="D85" s="127" t="n">
        <v>194</v>
      </c>
      <c r="E85" s="128" t="n">
        <v>59</v>
      </c>
      <c r="F85" s="127" t="n">
        <v>164.9</v>
      </c>
      <c r="G85" s="17" t="n">
        <v>50</v>
      </c>
      <c r="H85" s="129" t="n">
        <v>60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5</v>
      </c>
      <c r="R85" s="117" t="n">
        <v>3</v>
      </c>
      <c r="S85" s="117" t="inlineStr">
        <is>
          <t>계</t>
        </is>
      </c>
      <c r="T85" s="5" t="n">
        <v>193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송천신일</t>
        </is>
      </c>
      <c r="B87" s="10" t="inlineStr">
        <is>
          <t>'93.12.</t>
        </is>
      </c>
      <c r="C87" s="129" t="n">
        <v>753</v>
      </c>
      <c r="D87" s="127" t="n">
        <v>81</v>
      </c>
      <c r="E87" s="128" t="n">
        <v>24</v>
      </c>
      <c r="F87" s="127" t="n">
        <v>59.9</v>
      </c>
      <c r="G87" s="17" t="n">
        <v>18</v>
      </c>
      <c r="H87" s="129" t="n">
        <v>273</v>
      </c>
      <c r="I87" s="130" t="n">
        <v>12700</v>
      </c>
      <c r="J87" s="130" t="inlineStr">
        <is>
          <t>9</t>
        </is>
      </c>
      <c r="K87" s="130" t="n">
        <v>12000</v>
      </c>
      <c r="L87" s="130" t="inlineStr">
        <is>
          <t>17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복</t>
        </is>
      </c>
      <c r="T87" s="5" t="n">
        <v>80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송천신일</t>
        </is>
      </c>
      <c r="B88" s="10" t="inlineStr">
        <is>
          <t>'93.12.</t>
        </is>
      </c>
      <c r="C88" s="129" t="n">
        <v>753</v>
      </c>
      <c r="D88" s="127" t="n">
        <v>103.8</v>
      </c>
      <c r="E88" s="128" t="n">
        <v>31</v>
      </c>
      <c r="F88" s="127" t="n">
        <v>84.8</v>
      </c>
      <c r="G88" s="17" t="n">
        <v>26</v>
      </c>
      <c r="H88" s="129" t="n">
        <v>39</v>
      </c>
      <c r="I88" s="130" t="n">
        <v>21000</v>
      </c>
      <c r="J88" s="130" t="inlineStr">
        <is>
          <t>6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103A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송천신일</t>
        </is>
      </c>
      <c r="B89" s="10" t="inlineStr">
        <is>
          <t>'93.12.</t>
        </is>
      </c>
      <c r="C89" s="129" t="n">
        <v>753</v>
      </c>
      <c r="D89" s="127" t="n">
        <v>104.1</v>
      </c>
      <c r="E89" s="128" t="n">
        <v>31</v>
      </c>
      <c r="F89" s="127" t="n">
        <v>85</v>
      </c>
      <c r="G89" s="17" t="n">
        <v>26</v>
      </c>
      <c r="H89" s="129" t="n">
        <v>281</v>
      </c>
      <c r="I89" s="130" t="n">
        <v>20000</v>
      </c>
      <c r="J89" s="130" t="inlineStr">
        <is>
          <t>20</t>
        </is>
      </c>
      <c r="K89" s="130" t="n">
        <v>19500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104B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송천신일</t>
        </is>
      </c>
      <c r="B90" s="10" t="inlineStr">
        <is>
          <t>'93.12.</t>
        </is>
      </c>
      <c r="C90" s="129" t="n">
        <v>753</v>
      </c>
      <c r="D90" s="127" t="n">
        <v>152.9</v>
      </c>
      <c r="E90" s="128" t="n">
        <v>46</v>
      </c>
      <c r="F90" s="127" t="n">
        <v>130.4</v>
      </c>
      <c r="G90" s="17" t="n">
        <v>39</v>
      </c>
      <c r="H90" s="129" t="n">
        <v>160</v>
      </c>
      <c r="I90" s="130" t="n">
        <v>28500</v>
      </c>
      <c r="J90" s="130" t="inlineStr">
        <is>
          <t>13</t>
        </is>
      </c>
      <c r="K90" s="130" t="n">
        <v>26000</v>
      </c>
      <c r="L90" s="130" t="inlineStr">
        <is>
          <t>7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4</v>
      </c>
      <c r="R90" s="117" t="n">
        <v>2</v>
      </c>
      <c r="S90" s="117" t="inlineStr">
        <is>
          <t>계</t>
        </is>
      </c>
      <c r="T90" s="5" t="n">
        <v>152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27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2" t="n"/>
      <c r="P91" s="132" t="n"/>
      <c r="Q91" s="128" t="n"/>
      <c r="R91" s="128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0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송천광신프로그레스</t>
        </is>
      </c>
      <c r="B92" s="10" t="inlineStr">
        <is>
          <t>'19.11.</t>
        </is>
      </c>
      <c r="C92" s="129" t="n">
        <v>396</v>
      </c>
      <c r="D92" s="127" t="n">
        <v>109.9</v>
      </c>
      <c r="E92" s="128" t="n">
        <v>33</v>
      </c>
      <c r="F92" s="127" t="n">
        <v>84.8</v>
      </c>
      <c r="G92" s="17" t="n">
        <v>26</v>
      </c>
      <c r="H92" s="129" t="n">
        <v>374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109A</t>
        </is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송천광신프로그레스</t>
        </is>
      </c>
      <c r="B93" s="10" t="inlineStr">
        <is>
          <t>'19.11.</t>
        </is>
      </c>
      <c r="C93" s="129" t="n">
        <v>396</v>
      </c>
      <c r="D93" s="127" t="n">
        <v>110.8</v>
      </c>
      <c r="E93" s="128" t="n">
        <v>34</v>
      </c>
      <c r="F93" s="127" t="n">
        <v>84.7</v>
      </c>
      <c r="G93" s="17" t="n">
        <v>26</v>
      </c>
      <c r="H93" s="129" t="n">
        <v>22</v>
      </c>
      <c r="I93" s="130" t="n">
        <v>46000</v>
      </c>
      <c r="J93" s="130" t="inlineStr">
        <is>
          <t>고</t>
        </is>
      </c>
      <c r="K93" s="130" t="n">
        <v>34000</v>
      </c>
      <c r="L93" s="130" t="inlineStr">
        <is>
          <t>13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110B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광진한솔</t>
        </is>
      </c>
      <c r="B95" s="10" t="inlineStr">
        <is>
          <t>'94.06.</t>
        </is>
      </c>
      <c r="C95" s="129" t="n">
        <v>275</v>
      </c>
      <c r="D95" s="127" t="n">
        <v>79</v>
      </c>
      <c r="E95" s="128" t="n">
        <v>24</v>
      </c>
      <c r="F95" s="127" t="n">
        <v>60</v>
      </c>
      <c r="G95" s="17" t="n">
        <v>18</v>
      </c>
      <c r="H95" s="129" t="n">
        <v>178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광진한솔</t>
        </is>
      </c>
      <c r="B96" s="10" t="inlineStr">
        <is>
          <t>'94.06.</t>
        </is>
      </c>
      <c r="C96" s="129" t="n">
        <v>275</v>
      </c>
      <c r="D96" s="127" t="n">
        <v>105</v>
      </c>
      <c r="E96" s="128" t="n">
        <v>32</v>
      </c>
      <c r="F96" s="127" t="n">
        <v>85</v>
      </c>
      <c r="G96" s="17" t="n">
        <v>26</v>
      </c>
      <c r="H96" s="129" t="n">
        <v>97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104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27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2" t="n"/>
      <c r="P97" s="132" t="n"/>
      <c r="Q97" s="128" t="n"/>
      <c r="R97" s="128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50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영창</t>
        </is>
      </c>
      <c r="B98" s="10" t="inlineStr">
        <is>
          <t>'93.12.</t>
        </is>
      </c>
      <c r="C98" s="129" t="n">
        <v>205</v>
      </c>
      <c r="D98" s="127" t="n">
        <v>80.2</v>
      </c>
      <c r="E98" s="128" t="n">
        <v>24</v>
      </c>
      <c r="F98" s="127" t="n">
        <v>59.9</v>
      </c>
      <c r="G98" s="17" t="n">
        <v>18</v>
      </c>
      <c r="H98" s="129" t="n">
        <v>205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1</v>
      </c>
      <c r="S98" s="117" t="inlineStr">
        <is>
          <t>복</t>
        </is>
      </c>
      <c r="T98" s="5" t="n">
        <v>80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영창드림맨션</t>
        </is>
      </c>
      <c r="B100" s="10" t="inlineStr">
        <is>
          <t>'97.12.</t>
        </is>
      </c>
      <c r="C100" s="129" t="n">
        <v>242</v>
      </c>
      <c r="D100" s="127" t="n">
        <v>79.3</v>
      </c>
      <c r="E100" s="128" t="n">
        <v>24</v>
      </c>
      <c r="F100" s="127" t="n">
        <v>59.8</v>
      </c>
      <c r="G100" s="17" t="n">
        <v>18</v>
      </c>
      <c r="H100" s="129" t="n">
        <v>80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79A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영창드림맨션</t>
        </is>
      </c>
      <c r="B101" s="10" t="inlineStr">
        <is>
          <t>'97.12.</t>
        </is>
      </c>
      <c r="C101" s="129" t="n">
        <v>242</v>
      </c>
      <c r="D101" s="127" t="n">
        <v>79.5</v>
      </c>
      <c r="E101" s="128" t="n">
        <v>24</v>
      </c>
      <c r="F101" s="127" t="n">
        <v>60</v>
      </c>
      <c r="G101" s="17" t="n">
        <v>18</v>
      </c>
      <c r="H101" s="129" t="n">
        <v>17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79B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영창드림맨션</t>
        </is>
      </c>
      <c r="B102" s="10" t="inlineStr">
        <is>
          <t>'97.12.</t>
        </is>
      </c>
      <c r="C102" s="129" t="n">
        <v>242</v>
      </c>
      <c r="D102" s="127" t="n">
        <v>108</v>
      </c>
      <c r="E102" s="128" t="n">
        <v>33</v>
      </c>
      <c r="F102" s="127" t="n">
        <v>84.90000000000001</v>
      </c>
      <c r="G102" s="17" t="n">
        <v>26</v>
      </c>
      <c r="H102" s="129" t="n">
        <v>93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107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영창드림맨션</t>
        </is>
      </c>
      <c r="B103" s="10" t="inlineStr">
        <is>
          <t>'97.12.</t>
        </is>
      </c>
      <c r="C103" s="129" t="n">
        <v>242</v>
      </c>
      <c r="D103" s="127" t="n">
        <v>118.6</v>
      </c>
      <c r="E103" s="128" t="n">
        <v>36</v>
      </c>
      <c r="F103" s="127" t="n">
        <v>99.09999999999999</v>
      </c>
      <c r="G103" s="17" t="n">
        <v>30</v>
      </c>
      <c r="H103" s="129" t="n">
        <v>26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118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영창드림맨션</t>
        </is>
      </c>
      <c r="B104" s="10" t="inlineStr">
        <is>
          <t>'97.12.</t>
        </is>
      </c>
      <c r="C104" s="129" t="n">
        <v>242</v>
      </c>
      <c r="D104" s="127" t="n">
        <v>137.4</v>
      </c>
      <c r="E104" s="128" t="n">
        <v>42</v>
      </c>
      <c r="F104" s="127" t="n">
        <v>114.8</v>
      </c>
      <c r="G104" s="17" t="n">
        <v>35</v>
      </c>
      <c r="H104" s="129" t="n">
        <v>26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137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</sheetData>
  <mergeCells count="1">
    <mergeCell ref="AJ1:AN1"/>
  </mergeCells>
  <conditionalFormatting sqref="AV4:AV6">
    <cfRule type="expression" priority="1574" dxfId="23">
      <formula>AV4="X"</formula>
    </cfRule>
    <cfRule type="expression" priority="1575" dxfId="22">
      <formula>AV4="후보"</formula>
    </cfRule>
  </conditionalFormatting>
  <conditionalFormatting sqref="AC1:AC2 AC4:AC6 N4:N5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1:N2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6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6">
    <cfRule type="expression" priority="1563" dxfId="3">
      <formula>AND(IF(OR($Q6=1,$Q6=2),1,0),IF($X6&lt;=20,1,0))</formula>
    </cfRule>
    <cfRule type="expression" priority="1564" dxfId="2">
      <formula>AND(IF($Q6=2,1,0),IF($X6&lt;30,1,0))</formula>
    </cfRule>
    <cfRule type="expression" priority="1565" dxfId="1">
      <formula>AND(IF($Q6=3,1,0),IF($X6&lt;30,1,0))</formula>
    </cfRule>
    <cfRule type="expression" priority="1566" dxfId="0">
      <formula>AND(IF($Q6=3,1,IF($Q6=4,1,0)),IF($F6&lt;=85,1,0))</formula>
    </cfRule>
  </conditionalFormatting>
  <conditionalFormatting sqref="X6">
    <cfRule type="expression" priority="1559" dxfId="3">
      <formula>AND(IF(OR($Q6=1,$Q6=2),1,0),IF($X6&lt;=20,1,0))</formula>
    </cfRule>
    <cfRule type="expression" priority="1560" dxfId="2">
      <formula>AND(IF($Q6=2,1,0),IF($X6&lt;30,1,0))</formula>
    </cfRule>
    <cfRule type="expression" priority="1561" dxfId="1">
      <formula>AND(IF($Q6=3,1,0),IF($X6&lt;30,1,0))</formula>
    </cfRule>
    <cfRule type="expression" priority="1562" dxfId="0">
      <formula>AND(IF($Q6=3,1,IF($Q6=4,1,0)),IF($F6&lt;=85,1,0))</formula>
    </cfRule>
  </conditionalFormatting>
  <conditionalFormatting sqref="AI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AV7">
    <cfRule type="expression" priority="1553" dxfId="23">
      <formula>AV7="X"</formula>
    </cfRule>
    <cfRule type="expression" priority="1554" dxfId="22">
      <formula>AV7="후보"</formula>
    </cfRule>
  </conditionalFormatting>
  <conditionalFormatting sqref="AC7 N7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8">
    <cfRule type="expression" priority="1548" dxfId="23">
      <formula>AV8="X"</formula>
    </cfRule>
    <cfRule type="expression" priority="1549" dxfId="22">
      <formula>AV8="후보"</formula>
    </cfRule>
  </conditionalFormatting>
  <conditionalFormatting sqref="AC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">
    <cfRule type="expression" priority="1539" dxfId="3">
      <formula>AND(IF(OR($Q8=1,$Q8=2),1,0),IF($X8&lt;=20,1,0))</formula>
    </cfRule>
    <cfRule type="expression" priority="1540" dxfId="2">
      <formula>AND(IF($Q8=2,1,0),IF($X8&lt;30,1,0))</formula>
    </cfRule>
    <cfRule type="expression" priority="1541" dxfId="1">
      <formula>AND(IF($Q8=3,1,0),IF($X8&lt;30,1,0))</formula>
    </cfRule>
    <cfRule type="expression" priority="1542" dxfId="0">
      <formula>AND(IF($Q8=3,1,IF($Q8=4,1,0)),IF($F8&lt;=85,1,0))</formula>
    </cfRule>
  </conditionalFormatting>
  <conditionalFormatting sqref="X8">
    <cfRule type="expression" priority="1535" dxfId="3">
      <formula>AND(IF(OR($Q8=1,$Q8=2),1,0),IF($X8&lt;=20,1,0))</formula>
    </cfRule>
    <cfRule type="expression" priority="1536" dxfId="2">
      <formula>AND(IF($Q8=2,1,0),IF($X8&lt;30,1,0))</formula>
    </cfRule>
    <cfRule type="expression" priority="1537" dxfId="1">
      <formula>AND(IF($Q8=3,1,0),IF($X8&lt;30,1,0))</formula>
    </cfRule>
    <cfRule type="expression" priority="1538" dxfId="0">
      <formula>AND(IF($Q8=3,1,IF($Q8=4,1,0)),IF($F8&lt;=85,1,0))</formula>
    </cfRule>
  </conditionalFormatting>
  <conditionalFormatting sqref="AI8">
    <cfRule type="expression" priority="1531" dxfId="3">
      <formula>AND(IF(OR($Q8=1,$Q8=2),1,0),IF($X8&lt;=20,1,0))</formula>
    </cfRule>
    <cfRule type="expression" priority="1532" dxfId="2">
      <formula>AND(IF($Q8=2,1,0),IF($X8&lt;30,1,0))</formula>
    </cfRule>
    <cfRule type="expression" priority="1533" dxfId="1">
      <formula>AND(IF($Q8=3,1,0),IF($X8&lt;30,1,0))</formula>
    </cfRule>
    <cfRule type="expression" priority="1534" dxfId="0">
      <formula>AND(IF($Q8=3,1,IF($Q8=4,1,0)),IF($F8&lt;=85,1,0))</formula>
    </cfRule>
  </conditionalFormatting>
  <conditionalFormatting sqref="AV9">
    <cfRule type="expression" priority="1529" dxfId="23">
      <formula>AV9="X"</formula>
    </cfRule>
    <cfRule type="expression" priority="1530" dxfId="22">
      <formula>AV9="후보"</formula>
    </cfRule>
  </conditionalFormatting>
  <conditionalFormatting sqref="AC9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9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9">
    <cfRule type="expression" priority="1520" dxfId="3">
      <formula>AND(IF(OR($Q9=1,$Q9=2),1,0),IF($X9&lt;=20,1,0))</formula>
    </cfRule>
    <cfRule type="expression" priority="1521" dxfId="2">
      <formula>AND(IF($Q9=2,1,0),IF($X9&lt;30,1,0))</formula>
    </cfRule>
    <cfRule type="expression" priority="1522" dxfId="1">
      <formula>AND(IF($Q9=3,1,0),IF($X9&lt;30,1,0))</formula>
    </cfRule>
    <cfRule type="expression" priority="1523" dxfId="0">
      <formula>AND(IF($Q9=3,1,IF($Q9=4,1,0)),IF($F9&lt;=85,1,0))</formula>
    </cfRule>
  </conditionalFormatting>
  <conditionalFormatting sqref="X9">
    <cfRule type="expression" priority="1516" dxfId="3">
      <formula>AND(IF(OR($Q9=1,$Q9=2),1,0),IF($X9&lt;=20,1,0))</formula>
    </cfRule>
    <cfRule type="expression" priority="1517" dxfId="2">
      <formula>AND(IF($Q9=2,1,0),IF($X9&lt;30,1,0))</formula>
    </cfRule>
    <cfRule type="expression" priority="1518" dxfId="1">
      <formula>AND(IF($Q9=3,1,0),IF($X9&lt;30,1,0))</formula>
    </cfRule>
    <cfRule type="expression" priority="1519" dxfId="0">
      <formula>AND(IF($Q9=3,1,IF($Q9=4,1,0)),IF($F9&lt;=85,1,0))</formula>
    </cfRule>
  </conditionalFormatting>
  <conditionalFormatting sqref="AI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AV10">
    <cfRule type="expression" priority="1510" dxfId="23">
      <formula>AV10="X"</formula>
    </cfRule>
    <cfRule type="expression" priority="1511" dxfId="22">
      <formula>AV10="후보"</formula>
    </cfRule>
  </conditionalFormatting>
  <conditionalFormatting sqref="AC1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0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0">
    <cfRule type="expression" priority="1501" dxfId="3">
      <formula>AND(IF(OR($Q10=1,$Q10=2),1,0),IF($X10&lt;=20,1,0))</formula>
    </cfRule>
    <cfRule type="expression" priority="1502" dxfId="2">
      <formula>AND(IF($Q10=2,1,0),IF($X10&lt;30,1,0))</formula>
    </cfRule>
    <cfRule type="expression" priority="1503" dxfId="1">
      <formula>AND(IF($Q10=3,1,0),IF($X10&lt;30,1,0))</formula>
    </cfRule>
    <cfRule type="expression" priority="1504" dxfId="0">
      <formula>AND(IF($Q10=3,1,IF($Q10=4,1,0)),IF($F10&lt;=85,1,0))</formula>
    </cfRule>
  </conditionalFormatting>
  <conditionalFormatting sqref="X10">
    <cfRule type="expression" priority="1497" dxfId="3">
      <formula>AND(IF(OR($Q10=1,$Q10=2),1,0),IF($X10&lt;=20,1,0))</formula>
    </cfRule>
    <cfRule type="expression" priority="1498" dxfId="2">
      <formula>AND(IF($Q10=2,1,0),IF($X10&lt;30,1,0))</formula>
    </cfRule>
    <cfRule type="expression" priority="1499" dxfId="1">
      <formula>AND(IF($Q10=3,1,0),IF($X10&lt;30,1,0))</formula>
    </cfRule>
    <cfRule type="expression" priority="1500" dxfId="0">
      <formula>AND(IF($Q10=3,1,IF($Q10=4,1,0)),IF($F10&lt;=85,1,0))</formula>
    </cfRule>
  </conditionalFormatting>
  <conditionalFormatting sqref="AI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AV11">
    <cfRule type="expression" priority="1491" dxfId="23">
      <formula>AV11="X"</formula>
    </cfRule>
    <cfRule type="expression" priority="1492" dxfId="22">
      <formula>AV11="후보"</formula>
    </cfRule>
  </conditionalFormatting>
  <conditionalFormatting sqref="AC11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1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1">
    <cfRule type="expression" priority="1482" dxfId="3">
      <formula>AND(IF(OR($Q11=1,$Q11=2),1,0),IF($X11&lt;=20,1,0))</formula>
    </cfRule>
    <cfRule type="expression" priority="1483" dxfId="2">
      <formula>AND(IF($Q11=2,1,0),IF($X11&lt;30,1,0))</formula>
    </cfRule>
    <cfRule type="expression" priority="1484" dxfId="1">
      <formula>AND(IF($Q11=3,1,0),IF($X11&lt;30,1,0))</formula>
    </cfRule>
    <cfRule type="expression" priority="1485" dxfId="0">
      <formula>AND(IF($Q11=3,1,IF($Q11=4,1,0)),IF($F11&lt;=85,1,0))</formula>
    </cfRule>
  </conditionalFormatting>
  <conditionalFormatting sqref="X11">
    <cfRule type="expression" priority="1478" dxfId="3">
      <formula>AND(IF(OR($Q11=1,$Q11=2),1,0),IF($X11&lt;=20,1,0))</formula>
    </cfRule>
    <cfRule type="expression" priority="1479" dxfId="2">
      <formula>AND(IF($Q11=2,1,0),IF($X11&lt;30,1,0))</formula>
    </cfRule>
    <cfRule type="expression" priority="1480" dxfId="1">
      <formula>AND(IF($Q11=3,1,0),IF($X11&lt;30,1,0))</formula>
    </cfRule>
    <cfRule type="expression" priority="1481" dxfId="0">
      <formula>AND(IF($Q11=3,1,IF($Q11=4,1,0)),IF($F11&lt;=85,1,0))</formula>
    </cfRule>
  </conditionalFormatting>
  <conditionalFormatting sqref="AI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AV12">
    <cfRule type="expression" priority="1472" dxfId="23">
      <formula>AV12="X"</formula>
    </cfRule>
    <cfRule type="expression" priority="1473" dxfId="22">
      <formula>AV12="후보"</formula>
    </cfRule>
  </conditionalFormatting>
  <conditionalFormatting sqref="AC12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12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12">
    <cfRule type="expression" priority="1463" dxfId="3">
      <formula>AND(IF(OR($Q12=1,$Q12=2),1,0),IF($X12&lt;=20,1,0))</formula>
    </cfRule>
    <cfRule type="expression" priority="1464" dxfId="2">
      <formula>AND(IF($Q12=2,1,0),IF($X12&lt;30,1,0))</formula>
    </cfRule>
    <cfRule type="expression" priority="1465" dxfId="1">
      <formula>AND(IF($Q12=3,1,0),IF($X12&lt;30,1,0))</formula>
    </cfRule>
    <cfRule type="expression" priority="1466" dxfId="0">
      <formula>AND(IF($Q12=3,1,IF($Q12=4,1,0)),IF($F12&lt;=85,1,0))</formula>
    </cfRule>
  </conditionalFormatting>
  <conditionalFormatting sqref="X12">
    <cfRule type="expression" priority="1459" dxfId="3">
      <formula>AND(IF(OR($Q12=1,$Q12=2),1,0),IF($X12&lt;=20,1,0))</formula>
    </cfRule>
    <cfRule type="expression" priority="1460" dxfId="2">
      <formula>AND(IF($Q12=2,1,0),IF($X12&lt;30,1,0))</formula>
    </cfRule>
    <cfRule type="expression" priority="1461" dxfId="1">
      <formula>AND(IF($Q12=3,1,0),IF($X12&lt;30,1,0))</formula>
    </cfRule>
    <cfRule type="expression" priority="1462" dxfId="0">
      <formula>AND(IF($Q12=3,1,IF($Q12=4,1,0)),IF($F12&lt;=85,1,0))</formula>
    </cfRule>
  </conditionalFormatting>
  <conditionalFormatting sqref="AI12">
    <cfRule type="expression" priority="1455" dxfId="3">
      <formula>AND(IF(OR($Q12=1,$Q12=2),1,0),IF($X12&lt;=20,1,0))</formula>
    </cfRule>
    <cfRule type="expression" priority="1456" dxfId="2">
      <formula>AND(IF($Q12=2,1,0),IF($X12&lt;30,1,0))</formula>
    </cfRule>
    <cfRule type="expression" priority="1457" dxfId="1">
      <formula>AND(IF($Q12=3,1,0),IF($X12&lt;30,1,0))</formula>
    </cfRule>
    <cfRule type="expression" priority="1458" dxfId="0">
      <formula>AND(IF($Q12=3,1,IF($Q12=4,1,0)),IF($F12&lt;=85,1,0))</formula>
    </cfRule>
  </conditionalFormatting>
  <conditionalFormatting sqref="AV13">
    <cfRule type="expression" priority="1453" dxfId="23">
      <formula>AV13="X"</formula>
    </cfRule>
    <cfRule type="expression" priority="1454" dxfId="22">
      <formula>AV13="후보"</formula>
    </cfRule>
  </conditionalFormatting>
  <conditionalFormatting sqref="AC13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13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13">
    <cfRule type="expression" priority="1444" dxfId="3">
      <formula>AND(IF(OR($Q13=1,$Q13=2),1,0),IF($X13&lt;=20,1,0))</formula>
    </cfRule>
    <cfRule type="expression" priority="1445" dxfId="2">
      <formula>AND(IF($Q13=2,1,0),IF($X13&lt;30,1,0))</formula>
    </cfRule>
    <cfRule type="expression" priority="1446" dxfId="1">
      <formula>AND(IF($Q13=3,1,0),IF($X13&lt;30,1,0))</formula>
    </cfRule>
    <cfRule type="expression" priority="1447" dxfId="0">
      <formula>AND(IF($Q13=3,1,IF($Q13=4,1,0)),IF($F13&lt;=85,1,0))</formula>
    </cfRule>
  </conditionalFormatting>
  <conditionalFormatting sqref="X13">
    <cfRule type="expression" priority="1440" dxfId="3">
      <formula>AND(IF(OR($Q13=1,$Q13=2),1,0),IF($X13&lt;=20,1,0))</formula>
    </cfRule>
    <cfRule type="expression" priority="1441" dxfId="2">
      <formula>AND(IF($Q13=2,1,0),IF($X13&lt;30,1,0))</formula>
    </cfRule>
    <cfRule type="expression" priority="1442" dxfId="1">
      <formula>AND(IF($Q13=3,1,0),IF($X13&lt;30,1,0))</formula>
    </cfRule>
    <cfRule type="expression" priority="1443" dxfId="0">
      <formula>AND(IF($Q13=3,1,IF($Q13=4,1,0)),IF($F13&lt;=85,1,0))</formula>
    </cfRule>
  </conditionalFormatting>
  <conditionalFormatting sqref="AI13">
    <cfRule type="expression" priority="1436" dxfId="3">
      <formula>AND(IF(OR($Q13=1,$Q13=2),1,0),IF($X13&lt;=20,1,0))</formula>
    </cfRule>
    <cfRule type="expression" priority="1437" dxfId="2">
      <formula>AND(IF($Q13=2,1,0),IF($X13&lt;30,1,0))</formula>
    </cfRule>
    <cfRule type="expression" priority="1438" dxfId="1">
      <formula>AND(IF($Q13=3,1,0),IF($X13&lt;30,1,0))</formula>
    </cfRule>
    <cfRule type="expression" priority="1439" dxfId="0">
      <formula>AND(IF($Q13=3,1,IF($Q13=4,1,0)),IF($F13&lt;=85,1,0))</formula>
    </cfRule>
  </conditionalFormatting>
  <conditionalFormatting sqref="AV14">
    <cfRule type="expression" priority="1434" dxfId="23">
      <formula>AV14="X"</formula>
    </cfRule>
    <cfRule type="expression" priority="1435" dxfId="22">
      <formula>AV14="후보"</formula>
    </cfRule>
  </conditionalFormatting>
  <conditionalFormatting sqref="AC1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14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14">
    <cfRule type="expression" priority="1425" dxfId="3">
      <formula>AND(IF(OR($Q14=1,$Q14=2),1,0),IF($X14&lt;=20,1,0))</formula>
    </cfRule>
    <cfRule type="expression" priority="1426" dxfId="2">
      <formula>AND(IF($Q14=2,1,0),IF($X14&lt;30,1,0))</formula>
    </cfRule>
    <cfRule type="expression" priority="1427" dxfId="1">
      <formula>AND(IF($Q14=3,1,0),IF($X14&lt;30,1,0))</formula>
    </cfRule>
    <cfRule type="expression" priority="1428" dxfId="0">
      <formula>AND(IF($Q14=3,1,IF($Q14=4,1,0)),IF($F14&lt;=85,1,0))</formula>
    </cfRule>
  </conditionalFormatting>
  <conditionalFormatting sqref="X14">
    <cfRule type="expression" priority="1421" dxfId="3">
      <formula>AND(IF(OR($Q14=1,$Q14=2),1,0),IF($X14&lt;=20,1,0))</formula>
    </cfRule>
    <cfRule type="expression" priority="1422" dxfId="2">
      <formula>AND(IF($Q14=2,1,0),IF($X14&lt;30,1,0))</formula>
    </cfRule>
    <cfRule type="expression" priority="1423" dxfId="1">
      <formula>AND(IF($Q14=3,1,0),IF($X14&lt;30,1,0))</formula>
    </cfRule>
    <cfRule type="expression" priority="1424" dxfId="0">
      <formula>AND(IF($Q14=3,1,IF($Q14=4,1,0)),IF($F14&lt;=85,1,0))</formula>
    </cfRule>
  </conditionalFormatting>
  <conditionalFormatting sqref="AI14">
    <cfRule type="expression" priority="1417" dxfId="3">
      <formula>AND(IF(OR($Q14=1,$Q14=2),1,0),IF($X14&lt;=20,1,0))</formula>
    </cfRule>
    <cfRule type="expression" priority="1418" dxfId="2">
      <formula>AND(IF($Q14=2,1,0),IF($X14&lt;30,1,0))</formula>
    </cfRule>
    <cfRule type="expression" priority="1419" dxfId="1">
      <formula>AND(IF($Q14=3,1,0),IF($X14&lt;30,1,0))</formula>
    </cfRule>
    <cfRule type="expression" priority="1420" dxfId="0">
      <formula>AND(IF($Q14=3,1,IF($Q14=4,1,0)),IF($F14&lt;=85,1,0))</formula>
    </cfRule>
  </conditionalFormatting>
  <conditionalFormatting sqref="AV15">
    <cfRule type="expression" priority="1415" dxfId="23">
      <formula>AV15="X"</formula>
    </cfRule>
    <cfRule type="expression" priority="1416" dxfId="22">
      <formula>AV15="후보"</formula>
    </cfRule>
  </conditionalFormatting>
  <conditionalFormatting sqref="AC1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15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15">
    <cfRule type="expression" priority="1406" dxfId="3">
      <formula>AND(IF(OR($Q15=1,$Q15=2),1,0),IF($X15&lt;=20,1,0))</formula>
    </cfRule>
    <cfRule type="expression" priority="1407" dxfId="2">
      <formula>AND(IF($Q15=2,1,0),IF($X15&lt;30,1,0))</formula>
    </cfRule>
    <cfRule type="expression" priority="1408" dxfId="1">
      <formula>AND(IF($Q15=3,1,0),IF($X15&lt;30,1,0))</formula>
    </cfRule>
    <cfRule type="expression" priority="1409" dxfId="0">
      <formula>AND(IF($Q15=3,1,IF($Q15=4,1,0)),IF($F15&lt;=85,1,0))</formula>
    </cfRule>
  </conditionalFormatting>
  <conditionalFormatting sqref="X15">
    <cfRule type="expression" priority="1402" dxfId="3">
      <formula>AND(IF(OR($Q15=1,$Q15=2),1,0),IF($X15&lt;=20,1,0))</formula>
    </cfRule>
    <cfRule type="expression" priority="1403" dxfId="2">
      <formula>AND(IF($Q15=2,1,0),IF($X15&lt;30,1,0))</formula>
    </cfRule>
    <cfRule type="expression" priority="1404" dxfId="1">
      <formula>AND(IF($Q15=3,1,0),IF($X15&lt;30,1,0))</formula>
    </cfRule>
    <cfRule type="expression" priority="1405" dxfId="0">
      <formula>AND(IF($Q15=3,1,IF($Q15=4,1,0)),IF($F15&lt;=85,1,0))</formula>
    </cfRule>
  </conditionalFormatting>
  <conditionalFormatting sqref="AI15">
    <cfRule type="expression" priority="1398" dxfId="3">
      <formula>AND(IF(OR($Q15=1,$Q15=2),1,0),IF($X15&lt;=20,1,0))</formula>
    </cfRule>
    <cfRule type="expression" priority="1399" dxfId="2">
      <formula>AND(IF($Q15=2,1,0),IF($X15&lt;30,1,0))</formula>
    </cfRule>
    <cfRule type="expression" priority="1400" dxfId="1">
      <formula>AND(IF($Q15=3,1,0),IF($X15&lt;30,1,0))</formula>
    </cfRule>
    <cfRule type="expression" priority="1401" dxfId="0">
      <formula>AND(IF($Q15=3,1,IF($Q15=4,1,0)),IF($F15&lt;=85,1,0))</formula>
    </cfRule>
  </conditionalFormatting>
  <conditionalFormatting sqref="AV16">
    <cfRule type="expression" priority="1396" dxfId="23">
      <formula>AV16="X"</formula>
    </cfRule>
    <cfRule type="expression" priority="1397" dxfId="22">
      <formula>AV16="후보"</formula>
    </cfRule>
  </conditionalFormatting>
  <conditionalFormatting sqref="AC16 N1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17">
    <cfRule type="expression" priority="1391" dxfId="23">
      <formula>AV17="X"</formula>
    </cfRule>
    <cfRule type="expression" priority="1392" dxfId="22">
      <formula>AV17="후보"</formula>
    </cfRule>
  </conditionalFormatting>
  <conditionalFormatting sqref="AC17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17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17">
    <cfRule type="expression" priority="1382" dxfId="3">
      <formula>AND(IF(OR($Q17=1,$Q17=2),1,0),IF($X17&lt;=20,1,0))</formula>
    </cfRule>
    <cfRule type="expression" priority="1383" dxfId="2">
      <formula>AND(IF($Q17=2,1,0),IF($X17&lt;30,1,0))</formula>
    </cfRule>
    <cfRule type="expression" priority="1384" dxfId="1">
      <formula>AND(IF($Q17=3,1,0),IF($X17&lt;30,1,0))</formula>
    </cfRule>
    <cfRule type="expression" priority="1385" dxfId="0">
      <formula>AND(IF($Q17=3,1,IF($Q17=4,1,0)),IF($F17&lt;=85,1,0))</formula>
    </cfRule>
  </conditionalFormatting>
  <conditionalFormatting sqref="X17">
    <cfRule type="expression" priority="1378" dxfId="3">
      <formula>AND(IF(OR($Q17=1,$Q17=2),1,0),IF($X17&lt;=20,1,0))</formula>
    </cfRule>
    <cfRule type="expression" priority="1379" dxfId="2">
      <formula>AND(IF($Q17=2,1,0),IF($X17&lt;30,1,0))</formula>
    </cfRule>
    <cfRule type="expression" priority="1380" dxfId="1">
      <formula>AND(IF($Q17=3,1,0),IF($X17&lt;30,1,0))</formula>
    </cfRule>
    <cfRule type="expression" priority="1381" dxfId="0">
      <formula>AND(IF($Q17=3,1,IF($Q17=4,1,0)),IF($F17&lt;=85,1,0))</formula>
    </cfRule>
  </conditionalFormatting>
  <conditionalFormatting sqref="AI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AV18">
    <cfRule type="expression" priority="1372" dxfId="23">
      <formula>AV18="X"</formula>
    </cfRule>
    <cfRule type="expression" priority="1373" dxfId="22">
      <formula>AV18="후보"</formula>
    </cfRule>
  </conditionalFormatting>
  <conditionalFormatting sqref="AC18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18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18">
    <cfRule type="expression" priority="1363" dxfId="3">
      <formula>AND(IF(OR($Q18=1,$Q18=2),1,0),IF($X18&lt;=20,1,0))</formula>
    </cfRule>
    <cfRule type="expression" priority="1364" dxfId="2">
      <formula>AND(IF($Q18=2,1,0),IF($X18&lt;30,1,0))</formula>
    </cfRule>
    <cfRule type="expression" priority="1365" dxfId="1">
      <formula>AND(IF($Q18=3,1,0),IF($X18&lt;30,1,0))</formula>
    </cfRule>
    <cfRule type="expression" priority="1366" dxfId="0">
      <formula>AND(IF($Q18=3,1,IF($Q18=4,1,0)),IF($F18&lt;=85,1,0))</formula>
    </cfRule>
  </conditionalFormatting>
  <conditionalFormatting sqref="X18">
    <cfRule type="expression" priority="1359" dxfId="3">
      <formula>AND(IF(OR($Q18=1,$Q18=2),1,0),IF($X18&lt;=20,1,0))</formula>
    </cfRule>
    <cfRule type="expression" priority="1360" dxfId="2">
      <formula>AND(IF($Q18=2,1,0),IF($X18&lt;30,1,0))</formula>
    </cfRule>
    <cfRule type="expression" priority="1361" dxfId="1">
      <formula>AND(IF($Q18=3,1,0),IF($X18&lt;30,1,0))</formula>
    </cfRule>
    <cfRule type="expression" priority="1362" dxfId="0">
      <formula>AND(IF($Q18=3,1,IF($Q18=4,1,0)),IF($F18&lt;=85,1,0))</formula>
    </cfRule>
  </conditionalFormatting>
  <conditionalFormatting sqref="AI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AV19">
    <cfRule type="expression" priority="1353" dxfId="23">
      <formula>AV19="X"</formula>
    </cfRule>
    <cfRule type="expression" priority="1354" dxfId="22">
      <formula>AV19="후보"</formula>
    </cfRule>
  </conditionalFormatting>
  <conditionalFormatting sqref="AC19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9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19">
    <cfRule type="expression" priority="1344" dxfId="3">
      <formula>AND(IF(OR($Q19=1,$Q19=2),1,0),IF($X19&lt;=20,1,0))</formula>
    </cfRule>
    <cfRule type="expression" priority="1345" dxfId="2">
      <formula>AND(IF($Q19=2,1,0),IF($X19&lt;30,1,0))</formula>
    </cfRule>
    <cfRule type="expression" priority="1346" dxfId="1">
      <formula>AND(IF($Q19=3,1,0),IF($X19&lt;30,1,0))</formula>
    </cfRule>
    <cfRule type="expression" priority="1347" dxfId="0">
      <formula>AND(IF($Q19=3,1,IF($Q19=4,1,0)),IF($F19&lt;=85,1,0))</formula>
    </cfRule>
  </conditionalFormatting>
  <conditionalFormatting sqref="X19">
    <cfRule type="expression" priority="1340" dxfId="3">
      <formula>AND(IF(OR($Q19=1,$Q19=2),1,0),IF($X19&lt;=20,1,0))</formula>
    </cfRule>
    <cfRule type="expression" priority="1341" dxfId="2">
      <formula>AND(IF($Q19=2,1,0),IF($X19&lt;30,1,0))</formula>
    </cfRule>
    <cfRule type="expression" priority="1342" dxfId="1">
      <formula>AND(IF($Q19=3,1,0),IF($X19&lt;30,1,0))</formula>
    </cfRule>
    <cfRule type="expression" priority="1343" dxfId="0">
      <formula>AND(IF($Q19=3,1,IF($Q19=4,1,0)),IF($F19&lt;=85,1,0))</formula>
    </cfRule>
  </conditionalFormatting>
  <conditionalFormatting sqref="AI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AV20">
    <cfRule type="expression" priority="1334" dxfId="23">
      <formula>AV20="X"</formula>
    </cfRule>
    <cfRule type="expression" priority="1335" dxfId="22">
      <formula>AV20="후보"</formula>
    </cfRule>
  </conditionalFormatting>
  <conditionalFormatting sqref="AC20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2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20">
    <cfRule type="expression" priority="1325" dxfId="3">
      <formula>AND(IF(OR($Q20=1,$Q20=2),1,0),IF($X20&lt;=20,1,0))</formula>
    </cfRule>
    <cfRule type="expression" priority="1326" dxfId="2">
      <formula>AND(IF($Q20=2,1,0),IF($X20&lt;30,1,0))</formula>
    </cfRule>
    <cfRule type="expression" priority="1327" dxfId="1">
      <formula>AND(IF($Q20=3,1,0),IF($X20&lt;30,1,0))</formula>
    </cfRule>
    <cfRule type="expression" priority="1328" dxfId="0">
      <formula>AND(IF($Q20=3,1,IF($Q20=4,1,0)),IF($F20&lt;=85,1,0))</formula>
    </cfRule>
  </conditionalFormatting>
  <conditionalFormatting sqref="X20">
    <cfRule type="expression" priority="1321" dxfId="3">
      <formula>AND(IF(OR($Q20=1,$Q20=2),1,0),IF($X20&lt;=20,1,0))</formula>
    </cfRule>
    <cfRule type="expression" priority="1322" dxfId="2">
      <formula>AND(IF($Q20=2,1,0),IF($X20&lt;30,1,0))</formula>
    </cfRule>
    <cfRule type="expression" priority="1323" dxfId="1">
      <formula>AND(IF($Q20=3,1,0),IF($X20&lt;30,1,0))</formula>
    </cfRule>
    <cfRule type="expression" priority="1324" dxfId="0">
      <formula>AND(IF($Q20=3,1,IF($Q20=4,1,0)),IF($F20&lt;=85,1,0))</formula>
    </cfRule>
  </conditionalFormatting>
  <conditionalFormatting sqref="AI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AV21">
    <cfRule type="expression" priority="1315" dxfId="23">
      <formula>AV21="X"</formula>
    </cfRule>
    <cfRule type="expression" priority="1316" dxfId="22">
      <formula>AV21="후보"</formula>
    </cfRule>
  </conditionalFormatting>
  <conditionalFormatting sqref="AC21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21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21">
    <cfRule type="expression" priority="1306" dxfId="3">
      <formula>AND(IF(OR($Q21=1,$Q21=2),1,0),IF($X21&lt;=20,1,0))</formula>
    </cfRule>
    <cfRule type="expression" priority="1307" dxfId="2">
      <formula>AND(IF($Q21=2,1,0),IF($X21&lt;30,1,0))</formula>
    </cfRule>
    <cfRule type="expression" priority="1308" dxfId="1">
      <formula>AND(IF($Q21=3,1,0),IF($X21&lt;30,1,0))</formula>
    </cfRule>
    <cfRule type="expression" priority="1309" dxfId="0">
      <formula>AND(IF($Q21=3,1,IF($Q21=4,1,0)),IF($F21&lt;=85,1,0))</formula>
    </cfRule>
  </conditionalFormatting>
  <conditionalFormatting sqref="X21">
    <cfRule type="expression" priority="1302" dxfId="3">
      <formula>AND(IF(OR($Q21=1,$Q21=2),1,0),IF($X21&lt;=20,1,0))</formula>
    </cfRule>
    <cfRule type="expression" priority="1303" dxfId="2">
      <formula>AND(IF($Q21=2,1,0),IF($X21&lt;30,1,0))</formula>
    </cfRule>
    <cfRule type="expression" priority="1304" dxfId="1">
      <formula>AND(IF($Q21=3,1,0),IF($X21&lt;30,1,0))</formula>
    </cfRule>
    <cfRule type="expression" priority="1305" dxfId="0">
      <formula>AND(IF($Q21=3,1,IF($Q21=4,1,0)),IF($F21&lt;=85,1,0))</formula>
    </cfRule>
  </conditionalFormatting>
  <conditionalFormatting sqref="AI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AV22">
    <cfRule type="expression" priority="1296" dxfId="23">
      <formula>AV22="X"</formula>
    </cfRule>
    <cfRule type="expression" priority="1297" dxfId="22">
      <formula>AV22="후보"</formula>
    </cfRule>
  </conditionalFormatting>
  <conditionalFormatting sqref="AC2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2">
    <cfRule type="expression" priority="1287" dxfId="3">
      <formula>AND(IF(OR($Q22=1,$Q22=2),1,0),IF($X22&lt;=20,1,0))</formula>
    </cfRule>
    <cfRule type="expression" priority="1288" dxfId="2">
      <formula>AND(IF($Q22=2,1,0),IF($X22&lt;30,1,0))</formula>
    </cfRule>
    <cfRule type="expression" priority="1289" dxfId="1">
      <formula>AND(IF($Q22=3,1,0),IF($X22&lt;30,1,0))</formula>
    </cfRule>
    <cfRule type="expression" priority="1290" dxfId="0">
      <formula>AND(IF($Q22=3,1,IF($Q22=4,1,0)),IF($F22&lt;=85,1,0))</formula>
    </cfRule>
  </conditionalFormatting>
  <conditionalFormatting sqref="X22">
    <cfRule type="expression" priority="1283" dxfId="3">
      <formula>AND(IF(OR($Q22=1,$Q22=2),1,0),IF($X22&lt;=20,1,0))</formula>
    </cfRule>
    <cfRule type="expression" priority="1284" dxfId="2">
      <formula>AND(IF($Q22=2,1,0),IF($X22&lt;30,1,0))</formula>
    </cfRule>
    <cfRule type="expression" priority="1285" dxfId="1">
      <formula>AND(IF($Q22=3,1,0),IF($X22&lt;30,1,0))</formula>
    </cfRule>
    <cfRule type="expression" priority="1286" dxfId="0">
      <formula>AND(IF($Q22=3,1,IF($Q22=4,1,0)),IF($F22&lt;=85,1,0))</formula>
    </cfRule>
  </conditionalFormatting>
  <conditionalFormatting sqref="AI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AV23">
    <cfRule type="expression" priority="1277" dxfId="23">
      <formula>AV23="X"</formula>
    </cfRule>
    <cfRule type="expression" priority="1278" dxfId="22">
      <formula>AV23="후보"</formula>
    </cfRule>
  </conditionalFormatting>
  <conditionalFormatting sqref="AC23 N23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24">
    <cfRule type="expression" priority="1272" dxfId="23">
      <formula>AV24="X"</formula>
    </cfRule>
    <cfRule type="expression" priority="1273" dxfId="22">
      <formula>AV24="후보"</formula>
    </cfRule>
  </conditionalFormatting>
  <conditionalFormatting sqref="AC24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24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24">
    <cfRule type="expression" priority="1263" dxfId="3">
      <formula>AND(IF(OR($Q24=1,$Q24=2),1,0),IF($X24&lt;=20,1,0))</formula>
    </cfRule>
    <cfRule type="expression" priority="1264" dxfId="2">
      <formula>AND(IF($Q24=2,1,0),IF($X24&lt;30,1,0))</formula>
    </cfRule>
    <cfRule type="expression" priority="1265" dxfId="1">
      <formula>AND(IF($Q24=3,1,0),IF($X24&lt;30,1,0))</formula>
    </cfRule>
    <cfRule type="expression" priority="1266" dxfId="0">
      <formula>AND(IF($Q24=3,1,IF($Q24=4,1,0)),IF($F24&lt;=85,1,0))</formula>
    </cfRule>
  </conditionalFormatting>
  <conditionalFormatting sqref="X24">
    <cfRule type="expression" priority="1259" dxfId="3">
      <formula>AND(IF(OR($Q24=1,$Q24=2),1,0),IF($X24&lt;=20,1,0))</formula>
    </cfRule>
    <cfRule type="expression" priority="1260" dxfId="2">
      <formula>AND(IF($Q24=2,1,0),IF($X24&lt;30,1,0))</formula>
    </cfRule>
    <cfRule type="expression" priority="1261" dxfId="1">
      <formula>AND(IF($Q24=3,1,0),IF($X24&lt;30,1,0))</formula>
    </cfRule>
    <cfRule type="expression" priority="1262" dxfId="0">
      <formula>AND(IF($Q24=3,1,IF($Q24=4,1,0)),IF($F24&lt;=85,1,0))</formula>
    </cfRule>
  </conditionalFormatting>
  <conditionalFormatting sqref="AI24">
    <cfRule type="expression" priority="1255" dxfId="3">
      <formula>AND(IF(OR($Q24=1,$Q24=2),1,0),IF($X24&lt;=20,1,0))</formula>
    </cfRule>
    <cfRule type="expression" priority="1256" dxfId="2">
      <formula>AND(IF($Q24=2,1,0),IF($X24&lt;30,1,0))</formula>
    </cfRule>
    <cfRule type="expression" priority="1257" dxfId="1">
      <formula>AND(IF($Q24=3,1,0),IF($X24&lt;30,1,0))</formula>
    </cfRule>
    <cfRule type="expression" priority="1258" dxfId="0">
      <formula>AND(IF($Q24=3,1,IF($Q24=4,1,0)),IF($F24&lt;=85,1,0))</formula>
    </cfRule>
  </conditionalFormatting>
  <conditionalFormatting sqref="AV25">
    <cfRule type="expression" priority="1253" dxfId="23">
      <formula>AV25="X"</formula>
    </cfRule>
    <cfRule type="expression" priority="1254" dxfId="22">
      <formula>AV25="후보"</formula>
    </cfRule>
  </conditionalFormatting>
  <conditionalFormatting sqref="AC25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25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25">
    <cfRule type="expression" priority="1244" dxfId="3">
      <formula>AND(IF(OR($Q25=1,$Q25=2),1,0),IF($X25&lt;=20,1,0))</formula>
    </cfRule>
    <cfRule type="expression" priority="1245" dxfId="2">
      <formula>AND(IF($Q25=2,1,0),IF($X25&lt;30,1,0))</formula>
    </cfRule>
    <cfRule type="expression" priority="1246" dxfId="1">
      <formula>AND(IF($Q25=3,1,0),IF($X25&lt;30,1,0))</formula>
    </cfRule>
    <cfRule type="expression" priority="1247" dxfId="0">
      <formula>AND(IF($Q25=3,1,IF($Q25=4,1,0)),IF($F25&lt;=85,1,0))</formula>
    </cfRule>
  </conditionalFormatting>
  <conditionalFormatting sqref="X25">
    <cfRule type="expression" priority="1240" dxfId="3">
      <formula>AND(IF(OR($Q25=1,$Q25=2),1,0),IF($X25&lt;=20,1,0))</formula>
    </cfRule>
    <cfRule type="expression" priority="1241" dxfId="2">
      <formula>AND(IF($Q25=2,1,0),IF($X25&lt;30,1,0))</formula>
    </cfRule>
    <cfRule type="expression" priority="1242" dxfId="1">
      <formula>AND(IF($Q25=3,1,0),IF($X25&lt;30,1,0))</formula>
    </cfRule>
    <cfRule type="expression" priority="1243" dxfId="0">
      <formula>AND(IF($Q25=3,1,IF($Q25=4,1,0)),IF($F25&lt;=85,1,0))</formula>
    </cfRule>
  </conditionalFormatting>
  <conditionalFormatting sqref="AI25">
    <cfRule type="expression" priority="1236" dxfId="3">
      <formula>AND(IF(OR($Q25=1,$Q25=2),1,0),IF($X25&lt;=20,1,0))</formula>
    </cfRule>
    <cfRule type="expression" priority="1237" dxfId="2">
      <formula>AND(IF($Q25=2,1,0),IF($X25&lt;30,1,0))</formula>
    </cfRule>
    <cfRule type="expression" priority="1238" dxfId="1">
      <formula>AND(IF($Q25=3,1,0),IF($X25&lt;30,1,0))</formula>
    </cfRule>
    <cfRule type="expression" priority="1239" dxfId="0">
      <formula>AND(IF($Q25=3,1,IF($Q25=4,1,0)),IF($F25&lt;=85,1,0))</formula>
    </cfRule>
  </conditionalFormatting>
  <conditionalFormatting sqref="AV26">
    <cfRule type="expression" priority="1234" dxfId="23">
      <formula>AV26="X"</formula>
    </cfRule>
    <cfRule type="expression" priority="1235" dxfId="22">
      <formula>AV26="후보"</formula>
    </cfRule>
  </conditionalFormatting>
  <conditionalFormatting sqref="AC26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26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26">
    <cfRule type="expression" priority="1225" dxfId="3">
      <formula>AND(IF(OR($Q26=1,$Q26=2),1,0),IF($X26&lt;=20,1,0))</formula>
    </cfRule>
    <cfRule type="expression" priority="1226" dxfId="2">
      <formula>AND(IF($Q26=2,1,0),IF($X26&lt;30,1,0))</formula>
    </cfRule>
    <cfRule type="expression" priority="1227" dxfId="1">
      <formula>AND(IF($Q26=3,1,0),IF($X26&lt;30,1,0))</formula>
    </cfRule>
    <cfRule type="expression" priority="1228" dxfId="0">
      <formula>AND(IF($Q26=3,1,IF($Q26=4,1,0)),IF($F26&lt;=85,1,0))</formula>
    </cfRule>
  </conditionalFormatting>
  <conditionalFormatting sqref="X26">
    <cfRule type="expression" priority="1221" dxfId="3">
      <formula>AND(IF(OR($Q26=1,$Q26=2),1,0),IF($X26&lt;=20,1,0))</formula>
    </cfRule>
    <cfRule type="expression" priority="1222" dxfId="2">
      <formula>AND(IF($Q26=2,1,0),IF($X26&lt;30,1,0))</formula>
    </cfRule>
    <cfRule type="expression" priority="1223" dxfId="1">
      <formula>AND(IF($Q26=3,1,0),IF($X26&lt;30,1,0))</formula>
    </cfRule>
    <cfRule type="expression" priority="1224" dxfId="0">
      <formula>AND(IF($Q26=3,1,IF($Q26=4,1,0)),IF($F26&lt;=85,1,0))</formula>
    </cfRule>
  </conditionalFormatting>
  <conditionalFormatting sqref="AI26">
    <cfRule type="expression" priority="1217" dxfId="3">
      <formula>AND(IF(OR($Q26=1,$Q26=2),1,0),IF($X26&lt;=20,1,0))</formula>
    </cfRule>
    <cfRule type="expression" priority="1218" dxfId="2">
      <formula>AND(IF($Q26=2,1,0),IF($X26&lt;30,1,0))</formula>
    </cfRule>
    <cfRule type="expression" priority="1219" dxfId="1">
      <formula>AND(IF($Q26=3,1,0),IF($X26&lt;30,1,0))</formula>
    </cfRule>
    <cfRule type="expression" priority="1220" dxfId="0">
      <formula>AND(IF($Q26=3,1,IF($Q26=4,1,0)),IF($F26&lt;=85,1,0))</formula>
    </cfRule>
  </conditionalFormatting>
  <conditionalFormatting sqref="AV27">
    <cfRule type="expression" priority="1215" dxfId="23">
      <formula>AV27="X"</formula>
    </cfRule>
    <cfRule type="expression" priority="1216" dxfId="22">
      <formula>AV27="후보"</formula>
    </cfRule>
  </conditionalFormatting>
  <conditionalFormatting sqref="AC27 N27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28">
    <cfRule type="expression" priority="1210" dxfId="23">
      <formula>AV28="X"</formula>
    </cfRule>
    <cfRule type="expression" priority="1211" dxfId="22">
      <formula>AV28="후보"</formula>
    </cfRule>
  </conditionalFormatting>
  <conditionalFormatting sqref="AC28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28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28">
    <cfRule type="expression" priority="1201" dxfId="3">
      <formula>AND(IF(OR($Q28=1,$Q28=2),1,0),IF($X28&lt;=20,1,0))</formula>
    </cfRule>
    <cfRule type="expression" priority="1202" dxfId="2">
      <formula>AND(IF($Q28=2,1,0),IF($X28&lt;30,1,0))</formula>
    </cfRule>
    <cfRule type="expression" priority="1203" dxfId="1">
      <formula>AND(IF($Q28=3,1,0),IF($X28&lt;30,1,0))</formula>
    </cfRule>
    <cfRule type="expression" priority="1204" dxfId="0">
      <formula>AND(IF($Q28=3,1,IF($Q28=4,1,0)),IF($F28&lt;=85,1,0))</formula>
    </cfRule>
  </conditionalFormatting>
  <conditionalFormatting sqref="X28">
    <cfRule type="expression" priority="1197" dxfId="3">
      <formula>AND(IF(OR($Q28=1,$Q28=2),1,0),IF($X28&lt;=20,1,0))</formula>
    </cfRule>
    <cfRule type="expression" priority="1198" dxfId="2">
      <formula>AND(IF($Q28=2,1,0),IF($X28&lt;30,1,0))</formula>
    </cfRule>
    <cfRule type="expression" priority="1199" dxfId="1">
      <formula>AND(IF($Q28=3,1,0),IF($X28&lt;30,1,0))</formula>
    </cfRule>
    <cfRule type="expression" priority="1200" dxfId="0">
      <formula>AND(IF($Q28=3,1,IF($Q28=4,1,0)),IF($F28&lt;=85,1,0))</formula>
    </cfRule>
  </conditionalFormatting>
  <conditionalFormatting sqref="AI28">
    <cfRule type="expression" priority="1193" dxfId="3">
      <formula>AND(IF(OR($Q28=1,$Q28=2),1,0),IF($X28&lt;=20,1,0))</formula>
    </cfRule>
    <cfRule type="expression" priority="1194" dxfId="2">
      <formula>AND(IF($Q28=2,1,0),IF($X28&lt;30,1,0))</formula>
    </cfRule>
    <cfRule type="expression" priority="1195" dxfId="1">
      <formula>AND(IF($Q28=3,1,0),IF($X28&lt;30,1,0))</formula>
    </cfRule>
    <cfRule type="expression" priority="1196" dxfId="0">
      <formula>AND(IF($Q28=3,1,IF($Q28=4,1,0)),IF($F28&lt;=85,1,0))</formula>
    </cfRule>
  </conditionalFormatting>
  <conditionalFormatting sqref="AV29">
    <cfRule type="expression" priority="1191" dxfId="23">
      <formula>AV29="X"</formula>
    </cfRule>
    <cfRule type="expression" priority="1192" dxfId="22">
      <formula>AV29="후보"</formula>
    </cfRule>
  </conditionalFormatting>
  <conditionalFormatting sqref="AC29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29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29">
    <cfRule type="expression" priority="1182" dxfId="3">
      <formula>AND(IF(OR($Q29=1,$Q29=2),1,0),IF($X29&lt;=20,1,0))</formula>
    </cfRule>
    <cfRule type="expression" priority="1183" dxfId="2">
      <formula>AND(IF($Q29=2,1,0),IF($X29&lt;30,1,0))</formula>
    </cfRule>
    <cfRule type="expression" priority="1184" dxfId="1">
      <formula>AND(IF($Q29=3,1,0),IF($X29&lt;30,1,0))</formula>
    </cfRule>
    <cfRule type="expression" priority="1185" dxfId="0">
      <formula>AND(IF($Q29=3,1,IF($Q29=4,1,0)),IF($F29&lt;=85,1,0))</formula>
    </cfRule>
  </conditionalFormatting>
  <conditionalFormatting sqref="X29">
    <cfRule type="expression" priority="1178" dxfId="3">
      <formula>AND(IF(OR($Q29=1,$Q29=2),1,0),IF($X29&lt;=20,1,0))</formula>
    </cfRule>
    <cfRule type="expression" priority="1179" dxfId="2">
      <formula>AND(IF($Q29=2,1,0),IF($X29&lt;30,1,0))</formula>
    </cfRule>
    <cfRule type="expression" priority="1180" dxfId="1">
      <formula>AND(IF($Q29=3,1,0),IF($X29&lt;30,1,0))</formula>
    </cfRule>
    <cfRule type="expression" priority="1181" dxfId="0">
      <formula>AND(IF($Q29=3,1,IF($Q29=4,1,0)),IF($F29&lt;=85,1,0))</formula>
    </cfRule>
  </conditionalFormatting>
  <conditionalFormatting sqref="AI29">
    <cfRule type="expression" priority="1174" dxfId="3">
      <formula>AND(IF(OR($Q29=1,$Q29=2),1,0),IF($X29&lt;=20,1,0))</formula>
    </cfRule>
    <cfRule type="expression" priority="1175" dxfId="2">
      <formula>AND(IF($Q29=2,1,0),IF($X29&lt;30,1,0))</formula>
    </cfRule>
    <cfRule type="expression" priority="1176" dxfId="1">
      <formula>AND(IF($Q29=3,1,0),IF($X29&lt;30,1,0))</formula>
    </cfRule>
    <cfRule type="expression" priority="1177" dxfId="0">
      <formula>AND(IF($Q29=3,1,IF($Q29=4,1,0)),IF($F29&lt;=85,1,0))</formula>
    </cfRule>
  </conditionalFormatting>
  <conditionalFormatting sqref="AV30">
    <cfRule type="expression" priority="1172" dxfId="23">
      <formula>AV30="X"</formula>
    </cfRule>
    <cfRule type="expression" priority="1173" dxfId="22">
      <formula>AV30="후보"</formula>
    </cfRule>
  </conditionalFormatting>
  <conditionalFormatting sqref="AC30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3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30">
    <cfRule type="expression" priority="1163" dxfId="3">
      <formula>AND(IF(OR($Q30=1,$Q30=2),1,0),IF($X30&lt;=20,1,0))</formula>
    </cfRule>
    <cfRule type="expression" priority="1164" dxfId="2">
      <formula>AND(IF($Q30=2,1,0),IF($X30&lt;30,1,0))</formula>
    </cfRule>
    <cfRule type="expression" priority="1165" dxfId="1">
      <formula>AND(IF($Q30=3,1,0),IF($X30&lt;30,1,0))</formula>
    </cfRule>
    <cfRule type="expression" priority="1166" dxfId="0">
      <formula>AND(IF($Q30=3,1,IF($Q30=4,1,0)),IF($F30&lt;=85,1,0))</formula>
    </cfRule>
  </conditionalFormatting>
  <conditionalFormatting sqref="X30">
    <cfRule type="expression" priority="1159" dxfId="3">
      <formula>AND(IF(OR($Q30=1,$Q30=2),1,0),IF($X30&lt;=20,1,0))</formula>
    </cfRule>
    <cfRule type="expression" priority="1160" dxfId="2">
      <formula>AND(IF($Q30=2,1,0),IF($X30&lt;30,1,0))</formula>
    </cfRule>
    <cfRule type="expression" priority="1161" dxfId="1">
      <formula>AND(IF($Q30=3,1,0),IF($X30&lt;30,1,0))</formula>
    </cfRule>
    <cfRule type="expression" priority="1162" dxfId="0">
      <formula>AND(IF($Q30=3,1,IF($Q30=4,1,0)),IF($F30&lt;=85,1,0))</formula>
    </cfRule>
  </conditionalFormatting>
  <conditionalFormatting sqref="AI30">
    <cfRule type="expression" priority="1155" dxfId="3">
      <formula>AND(IF(OR($Q30=1,$Q30=2),1,0),IF($X30&lt;=20,1,0))</formula>
    </cfRule>
    <cfRule type="expression" priority="1156" dxfId="2">
      <formula>AND(IF($Q30=2,1,0),IF($X30&lt;30,1,0))</formula>
    </cfRule>
    <cfRule type="expression" priority="1157" dxfId="1">
      <formula>AND(IF($Q30=3,1,0),IF($X30&lt;30,1,0))</formula>
    </cfRule>
    <cfRule type="expression" priority="1158" dxfId="0">
      <formula>AND(IF($Q30=3,1,IF($Q30=4,1,0)),IF($F30&lt;=85,1,0))</formula>
    </cfRule>
  </conditionalFormatting>
  <conditionalFormatting sqref="AV31">
    <cfRule type="expression" priority="1153" dxfId="23">
      <formula>AV31="X"</formula>
    </cfRule>
    <cfRule type="expression" priority="1154" dxfId="22">
      <formula>AV31="후보"</formula>
    </cfRule>
  </conditionalFormatting>
  <conditionalFormatting sqref="AC31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31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31">
    <cfRule type="expression" priority="1144" dxfId="3">
      <formula>AND(IF(OR($Q31=1,$Q31=2),1,0),IF($X31&lt;=20,1,0))</formula>
    </cfRule>
    <cfRule type="expression" priority="1145" dxfId="2">
      <formula>AND(IF($Q31=2,1,0),IF($X31&lt;30,1,0))</formula>
    </cfRule>
    <cfRule type="expression" priority="1146" dxfId="1">
      <formula>AND(IF($Q31=3,1,0),IF($X31&lt;30,1,0))</formula>
    </cfRule>
    <cfRule type="expression" priority="1147" dxfId="0">
      <formula>AND(IF($Q31=3,1,IF($Q31=4,1,0)),IF($F31&lt;=85,1,0))</formula>
    </cfRule>
  </conditionalFormatting>
  <conditionalFormatting sqref="X31">
    <cfRule type="expression" priority="1140" dxfId="3">
      <formula>AND(IF(OR($Q31=1,$Q31=2),1,0),IF($X31&lt;=20,1,0))</formula>
    </cfRule>
    <cfRule type="expression" priority="1141" dxfId="2">
      <formula>AND(IF($Q31=2,1,0),IF($X31&lt;30,1,0))</formula>
    </cfRule>
    <cfRule type="expression" priority="1142" dxfId="1">
      <formula>AND(IF($Q31=3,1,0),IF($X31&lt;30,1,0))</formula>
    </cfRule>
    <cfRule type="expression" priority="1143" dxfId="0">
      <formula>AND(IF($Q31=3,1,IF($Q31=4,1,0)),IF($F31&lt;=85,1,0))</formula>
    </cfRule>
  </conditionalFormatting>
  <conditionalFormatting sqref="AI31">
    <cfRule type="expression" priority="1136" dxfId="3">
      <formula>AND(IF(OR($Q31=1,$Q31=2),1,0),IF($X31&lt;=20,1,0))</formula>
    </cfRule>
    <cfRule type="expression" priority="1137" dxfId="2">
      <formula>AND(IF($Q31=2,1,0),IF($X31&lt;30,1,0))</formula>
    </cfRule>
    <cfRule type="expression" priority="1138" dxfId="1">
      <formula>AND(IF($Q31=3,1,0),IF($X31&lt;30,1,0))</formula>
    </cfRule>
    <cfRule type="expression" priority="1139" dxfId="0">
      <formula>AND(IF($Q31=3,1,IF($Q31=4,1,0)),IF($F31&lt;=85,1,0))</formula>
    </cfRule>
  </conditionalFormatting>
  <conditionalFormatting sqref="AV32">
    <cfRule type="expression" priority="1134" dxfId="23">
      <formula>AV32="X"</formula>
    </cfRule>
    <cfRule type="expression" priority="1135" dxfId="22">
      <formula>AV32="후보"</formula>
    </cfRule>
  </conditionalFormatting>
  <conditionalFormatting sqref="AC3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2">
    <cfRule type="expression" priority="1125" dxfId="3">
      <formula>AND(IF(OR($Q32=1,$Q32=2),1,0),IF($X32&lt;=20,1,0))</formula>
    </cfRule>
    <cfRule type="expression" priority="1126" dxfId="2">
      <formula>AND(IF($Q32=2,1,0),IF($X32&lt;30,1,0))</formula>
    </cfRule>
    <cfRule type="expression" priority="1127" dxfId="1">
      <formula>AND(IF($Q32=3,1,0),IF($X32&lt;30,1,0))</formula>
    </cfRule>
    <cfRule type="expression" priority="1128" dxfId="0">
      <formula>AND(IF($Q32=3,1,IF($Q32=4,1,0)),IF($F32&lt;=85,1,0))</formula>
    </cfRule>
  </conditionalFormatting>
  <conditionalFormatting sqref="X32">
    <cfRule type="expression" priority="1121" dxfId="3">
      <formula>AND(IF(OR($Q32=1,$Q32=2),1,0),IF($X32&lt;=20,1,0))</formula>
    </cfRule>
    <cfRule type="expression" priority="1122" dxfId="2">
      <formula>AND(IF($Q32=2,1,0),IF($X32&lt;30,1,0))</formula>
    </cfRule>
    <cfRule type="expression" priority="1123" dxfId="1">
      <formula>AND(IF($Q32=3,1,0),IF($X32&lt;30,1,0))</formula>
    </cfRule>
    <cfRule type="expression" priority="1124" dxfId="0">
      <formula>AND(IF($Q32=3,1,IF($Q32=4,1,0)),IF($F32&lt;=85,1,0))</formula>
    </cfRule>
  </conditionalFormatting>
  <conditionalFormatting sqref="AI32">
    <cfRule type="expression" priority="1117" dxfId="3">
      <formula>AND(IF(OR($Q32=1,$Q32=2),1,0),IF($X32&lt;=20,1,0))</formula>
    </cfRule>
    <cfRule type="expression" priority="1118" dxfId="2">
      <formula>AND(IF($Q32=2,1,0),IF($X32&lt;30,1,0))</formula>
    </cfRule>
    <cfRule type="expression" priority="1119" dxfId="1">
      <formula>AND(IF($Q32=3,1,0),IF($X32&lt;30,1,0))</formula>
    </cfRule>
    <cfRule type="expression" priority="1120" dxfId="0">
      <formula>AND(IF($Q32=3,1,IF($Q32=4,1,0)),IF($F32&lt;=85,1,0))</formula>
    </cfRule>
  </conditionalFormatting>
  <conditionalFormatting sqref="AV33">
    <cfRule type="expression" priority="1115" dxfId="23">
      <formula>AV33="X"</formula>
    </cfRule>
    <cfRule type="expression" priority="1116" dxfId="22">
      <formula>AV33="후보"</formula>
    </cfRule>
  </conditionalFormatting>
  <conditionalFormatting sqref="AC33 N33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34">
    <cfRule type="expression" priority="1110" dxfId="23">
      <formula>AV34="X"</formula>
    </cfRule>
    <cfRule type="expression" priority="1111" dxfId="22">
      <formula>AV34="후보"</formula>
    </cfRule>
  </conditionalFormatting>
  <conditionalFormatting sqref="AC34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34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34">
    <cfRule type="expression" priority="1101" dxfId="3">
      <formula>AND(IF(OR($Q34=1,$Q34=2),1,0),IF($X34&lt;=20,1,0))</formula>
    </cfRule>
    <cfRule type="expression" priority="1102" dxfId="2">
      <formula>AND(IF($Q34=2,1,0),IF($X34&lt;30,1,0))</formula>
    </cfRule>
    <cfRule type="expression" priority="1103" dxfId="1">
      <formula>AND(IF($Q34=3,1,0),IF($X34&lt;30,1,0))</formula>
    </cfRule>
    <cfRule type="expression" priority="1104" dxfId="0">
      <formula>AND(IF($Q34=3,1,IF($Q34=4,1,0)),IF($F34&lt;=85,1,0))</formula>
    </cfRule>
  </conditionalFormatting>
  <conditionalFormatting sqref="X34">
    <cfRule type="expression" priority="1097" dxfId="3">
      <formula>AND(IF(OR($Q34=1,$Q34=2),1,0),IF($X34&lt;=20,1,0))</formula>
    </cfRule>
    <cfRule type="expression" priority="1098" dxfId="2">
      <formula>AND(IF($Q34=2,1,0),IF($X34&lt;30,1,0))</formula>
    </cfRule>
    <cfRule type="expression" priority="1099" dxfId="1">
      <formula>AND(IF($Q34=3,1,0),IF($X34&lt;30,1,0))</formula>
    </cfRule>
    <cfRule type="expression" priority="1100" dxfId="0">
      <formula>AND(IF($Q34=3,1,IF($Q34=4,1,0)),IF($F34&lt;=85,1,0))</formula>
    </cfRule>
  </conditionalFormatting>
  <conditionalFormatting sqref="AI34">
    <cfRule type="expression" priority="1093" dxfId="3">
      <formula>AND(IF(OR($Q34=1,$Q34=2),1,0),IF($X34&lt;=20,1,0))</formula>
    </cfRule>
    <cfRule type="expression" priority="1094" dxfId="2">
      <formula>AND(IF($Q34=2,1,0),IF($X34&lt;30,1,0))</formula>
    </cfRule>
    <cfRule type="expression" priority="1095" dxfId="1">
      <formula>AND(IF($Q34=3,1,0),IF($X34&lt;30,1,0))</formula>
    </cfRule>
    <cfRule type="expression" priority="1096" dxfId="0">
      <formula>AND(IF($Q34=3,1,IF($Q34=4,1,0)),IF($F34&lt;=85,1,0))</formula>
    </cfRule>
  </conditionalFormatting>
  <conditionalFormatting sqref="AV35">
    <cfRule type="expression" priority="1091" dxfId="23">
      <formula>AV35="X"</formula>
    </cfRule>
    <cfRule type="expression" priority="1092" dxfId="22">
      <formula>AV35="후보"</formula>
    </cfRule>
  </conditionalFormatting>
  <conditionalFormatting sqref="AC35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35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35">
    <cfRule type="expression" priority="1082" dxfId="3">
      <formula>AND(IF(OR($Q35=1,$Q35=2),1,0),IF($X35&lt;=20,1,0))</formula>
    </cfRule>
    <cfRule type="expression" priority="1083" dxfId="2">
      <formula>AND(IF($Q35=2,1,0),IF($X35&lt;30,1,0))</formula>
    </cfRule>
    <cfRule type="expression" priority="1084" dxfId="1">
      <formula>AND(IF($Q35=3,1,0),IF($X35&lt;30,1,0))</formula>
    </cfRule>
    <cfRule type="expression" priority="1085" dxfId="0">
      <formula>AND(IF($Q35=3,1,IF($Q35=4,1,0)),IF($F35&lt;=85,1,0))</formula>
    </cfRule>
  </conditionalFormatting>
  <conditionalFormatting sqref="X35">
    <cfRule type="expression" priority="1078" dxfId="3">
      <formula>AND(IF(OR($Q35=1,$Q35=2),1,0),IF($X35&lt;=20,1,0))</formula>
    </cfRule>
    <cfRule type="expression" priority="1079" dxfId="2">
      <formula>AND(IF($Q35=2,1,0),IF($X35&lt;30,1,0))</formula>
    </cfRule>
    <cfRule type="expression" priority="1080" dxfId="1">
      <formula>AND(IF($Q35=3,1,0),IF($X35&lt;30,1,0))</formula>
    </cfRule>
    <cfRule type="expression" priority="1081" dxfId="0">
      <formula>AND(IF($Q35=3,1,IF($Q35=4,1,0)),IF($F35&lt;=85,1,0))</formula>
    </cfRule>
  </conditionalFormatting>
  <conditionalFormatting sqref="AI35">
    <cfRule type="expression" priority="1074" dxfId="3">
      <formula>AND(IF(OR($Q35=1,$Q35=2),1,0),IF($X35&lt;=20,1,0))</formula>
    </cfRule>
    <cfRule type="expression" priority="1075" dxfId="2">
      <formula>AND(IF($Q35=2,1,0),IF($X35&lt;30,1,0))</formula>
    </cfRule>
    <cfRule type="expression" priority="1076" dxfId="1">
      <formula>AND(IF($Q35=3,1,0),IF($X35&lt;30,1,0))</formula>
    </cfRule>
    <cfRule type="expression" priority="1077" dxfId="0">
      <formula>AND(IF($Q35=3,1,IF($Q35=4,1,0)),IF($F35&lt;=85,1,0))</formula>
    </cfRule>
  </conditionalFormatting>
  <conditionalFormatting sqref="AV36">
    <cfRule type="expression" priority="1072" dxfId="23">
      <formula>AV36="X"</formula>
    </cfRule>
    <cfRule type="expression" priority="1073" dxfId="22">
      <formula>AV36="후보"</formula>
    </cfRule>
  </conditionalFormatting>
  <conditionalFormatting sqref="AC36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36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36">
    <cfRule type="expression" priority="1063" dxfId="3">
      <formula>AND(IF(OR($Q36=1,$Q36=2),1,0),IF($X36&lt;=20,1,0))</formula>
    </cfRule>
    <cfRule type="expression" priority="1064" dxfId="2">
      <formula>AND(IF($Q36=2,1,0),IF($X36&lt;30,1,0))</formula>
    </cfRule>
    <cfRule type="expression" priority="1065" dxfId="1">
      <formula>AND(IF($Q36=3,1,0),IF($X36&lt;30,1,0))</formula>
    </cfRule>
    <cfRule type="expression" priority="1066" dxfId="0">
      <formula>AND(IF($Q36=3,1,IF($Q36=4,1,0)),IF($F36&lt;=85,1,0))</formula>
    </cfRule>
  </conditionalFormatting>
  <conditionalFormatting sqref="X36">
    <cfRule type="expression" priority="1059" dxfId="3">
      <formula>AND(IF(OR($Q36=1,$Q36=2),1,0),IF($X36&lt;=20,1,0))</formula>
    </cfRule>
    <cfRule type="expression" priority="1060" dxfId="2">
      <formula>AND(IF($Q36=2,1,0),IF($X36&lt;30,1,0))</formula>
    </cfRule>
    <cfRule type="expression" priority="1061" dxfId="1">
      <formula>AND(IF($Q36=3,1,0),IF($X36&lt;30,1,0))</formula>
    </cfRule>
    <cfRule type="expression" priority="1062" dxfId="0">
      <formula>AND(IF($Q36=3,1,IF($Q36=4,1,0)),IF($F36&lt;=85,1,0))</formula>
    </cfRule>
  </conditionalFormatting>
  <conditionalFormatting sqref="AI36">
    <cfRule type="expression" priority="1055" dxfId="3">
      <formula>AND(IF(OR($Q36=1,$Q36=2),1,0),IF($X36&lt;=20,1,0))</formula>
    </cfRule>
    <cfRule type="expression" priority="1056" dxfId="2">
      <formula>AND(IF($Q36=2,1,0),IF($X36&lt;30,1,0))</formula>
    </cfRule>
    <cfRule type="expression" priority="1057" dxfId="1">
      <formula>AND(IF($Q36=3,1,0),IF($X36&lt;30,1,0))</formula>
    </cfRule>
    <cfRule type="expression" priority="1058" dxfId="0">
      <formula>AND(IF($Q36=3,1,IF($Q36=4,1,0)),IF($F36&lt;=85,1,0))</formula>
    </cfRule>
  </conditionalFormatting>
  <conditionalFormatting sqref="AV37">
    <cfRule type="expression" priority="1053" dxfId="23">
      <formula>AV37="X"</formula>
    </cfRule>
    <cfRule type="expression" priority="1054" dxfId="22">
      <formula>AV37="후보"</formula>
    </cfRule>
  </conditionalFormatting>
  <conditionalFormatting sqref="AC37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3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37">
    <cfRule type="expression" priority="1044" dxfId="3">
      <formula>AND(IF(OR($Q37=1,$Q37=2),1,0),IF($X37&lt;=20,1,0))</formula>
    </cfRule>
    <cfRule type="expression" priority="1045" dxfId="2">
      <formula>AND(IF($Q37=2,1,0),IF($X37&lt;30,1,0))</formula>
    </cfRule>
    <cfRule type="expression" priority="1046" dxfId="1">
      <formula>AND(IF($Q37=3,1,0),IF($X37&lt;30,1,0))</formula>
    </cfRule>
    <cfRule type="expression" priority="1047" dxfId="0">
      <formula>AND(IF($Q37=3,1,IF($Q37=4,1,0)),IF($F37&lt;=85,1,0))</formula>
    </cfRule>
  </conditionalFormatting>
  <conditionalFormatting sqref="X37">
    <cfRule type="expression" priority="1040" dxfId="3">
      <formula>AND(IF(OR($Q37=1,$Q37=2),1,0),IF($X37&lt;=20,1,0))</formula>
    </cfRule>
    <cfRule type="expression" priority="1041" dxfId="2">
      <formula>AND(IF($Q37=2,1,0),IF($X37&lt;30,1,0))</formula>
    </cfRule>
    <cfRule type="expression" priority="1042" dxfId="1">
      <formula>AND(IF($Q37=3,1,0),IF($X37&lt;30,1,0))</formula>
    </cfRule>
    <cfRule type="expression" priority="1043" dxfId="0">
      <formula>AND(IF($Q37=3,1,IF($Q37=4,1,0)),IF($F37&lt;=85,1,0))</formula>
    </cfRule>
  </conditionalFormatting>
  <conditionalFormatting sqref="AI37">
    <cfRule type="expression" priority="1036" dxfId="3">
      <formula>AND(IF(OR($Q37=1,$Q37=2),1,0),IF($X37&lt;=20,1,0))</formula>
    </cfRule>
    <cfRule type="expression" priority="1037" dxfId="2">
      <formula>AND(IF($Q37=2,1,0),IF($X37&lt;30,1,0))</formula>
    </cfRule>
    <cfRule type="expression" priority="1038" dxfId="1">
      <formula>AND(IF($Q37=3,1,0),IF($X37&lt;30,1,0))</formula>
    </cfRule>
    <cfRule type="expression" priority="1039" dxfId="0">
      <formula>AND(IF($Q37=3,1,IF($Q37=4,1,0)),IF($F37&lt;=85,1,0))</formula>
    </cfRule>
  </conditionalFormatting>
  <conditionalFormatting sqref="AV38">
    <cfRule type="expression" priority="1034" dxfId="23">
      <formula>AV38="X"</formula>
    </cfRule>
    <cfRule type="expression" priority="1035" dxfId="22">
      <formula>AV38="후보"</formula>
    </cfRule>
  </conditionalFormatting>
  <conditionalFormatting sqref="AC38 N38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AV39">
    <cfRule type="expression" priority="1029" dxfId="23">
      <formula>AV39="X"</formula>
    </cfRule>
    <cfRule type="expression" priority="1030" dxfId="22">
      <formula>AV39="후보"</formula>
    </cfRule>
  </conditionalFormatting>
  <conditionalFormatting sqref="AC39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39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39">
    <cfRule type="expression" priority="1020" dxfId="3">
      <formula>AND(IF(OR($Q39=1,$Q39=2),1,0),IF($X39&lt;=20,1,0))</formula>
    </cfRule>
    <cfRule type="expression" priority="1021" dxfId="2">
      <formula>AND(IF($Q39=2,1,0),IF($X39&lt;30,1,0))</formula>
    </cfRule>
    <cfRule type="expression" priority="1022" dxfId="1">
      <formula>AND(IF($Q39=3,1,0),IF($X39&lt;30,1,0))</formula>
    </cfRule>
    <cfRule type="expression" priority="1023" dxfId="0">
      <formula>AND(IF($Q39=3,1,IF($Q39=4,1,0)),IF($F39&lt;=85,1,0))</formula>
    </cfRule>
  </conditionalFormatting>
  <conditionalFormatting sqref="X39">
    <cfRule type="expression" priority="1016" dxfId="3">
      <formula>AND(IF(OR($Q39=1,$Q39=2),1,0),IF($X39&lt;=20,1,0))</formula>
    </cfRule>
    <cfRule type="expression" priority="1017" dxfId="2">
      <formula>AND(IF($Q39=2,1,0),IF($X39&lt;30,1,0))</formula>
    </cfRule>
    <cfRule type="expression" priority="1018" dxfId="1">
      <formula>AND(IF($Q39=3,1,0),IF($X39&lt;30,1,0))</formula>
    </cfRule>
    <cfRule type="expression" priority="1019" dxfId="0">
      <formula>AND(IF($Q39=3,1,IF($Q39=4,1,0)),IF($F39&lt;=85,1,0))</formula>
    </cfRule>
  </conditionalFormatting>
  <conditionalFormatting sqref="AI39">
    <cfRule type="expression" priority="1012" dxfId="3">
      <formula>AND(IF(OR($Q39=1,$Q39=2),1,0),IF($X39&lt;=20,1,0))</formula>
    </cfRule>
    <cfRule type="expression" priority="1013" dxfId="2">
      <formula>AND(IF($Q39=2,1,0),IF($X39&lt;30,1,0))</formula>
    </cfRule>
    <cfRule type="expression" priority="1014" dxfId="1">
      <formula>AND(IF($Q39=3,1,0),IF($X39&lt;30,1,0))</formula>
    </cfRule>
    <cfRule type="expression" priority="1015" dxfId="0">
      <formula>AND(IF($Q39=3,1,IF($Q39=4,1,0)),IF($F39&lt;=85,1,0))</formula>
    </cfRule>
  </conditionalFormatting>
  <conditionalFormatting sqref="AV40">
    <cfRule type="expression" priority="1010" dxfId="23">
      <formula>AV40="X"</formula>
    </cfRule>
    <cfRule type="expression" priority="1011" dxfId="22">
      <formula>AV40="후보"</formula>
    </cfRule>
  </conditionalFormatting>
  <conditionalFormatting sqref="AC40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40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40">
    <cfRule type="expression" priority="1001" dxfId="3">
      <formula>AND(IF(OR($Q40=1,$Q40=2),1,0),IF($X40&lt;=20,1,0))</formula>
    </cfRule>
    <cfRule type="expression" priority="1002" dxfId="2">
      <formula>AND(IF($Q40=2,1,0),IF($X40&lt;30,1,0))</formula>
    </cfRule>
    <cfRule type="expression" priority="1003" dxfId="1">
      <formula>AND(IF($Q40=3,1,0),IF($X40&lt;30,1,0))</formula>
    </cfRule>
    <cfRule type="expression" priority="1004" dxfId="0">
      <formula>AND(IF($Q40=3,1,IF($Q40=4,1,0)),IF($F40&lt;=85,1,0))</formula>
    </cfRule>
  </conditionalFormatting>
  <conditionalFormatting sqref="X40">
    <cfRule type="expression" priority="997" dxfId="3">
      <formula>AND(IF(OR($Q40=1,$Q40=2),1,0),IF($X40&lt;=20,1,0))</formula>
    </cfRule>
    <cfRule type="expression" priority="998" dxfId="2">
      <formula>AND(IF($Q40=2,1,0),IF($X40&lt;30,1,0))</formula>
    </cfRule>
    <cfRule type="expression" priority="999" dxfId="1">
      <formula>AND(IF($Q40=3,1,0),IF($X40&lt;30,1,0))</formula>
    </cfRule>
    <cfRule type="expression" priority="1000" dxfId="0">
      <formula>AND(IF($Q40=3,1,IF($Q40=4,1,0)),IF($F40&lt;=85,1,0))</formula>
    </cfRule>
  </conditionalFormatting>
  <conditionalFormatting sqref="AI40">
    <cfRule type="expression" priority="993" dxfId="3">
      <formula>AND(IF(OR($Q40=1,$Q40=2),1,0),IF($X40&lt;=20,1,0))</formula>
    </cfRule>
    <cfRule type="expression" priority="994" dxfId="2">
      <formula>AND(IF($Q40=2,1,0),IF($X40&lt;30,1,0))</formula>
    </cfRule>
    <cfRule type="expression" priority="995" dxfId="1">
      <formula>AND(IF($Q40=3,1,0),IF($X40&lt;30,1,0))</formula>
    </cfRule>
    <cfRule type="expression" priority="996" dxfId="0">
      <formula>AND(IF($Q40=3,1,IF($Q40=4,1,0)),IF($F40&lt;=85,1,0))</formula>
    </cfRule>
  </conditionalFormatting>
  <conditionalFormatting sqref="AV41">
    <cfRule type="expression" priority="991" dxfId="23">
      <formula>AV41="X"</formula>
    </cfRule>
    <cfRule type="expression" priority="992" dxfId="22">
      <formula>AV41="후보"</formula>
    </cfRule>
  </conditionalFormatting>
  <conditionalFormatting sqref="AC41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41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41">
    <cfRule type="expression" priority="982" dxfId="3">
      <formula>AND(IF(OR($Q41=1,$Q41=2),1,0),IF($X41&lt;=20,1,0))</formula>
    </cfRule>
    <cfRule type="expression" priority="983" dxfId="2">
      <formula>AND(IF($Q41=2,1,0),IF($X41&lt;30,1,0))</formula>
    </cfRule>
    <cfRule type="expression" priority="984" dxfId="1">
      <formula>AND(IF($Q41=3,1,0),IF($X41&lt;30,1,0))</formula>
    </cfRule>
    <cfRule type="expression" priority="985" dxfId="0">
      <formula>AND(IF($Q41=3,1,IF($Q41=4,1,0)),IF($F41&lt;=85,1,0))</formula>
    </cfRule>
  </conditionalFormatting>
  <conditionalFormatting sqref="X41">
    <cfRule type="expression" priority="978" dxfId="3">
      <formula>AND(IF(OR($Q41=1,$Q41=2),1,0),IF($X41&lt;=20,1,0))</formula>
    </cfRule>
    <cfRule type="expression" priority="979" dxfId="2">
      <formula>AND(IF($Q41=2,1,0),IF($X41&lt;30,1,0))</formula>
    </cfRule>
    <cfRule type="expression" priority="980" dxfId="1">
      <formula>AND(IF($Q41=3,1,0),IF($X41&lt;30,1,0))</formula>
    </cfRule>
    <cfRule type="expression" priority="981" dxfId="0">
      <formula>AND(IF($Q41=3,1,IF($Q41=4,1,0)),IF($F41&lt;=85,1,0))</formula>
    </cfRule>
  </conditionalFormatting>
  <conditionalFormatting sqref="AI41">
    <cfRule type="expression" priority="974" dxfId="3">
      <formula>AND(IF(OR($Q41=1,$Q41=2),1,0),IF($X41&lt;=20,1,0))</formula>
    </cfRule>
    <cfRule type="expression" priority="975" dxfId="2">
      <formula>AND(IF($Q41=2,1,0),IF($X41&lt;30,1,0))</formula>
    </cfRule>
    <cfRule type="expression" priority="976" dxfId="1">
      <formula>AND(IF($Q41=3,1,0),IF($X41&lt;30,1,0))</formula>
    </cfRule>
    <cfRule type="expression" priority="977" dxfId="0">
      <formula>AND(IF($Q41=3,1,IF($Q41=4,1,0)),IF($F41&lt;=85,1,0))</formula>
    </cfRule>
  </conditionalFormatting>
  <conditionalFormatting sqref="AV42">
    <cfRule type="expression" priority="972" dxfId="23">
      <formula>AV42="X"</formula>
    </cfRule>
    <cfRule type="expression" priority="973" dxfId="22">
      <formula>AV42="후보"</formula>
    </cfRule>
  </conditionalFormatting>
  <conditionalFormatting sqref="AC42 N42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AV43">
    <cfRule type="expression" priority="967" dxfId="23">
      <formula>AV43="X"</formula>
    </cfRule>
    <cfRule type="expression" priority="968" dxfId="22">
      <formula>AV43="후보"</formula>
    </cfRule>
  </conditionalFormatting>
  <conditionalFormatting sqref="AC43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43">
    <cfRule type="expression" priority="958" dxfId="3">
      <formula>AND(IF(OR($Q43=1,$Q43=2),1,0),IF($X43&lt;=20,1,0))</formula>
    </cfRule>
    <cfRule type="expression" priority="959" dxfId="2">
      <formula>AND(IF($Q43=2,1,0),IF($X43&lt;30,1,0))</formula>
    </cfRule>
    <cfRule type="expression" priority="960" dxfId="1">
      <formula>AND(IF($Q43=3,1,0),IF($X43&lt;30,1,0))</formula>
    </cfRule>
    <cfRule type="expression" priority="961" dxfId="0">
      <formula>AND(IF($Q43=3,1,IF($Q43=4,1,0)),IF($F43&lt;=85,1,0))</formula>
    </cfRule>
  </conditionalFormatting>
  <conditionalFormatting sqref="X43">
    <cfRule type="expression" priority="954" dxfId="3">
      <formula>AND(IF(OR($Q43=1,$Q43=2),1,0),IF($X43&lt;=20,1,0))</formula>
    </cfRule>
    <cfRule type="expression" priority="955" dxfId="2">
      <formula>AND(IF($Q43=2,1,0),IF($X43&lt;30,1,0))</formula>
    </cfRule>
    <cfRule type="expression" priority="956" dxfId="1">
      <formula>AND(IF($Q43=3,1,0),IF($X43&lt;30,1,0))</formula>
    </cfRule>
    <cfRule type="expression" priority="957" dxfId="0">
      <formula>AND(IF($Q43=3,1,IF($Q43=4,1,0)),IF($F43&lt;=85,1,0))</formula>
    </cfRule>
  </conditionalFormatting>
  <conditionalFormatting sqref="AI43">
    <cfRule type="expression" priority="950" dxfId="3">
      <formula>AND(IF(OR($Q43=1,$Q43=2),1,0),IF($X43&lt;=20,1,0))</formula>
    </cfRule>
    <cfRule type="expression" priority="951" dxfId="2">
      <formula>AND(IF($Q43=2,1,0),IF($X43&lt;30,1,0))</formula>
    </cfRule>
    <cfRule type="expression" priority="952" dxfId="1">
      <formula>AND(IF($Q43=3,1,0),IF($X43&lt;30,1,0))</formula>
    </cfRule>
    <cfRule type="expression" priority="953" dxfId="0">
      <formula>AND(IF($Q43=3,1,IF($Q43=4,1,0)),IF($F43&lt;=85,1,0))</formula>
    </cfRule>
  </conditionalFormatting>
  <conditionalFormatting sqref="AV44">
    <cfRule type="expression" priority="948" dxfId="23">
      <formula>AV44="X"</formula>
    </cfRule>
    <cfRule type="expression" priority="949" dxfId="22">
      <formula>AV44="후보"</formula>
    </cfRule>
  </conditionalFormatting>
  <conditionalFormatting sqref="AC44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44">
    <cfRule type="expression" priority="939" dxfId="3">
      <formula>AND(IF(OR($Q44=1,$Q44=2),1,0),IF($X44&lt;=20,1,0))</formula>
    </cfRule>
    <cfRule type="expression" priority="940" dxfId="2">
      <formula>AND(IF($Q44=2,1,0),IF($X44&lt;30,1,0))</formula>
    </cfRule>
    <cfRule type="expression" priority="941" dxfId="1">
      <formula>AND(IF($Q44=3,1,0),IF($X44&lt;30,1,0))</formula>
    </cfRule>
    <cfRule type="expression" priority="942" dxfId="0">
      <formula>AND(IF($Q44=3,1,IF($Q44=4,1,0)),IF($F44&lt;=85,1,0))</formula>
    </cfRule>
  </conditionalFormatting>
  <conditionalFormatting sqref="X44">
    <cfRule type="expression" priority="935" dxfId="3">
      <formula>AND(IF(OR($Q44=1,$Q44=2),1,0),IF($X44&lt;=20,1,0))</formula>
    </cfRule>
    <cfRule type="expression" priority="936" dxfId="2">
      <formula>AND(IF($Q44=2,1,0),IF($X44&lt;30,1,0))</formula>
    </cfRule>
    <cfRule type="expression" priority="937" dxfId="1">
      <formula>AND(IF($Q44=3,1,0),IF($X44&lt;30,1,0))</formula>
    </cfRule>
    <cfRule type="expression" priority="938" dxfId="0">
      <formula>AND(IF($Q44=3,1,IF($Q44=4,1,0)),IF($F44&lt;=85,1,0))</formula>
    </cfRule>
  </conditionalFormatting>
  <conditionalFormatting sqref="AI44">
    <cfRule type="expression" priority="931" dxfId="3">
      <formula>AND(IF(OR($Q44=1,$Q44=2),1,0),IF($X44&lt;=20,1,0))</formula>
    </cfRule>
    <cfRule type="expression" priority="932" dxfId="2">
      <formula>AND(IF($Q44=2,1,0),IF($X44&lt;30,1,0))</formula>
    </cfRule>
    <cfRule type="expression" priority="933" dxfId="1">
      <formula>AND(IF($Q44=3,1,0),IF($X44&lt;30,1,0))</formula>
    </cfRule>
    <cfRule type="expression" priority="934" dxfId="0">
      <formula>AND(IF($Q44=3,1,IF($Q44=4,1,0)),IF($F44&lt;=85,1,0))</formula>
    </cfRule>
  </conditionalFormatting>
  <conditionalFormatting sqref="AV45">
    <cfRule type="expression" priority="929" dxfId="23">
      <formula>AV45="X"</formula>
    </cfRule>
    <cfRule type="expression" priority="930" dxfId="22">
      <formula>AV45="후보"</formula>
    </cfRule>
  </conditionalFormatting>
  <conditionalFormatting sqref="AC45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45">
    <cfRule type="expression" priority="920" dxfId="3">
      <formula>AND(IF(OR($Q45=1,$Q45=2),1,0),IF($X45&lt;=20,1,0))</formula>
    </cfRule>
    <cfRule type="expression" priority="921" dxfId="2">
      <formula>AND(IF($Q45=2,1,0),IF($X45&lt;30,1,0))</formula>
    </cfRule>
    <cfRule type="expression" priority="922" dxfId="1">
      <formula>AND(IF($Q45=3,1,0),IF($X45&lt;30,1,0))</formula>
    </cfRule>
    <cfRule type="expression" priority="923" dxfId="0">
      <formula>AND(IF($Q45=3,1,IF($Q45=4,1,0)),IF($F45&lt;=85,1,0))</formula>
    </cfRule>
  </conditionalFormatting>
  <conditionalFormatting sqref="X45">
    <cfRule type="expression" priority="916" dxfId="3">
      <formula>AND(IF(OR($Q45=1,$Q45=2),1,0),IF($X45&lt;=20,1,0))</formula>
    </cfRule>
    <cfRule type="expression" priority="917" dxfId="2">
      <formula>AND(IF($Q45=2,1,0),IF($X45&lt;30,1,0))</formula>
    </cfRule>
    <cfRule type="expression" priority="918" dxfId="1">
      <formula>AND(IF($Q45=3,1,0),IF($X45&lt;30,1,0))</formula>
    </cfRule>
    <cfRule type="expression" priority="919" dxfId="0">
      <formula>AND(IF($Q45=3,1,IF($Q45=4,1,0)),IF($F45&lt;=85,1,0))</formula>
    </cfRule>
  </conditionalFormatting>
  <conditionalFormatting sqref="AI45">
    <cfRule type="expression" priority="912" dxfId="3">
      <formula>AND(IF(OR($Q45=1,$Q45=2),1,0),IF($X45&lt;=20,1,0))</formula>
    </cfRule>
    <cfRule type="expression" priority="913" dxfId="2">
      <formula>AND(IF($Q45=2,1,0),IF($X45&lt;30,1,0))</formula>
    </cfRule>
    <cfRule type="expression" priority="914" dxfId="1">
      <formula>AND(IF($Q45=3,1,0),IF($X45&lt;30,1,0))</formula>
    </cfRule>
    <cfRule type="expression" priority="915" dxfId="0">
      <formula>AND(IF($Q45=3,1,IF($Q45=4,1,0)),IF($F45&lt;=85,1,0))</formula>
    </cfRule>
  </conditionalFormatting>
  <conditionalFormatting sqref="AV46">
    <cfRule type="expression" priority="910" dxfId="23">
      <formula>AV46="X"</formula>
    </cfRule>
    <cfRule type="expression" priority="911" dxfId="22">
      <formula>AV46="후보"</formula>
    </cfRule>
  </conditionalFormatting>
  <conditionalFormatting sqref="AC46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46">
    <cfRule type="expression" priority="901" dxfId="3">
      <formula>AND(IF(OR($Q46=1,$Q46=2),1,0),IF($X46&lt;=20,1,0))</formula>
    </cfRule>
    <cfRule type="expression" priority="902" dxfId="2">
      <formula>AND(IF($Q46=2,1,0),IF($X46&lt;30,1,0))</formula>
    </cfRule>
    <cfRule type="expression" priority="903" dxfId="1">
      <formula>AND(IF($Q46=3,1,0),IF($X46&lt;30,1,0))</formula>
    </cfRule>
    <cfRule type="expression" priority="904" dxfId="0">
      <formula>AND(IF($Q46=3,1,IF($Q46=4,1,0)),IF($F46&lt;=85,1,0))</formula>
    </cfRule>
  </conditionalFormatting>
  <conditionalFormatting sqref="X46">
    <cfRule type="expression" priority="897" dxfId="3">
      <formula>AND(IF(OR($Q46=1,$Q46=2),1,0),IF($X46&lt;=20,1,0))</formula>
    </cfRule>
    <cfRule type="expression" priority="898" dxfId="2">
      <formula>AND(IF($Q46=2,1,0),IF($X46&lt;30,1,0))</formula>
    </cfRule>
    <cfRule type="expression" priority="899" dxfId="1">
      <formula>AND(IF($Q46=3,1,0),IF($X46&lt;30,1,0))</formula>
    </cfRule>
    <cfRule type="expression" priority="900" dxfId="0">
      <formula>AND(IF($Q46=3,1,IF($Q46=4,1,0)),IF($F46&lt;=85,1,0))</formula>
    </cfRule>
  </conditionalFormatting>
  <conditionalFormatting sqref="AI46">
    <cfRule type="expression" priority="893" dxfId="3">
      <formula>AND(IF(OR($Q46=1,$Q46=2),1,0),IF($X46&lt;=20,1,0))</formula>
    </cfRule>
    <cfRule type="expression" priority="894" dxfId="2">
      <formula>AND(IF($Q46=2,1,0),IF($X46&lt;30,1,0))</formula>
    </cfRule>
    <cfRule type="expression" priority="895" dxfId="1">
      <formula>AND(IF($Q46=3,1,0),IF($X46&lt;30,1,0))</formula>
    </cfRule>
    <cfRule type="expression" priority="896" dxfId="0">
      <formula>AND(IF($Q46=3,1,IF($Q46=4,1,0)),IF($F46&lt;=85,1,0))</formula>
    </cfRule>
  </conditionalFormatting>
  <conditionalFormatting sqref="AV47">
    <cfRule type="expression" priority="891" dxfId="23">
      <formula>AV47="X"</formula>
    </cfRule>
    <cfRule type="expression" priority="892" dxfId="22">
      <formula>AV47="후보"</formula>
    </cfRule>
  </conditionalFormatting>
  <conditionalFormatting sqref="AC47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47">
    <cfRule type="expression" priority="882" dxfId="3">
      <formula>AND(IF(OR($Q47=1,$Q47=2),1,0),IF($X47&lt;=20,1,0))</formula>
    </cfRule>
    <cfRule type="expression" priority="883" dxfId="2">
      <formula>AND(IF($Q47=2,1,0),IF($X47&lt;30,1,0))</formula>
    </cfRule>
    <cfRule type="expression" priority="884" dxfId="1">
      <formula>AND(IF($Q47=3,1,0),IF($X47&lt;30,1,0))</formula>
    </cfRule>
    <cfRule type="expression" priority="885" dxfId="0">
      <formula>AND(IF($Q47=3,1,IF($Q47=4,1,0)),IF($F47&lt;=85,1,0))</formula>
    </cfRule>
  </conditionalFormatting>
  <conditionalFormatting sqref="X47">
    <cfRule type="expression" priority="878" dxfId="3">
      <formula>AND(IF(OR($Q47=1,$Q47=2),1,0),IF($X47&lt;=20,1,0))</formula>
    </cfRule>
    <cfRule type="expression" priority="879" dxfId="2">
      <formula>AND(IF($Q47=2,1,0),IF($X47&lt;30,1,0))</formula>
    </cfRule>
    <cfRule type="expression" priority="880" dxfId="1">
      <formula>AND(IF($Q47=3,1,0),IF($X47&lt;30,1,0))</formula>
    </cfRule>
    <cfRule type="expression" priority="881" dxfId="0">
      <formula>AND(IF($Q47=3,1,IF($Q47=4,1,0)),IF($F47&lt;=85,1,0))</formula>
    </cfRule>
  </conditionalFormatting>
  <conditionalFormatting sqref="AI47">
    <cfRule type="expression" priority="874" dxfId="3">
      <formula>AND(IF(OR($Q47=1,$Q47=2),1,0),IF($X47&lt;=20,1,0))</formula>
    </cfRule>
    <cfRule type="expression" priority="875" dxfId="2">
      <formula>AND(IF($Q47=2,1,0),IF($X47&lt;30,1,0))</formula>
    </cfRule>
    <cfRule type="expression" priority="876" dxfId="1">
      <formula>AND(IF($Q47=3,1,0),IF($X47&lt;30,1,0))</formula>
    </cfRule>
    <cfRule type="expression" priority="877" dxfId="0">
      <formula>AND(IF($Q47=3,1,IF($Q47=4,1,0)),IF($F47&lt;=85,1,0))</formula>
    </cfRule>
  </conditionalFormatting>
  <conditionalFormatting sqref="AV48">
    <cfRule type="expression" priority="872" dxfId="23">
      <formula>AV48="X"</formula>
    </cfRule>
    <cfRule type="expression" priority="873" dxfId="22">
      <formula>AV48="후보"</formula>
    </cfRule>
  </conditionalFormatting>
  <conditionalFormatting sqref="AC48 N48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49">
    <cfRule type="expression" priority="867" dxfId="23">
      <formula>AV49="X"</formula>
    </cfRule>
    <cfRule type="expression" priority="868" dxfId="22">
      <formula>AV49="후보"</formula>
    </cfRule>
  </conditionalFormatting>
  <conditionalFormatting sqref="AC49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4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49">
    <cfRule type="expression" priority="858" dxfId="3">
      <formula>AND(IF(OR($Q49=1,$Q49=2),1,0),IF($X49&lt;=20,1,0))</formula>
    </cfRule>
    <cfRule type="expression" priority="859" dxfId="2">
      <formula>AND(IF($Q49=2,1,0),IF($X49&lt;30,1,0))</formula>
    </cfRule>
    <cfRule type="expression" priority="860" dxfId="1">
      <formula>AND(IF($Q49=3,1,0),IF($X49&lt;30,1,0))</formula>
    </cfRule>
    <cfRule type="expression" priority="861" dxfId="0">
      <formula>AND(IF($Q49=3,1,IF($Q49=4,1,0)),IF($F49&lt;=85,1,0))</formula>
    </cfRule>
  </conditionalFormatting>
  <conditionalFormatting sqref="X49">
    <cfRule type="expression" priority="854" dxfId="3">
      <formula>AND(IF(OR($Q49=1,$Q49=2),1,0),IF($X49&lt;=20,1,0))</formula>
    </cfRule>
    <cfRule type="expression" priority="855" dxfId="2">
      <formula>AND(IF($Q49=2,1,0),IF($X49&lt;30,1,0))</formula>
    </cfRule>
    <cfRule type="expression" priority="856" dxfId="1">
      <formula>AND(IF($Q49=3,1,0),IF($X49&lt;30,1,0))</formula>
    </cfRule>
    <cfRule type="expression" priority="857" dxfId="0">
      <formula>AND(IF($Q49=3,1,IF($Q49=4,1,0)),IF($F49&lt;=85,1,0))</formula>
    </cfRule>
  </conditionalFormatting>
  <conditionalFormatting sqref="AI49">
    <cfRule type="expression" priority="850" dxfId="3">
      <formula>AND(IF(OR($Q49=1,$Q49=2),1,0),IF($X49&lt;=20,1,0))</formula>
    </cfRule>
    <cfRule type="expression" priority="851" dxfId="2">
      <formula>AND(IF($Q49=2,1,0),IF($X49&lt;30,1,0))</formula>
    </cfRule>
    <cfRule type="expression" priority="852" dxfId="1">
      <formula>AND(IF($Q49=3,1,0),IF($X49&lt;30,1,0))</formula>
    </cfRule>
    <cfRule type="expression" priority="853" dxfId="0">
      <formula>AND(IF($Q49=3,1,IF($Q49=4,1,0)),IF($F49&lt;=85,1,0))</formula>
    </cfRule>
  </conditionalFormatting>
  <conditionalFormatting sqref="AV50">
    <cfRule type="expression" priority="848" dxfId="23">
      <formula>AV50="X"</formula>
    </cfRule>
    <cfRule type="expression" priority="849" dxfId="22">
      <formula>AV50="후보"</formula>
    </cfRule>
  </conditionalFormatting>
  <conditionalFormatting sqref="AC50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5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50">
    <cfRule type="expression" priority="839" dxfId="3">
      <formula>AND(IF(OR($Q50=1,$Q50=2),1,0),IF($X50&lt;=20,1,0))</formula>
    </cfRule>
    <cfRule type="expression" priority="840" dxfId="2">
      <formula>AND(IF($Q50=2,1,0),IF($X50&lt;30,1,0))</formula>
    </cfRule>
    <cfRule type="expression" priority="841" dxfId="1">
      <formula>AND(IF($Q50=3,1,0),IF($X50&lt;30,1,0))</formula>
    </cfRule>
    <cfRule type="expression" priority="842" dxfId="0">
      <formula>AND(IF($Q50=3,1,IF($Q50=4,1,0)),IF($F50&lt;=85,1,0))</formula>
    </cfRule>
  </conditionalFormatting>
  <conditionalFormatting sqref="X50">
    <cfRule type="expression" priority="835" dxfId="3">
      <formula>AND(IF(OR($Q50=1,$Q50=2),1,0),IF($X50&lt;=20,1,0))</formula>
    </cfRule>
    <cfRule type="expression" priority="836" dxfId="2">
      <formula>AND(IF($Q50=2,1,0),IF($X50&lt;30,1,0))</formula>
    </cfRule>
    <cfRule type="expression" priority="837" dxfId="1">
      <formula>AND(IF($Q50=3,1,0),IF($X50&lt;30,1,0))</formula>
    </cfRule>
    <cfRule type="expression" priority="838" dxfId="0">
      <formula>AND(IF($Q50=3,1,IF($Q50=4,1,0)),IF($F50&lt;=85,1,0))</formula>
    </cfRule>
  </conditionalFormatting>
  <conditionalFormatting sqref="AI50">
    <cfRule type="expression" priority="831" dxfId="3">
      <formula>AND(IF(OR($Q50=1,$Q50=2),1,0),IF($X50&lt;=20,1,0))</formula>
    </cfRule>
    <cfRule type="expression" priority="832" dxfId="2">
      <formula>AND(IF($Q50=2,1,0),IF($X50&lt;30,1,0))</formula>
    </cfRule>
    <cfRule type="expression" priority="833" dxfId="1">
      <formula>AND(IF($Q50=3,1,0),IF($X50&lt;30,1,0))</formula>
    </cfRule>
    <cfRule type="expression" priority="834" dxfId="0">
      <formula>AND(IF($Q50=3,1,IF($Q50=4,1,0)),IF($F50&lt;=85,1,0))</formula>
    </cfRule>
  </conditionalFormatting>
  <conditionalFormatting sqref="AV51">
    <cfRule type="expression" priority="829" dxfId="23">
      <formula>AV51="X"</formula>
    </cfRule>
    <cfRule type="expression" priority="830" dxfId="22">
      <formula>AV51="후보"</formula>
    </cfRule>
  </conditionalFormatting>
  <conditionalFormatting sqref="AC51 N51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52">
    <cfRule type="expression" priority="824" dxfId="23">
      <formula>AV52="X"</formula>
    </cfRule>
    <cfRule type="expression" priority="825" dxfId="22">
      <formula>AV52="후보"</formula>
    </cfRule>
  </conditionalFormatting>
  <conditionalFormatting sqref="AC52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5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52">
    <cfRule type="expression" priority="815" dxfId="3">
      <formula>AND(IF(OR($Q52=1,$Q52=2),1,0),IF($X52&lt;=20,1,0))</formula>
    </cfRule>
    <cfRule type="expression" priority="816" dxfId="2">
      <formula>AND(IF($Q52=2,1,0),IF($X52&lt;30,1,0))</formula>
    </cfRule>
    <cfRule type="expression" priority="817" dxfId="1">
      <formula>AND(IF($Q52=3,1,0),IF($X52&lt;30,1,0))</formula>
    </cfRule>
    <cfRule type="expression" priority="818" dxfId="0">
      <formula>AND(IF($Q52=3,1,IF($Q52=4,1,0)),IF($F52&lt;=85,1,0))</formula>
    </cfRule>
  </conditionalFormatting>
  <conditionalFormatting sqref="X52">
    <cfRule type="expression" priority="811" dxfId="3">
      <formula>AND(IF(OR($Q52=1,$Q52=2),1,0),IF($X52&lt;=20,1,0))</formula>
    </cfRule>
    <cfRule type="expression" priority="812" dxfId="2">
      <formula>AND(IF($Q52=2,1,0),IF($X52&lt;30,1,0))</formula>
    </cfRule>
    <cfRule type="expression" priority="813" dxfId="1">
      <formula>AND(IF($Q52=3,1,0),IF($X52&lt;30,1,0))</formula>
    </cfRule>
    <cfRule type="expression" priority="814" dxfId="0">
      <formula>AND(IF($Q52=3,1,IF($Q52=4,1,0)),IF($F52&lt;=85,1,0))</formula>
    </cfRule>
  </conditionalFormatting>
  <conditionalFormatting sqref="AI52">
    <cfRule type="expression" priority="807" dxfId="3">
      <formula>AND(IF(OR($Q52=1,$Q52=2),1,0),IF($X52&lt;=20,1,0))</formula>
    </cfRule>
    <cfRule type="expression" priority="808" dxfId="2">
      <formula>AND(IF($Q52=2,1,0),IF($X52&lt;30,1,0))</formula>
    </cfRule>
    <cfRule type="expression" priority="809" dxfId="1">
      <formula>AND(IF($Q52=3,1,0),IF($X52&lt;30,1,0))</formula>
    </cfRule>
    <cfRule type="expression" priority="810" dxfId="0">
      <formula>AND(IF($Q52=3,1,IF($Q52=4,1,0)),IF($F52&lt;=85,1,0))</formula>
    </cfRule>
  </conditionalFormatting>
  <conditionalFormatting sqref="AV53">
    <cfRule type="expression" priority="805" dxfId="23">
      <formula>AV53="X"</formula>
    </cfRule>
    <cfRule type="expression" priority="806" dxfId="22">
      <formula>AV53="후보"</formula>
    </cfRule>
  </conditionalFormatting>
  <conditionalFormatting sqref="AC53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5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53">
    <cfRule type="expression" priority="796" dxfId="3">
      <formula>AND(IF(OR($Q53=1,$Q53=2),1,0),IF($X53&lt;=20,1,0))</formula>
    </cfRule>
    <cfRule type="expression" priority="797" dxfId="2">
      <formula>AND(IF($Q53=2,1,0),IF($X53&lt;30,1,0))</formula>
    </cfRule>
    <cfRule type="expression" priority="798" dxfId="1">
      <formula>AND(IF($Q53=3,1,0),IF($X53&lt;30,1,0))</formula>
    </cfRule>
    <cfRule type="expression" priority="799" dxfId="0">
      <formula>AND(IF($Q53=3,1,IF($Q53=4,1,0)),IF($F53&lt;=85,1,0))</formula>
    </cfRule>
  </conditionalFormatting>
  <conditionalFormatting sqref="X53">
    <cfRule type="expression" priority="792" dxfId="3">
      <formula>AND(IF(OR($Q53=1,$Q53=2),1,0),IF($X53&lt;=20,1,0))</formula>
    </cfRule>
    <cfRule type="expression" priority="793" dxfId="2">
      <formula>AND(IF($Q53=2,1,0),IF($X53&lt;30,1,0))</formula>
    </cfRule>
    <cfRule type="expression" priority="794" dxfId="1">
      <formula>AND(IF($Q53=3,1,0),IF($X53&lt;30,1,0))</formula>
    </cfRule>
    <cfRule type="expression" priority="795" dxfId="0">
      <formula>AND(IF($Q53=3,1,IF($Q53=4,1,0)),IF($F53&lt;=85,1,0))</formula>
    </cfRule>
  </conditionalFormatting>
  <conditionalFormatting sqref="AI53">
    <cfRule type="expression" priority="788" dxfId="3">
      <formula>AND(IF(OR($Q53=1,$Q53=2),1,0),IF($X53&lt;=20,1,0))</formula>
    </cfRule>
    <cfRule type="expression" priority="789" dxfId="2">
      <formula>AND(IF($Q53=2,1,0),IF($X53&lt;30,1,0))</formula>
    </cfRule>
    <cfRule type="expression" priority="790" dxfId="1">
      <formula>AND(IF($Q53=3,1,0),IF($X53&lt;30,1,0))</formula>
    </cfRule>
    <cfRule type="expression" priority="791" dxfId="0">
      <formula>AND(IF($Q53=3,1,IF($Q53=4,1,0)),IF($F53&lt;=85,1,0))</formula>
    </cfRule>
  </conditionalFormatting>
  <conditionalFormatting sqref="AV54">
    <cfRule type="expression" priority="786" dxfId="23">
      <formula>AV54="X"</formula>
    </cfRule>
    <cfRule type="expression" priority="787" dxfId="22">
      <formula>AV54="후보"</formula>
    </cfRule>
  </conditionalFormatting>
  <conditionalFormatting sqref="AC54 N54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55">
    <cfRule type="expression" priority="781" dxfId="23">
      <formula>AV55="X"</formula>
    </cfRule>
    <cfRule type="expression" priority="782" dxfId="22">
      <formula>AV55="후보"</formula>
    </cfRule>
  </conditionalFormatting>
  <conditionalFormatting sqref="AC55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5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55">
    <cfRule type="expression" priority="772" dxfId="3">
      <formula>AND(IF(OR($Q55=1,$Q55=2),1,0),IF($X55&lt;=20,1,0))</formula>
    </cfRule>
    <cfRule type="expression" priority="773" dxfId="2">
      <formula>AND(IF($Q55=2,1,0),IF($X55&lt;30,1,0))</formula>
    </cfRule>
    <cfRule type="expression" priority="774" dxfId="1">
      <formula>AND(IF($Q55=3,1,0),IF($X55&lt;30,1,0))</formula>
    </cfRule>
    <cfRule type="expression" priority="775" dxfId="0">
      <formula>AND(IF($Q55=3,1,IF($Q55=4,1,0)),IF($F55&lt;=85,1,0))</formula>
    </cfRule>
  </conditionalFormatting>
  <conditionalFormatting sqref="X55">
    <cfRule type="expression" priority="768" dxfId="3">
      <formula>AND(IF(OR($Q55=1,$Q55=2),1,0),IF($X55&lt;=20,1,0))</formula>
    </cfRule>
    <cfRule type="expression" priority="769" dxfId="2">
      <formula>AND(IF($Q55=2,1,0),IF($X55&lt;30,1,0))</formula>
    </cfRule>
    <cfRule type="expression" priority="770" dxfId="1">
      <formula>AND(IF($Q55=3,1,0),IF($X55&lt;30,1,0))</formula>
    </cfRule>
    <cfRule type="expression" priority="771" dxfId="0">
      <formula>AND(IF($Q55=3,1,IF($Q55=4,1,0)),IF($F55&lt;=85,1,0))</formula>
    </cfRule>
  </conditionalFormatting>
  <conditionalFormatting sqref="AI55">
    <cfRule type="expression" priority="764" dxfId="3">
      <formula>AND(IF(OR($Q55=1,$Q55=2),1,0),IF($X55&lt;=20,1,0))</formula>
    </cfRule>
    <cfRule type="expression" priority="765" dxfId="2">
      <formula>AND(IF($Q55=2,1,0),IF($X55&lt;30,1,0))</formula>
    </cfRule>
    <cfRule type="expression" priority="766" dxfId="1">
      <formula>AND(IF($Q55=3,1,0),IF($X55&lt;30,1,0))</formula>
    </cfRule>
    <cfRule type="expression" priority="767" dxfId="0">
      <formula>AND(IF($Q55=3,1,IF($Q55=4,1,0)),IF($F55&lt;=85,1,0))</formula>
    </cfRule>
  </conditionalFormatting>
  <conditionalFormatting sqref="AV56">
    <cfRule type="expression" priority="762" dxfId="23">
      <formula>AV56="X"</formula>
    </cfRule>
    <cfRule type="expression" priority="763" dxfId="22">
      <formula>AV56="후보"</formula>
    </cfRule>
  </conditionalFormatting>
  <conditionalFormatting sqref="AC56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56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56">
    <cfRule type="expression" priority="753" dxfId="3">
      <formula>AND(IF(OR($Q56=1,$Q56=2),1,0),IF($X56&lt;=20,1,0))</formula>
    </cfRule>
    <cfRule type="expression" priority="754" dxfId="2">
      <formula>AND(IF($Q56=2,1,0),IF($X56&lt;30,1,0))</formula>
    </cfRule>
    <cfRule type="expression" priority="755" dxfId="1">
      <formula>AND(IF($Q56=3,1,0),IF($X56&lt;30,1,0))</formula>
    </cfRule>
    <cfRule type="expression" priority="756" dxfId="0">
      <formula>AND(IF($Q56=3,1,IF($Q56=4,1,0)),IF($F56&lt;=85,1,0))</formula>
    </cfRule>
  </conditionalFormatting>
  <conditionalFormatting sqref="X56">
    <cfRule type="expression" priority="749" dxfId="3">
      <formula>AND(IF(OR($Q56=1,$Q56=2),1,0),IF($X56&lt;=20,1,0))</formula>
    </cfRule>
    <cfRule type="expression" priority="750" dxfId="2">
      <formula>AND(IF($Q56=2,1,0),IF($X56&lt;30,1,0))</formula>
    </cfRule>
    <cfRule type="expression" priority="751" dxfId="1">
      <formula>AND(IF($Q56=3,1,0),IF($X56&lt;30,1,0))</formula>
    </cfRule>
    <cfRule type="expression" priority="752" dxfId="0">
      <formula>AND(IF($Q56=3,1,IF($Q56=4,1,0)),IF($F56&lt;=85,1,0))</formula>
    </cfRule>
  </conditionalFormatting>
  <conditionalFormatting sqref="AI56">
    <cfRule type="expression" priority="745" dxfId="3">
      <formula>AND(IF(OR($Q56=1,$Q56=2),1,0),IF($X56&lt;=20,1,0))</formula>
    </cfRule>
    <cfRule type="expression" priority="746" dxfId="2">
      <formula>AND(IF($Q56=2,1,0),IF($X56&lt;30,1,0))</formula>
    </cfRule>
    <cfRule type="expression" priority="747" dxfId="1">
      <formula>AND(IF($Q56=3,1,0),IF($X56&lt;30,1,0))</formula>
    </cfRule>
    <cfRule type="expression" priority="748" dxfId="0">
      <formula>AND(IF($Q56=3,1,IF($Q56=4,1,0)),IF($F56&lt;=85,1,0))</formula>
    </cfRule>
  </conditionalFormatting>
  <conditionalFormatting sqref="AV57">
    <cfRule type="expression" priority="743" dxfId="23">
      <formula>AV57="X"</formula>
    </cfRule>
    <cfRule type="expression" priority="744" dxfId="22">
      <formula>AV57="후보"</formula>
    </cfRule>
  </conditionalFormatting>
  <conditionalFormatting sqref="AC57 N57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AV58">
    <cfRule type="expression" priority="738" dxfId="23">
      <formula>AV58="X"</formula>
    </cfRule>
    <cfRule type="expression" priority="739" dxfId="22">
      <formula>AV58="후보"</formula>
    </cfRule>
  </conditionalFormatting>
  <conditionalFormatting sqref="AC5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8">
    <cfRule type="expression" priority="729" dxfId="3">
      <formula>AND(IF(OR($Q58=1,$Q58=2),1,0),IF($X58&lt;=20,1,0))</formula>
    </cfRule>
    <cfRule type="expression" priority="730" dxfId="2">
      <formula>AND(IF($Q58=2,1,0),IF($X58&lt;30,1,0))</formula>
    </cfRule>
    <cfRule type="expression" priority="731" dxfId="1">
      <formula>AND(IF($Q58=3,1,0),IF($X58&lt;30,1,0))</formula>
    </cfRule>
    <cfRule type="expression" priority="732" dxfId="0">
      <formula>AND(IF($Q58=3,1,IF($Q58=4,1,0)),IF($F58&lt;=85,1,0))</formula>
    </cfRule>
  </conditionalFormatting>
  <conditionalFormatting sqref="X58">
    <cfRule type="expression" priority="725" dxfId="3">
      <formula>AND(IF(OR($Q58=1,$Q58=2),1,0),IF($X58&lt;=20,1,0))</formula>
    </cfRule>
    <cfRule type="expression" priority="726" dxfId="2">
      <formula>AND(IF($Q58=2,1,0),IF($X58&lt;30,1,0))</formula>
    </cfRule>
    <cfRule type="expression" priority="727" dxfId="1">
      <formula>AND(IF($Q58=3,1,0),IF($X58&lt;30,1,0))</formula>
    </cfRule>
    <cfRule type="expression" priority="728" dxfId="0">
      <formula>AND(IF($Q58=3,1,IF($Q58=4,1,0)),IF($F58&lt;=85,1,0))</formula>
    </cfRule>
  </conditionalFormatting>
  <conditionalFormatting sqref="AI58">
    <cfRule type="expression" priority="721" dxfId="3">
      <formula>AND(IF(OR($Q58=1,$Q58=2),1,0),IF($X58&lt;=20,1,0))</formula>
    </cfRule>
    <cfRule type="expression" priority="722" dxfId="2">
      <formula>AND(IF($Q58=2,1,0),IF($X58&lt;30,1,0))</formula>
    </cfRule>
    <cfRule type="expression" priority="723" dxfId="1">
      <formula>AND(IF($Q58=3,1,0),IF($X58&lt;30,1,0))</formula>
    </cfRule>
    <cfRule type="expression" priority="724" dxfId="0">
      <formula>AND(IF($Q58=3,1,IF($Q58=4,1,0)),IF($F58&lt;=85,1,0))</formula>
    </cfRule>
  </conditionalFormatting>
  <conditionalFormatting sqref="AV59">
    <cfRule type="expression" priority="719" dxfId="23">
      <formula>AV59="X"</formula>
    </cfRule>
    <cfRule type="expression" priority="720" dxfId="22">
      <formula>AV59="후보"</formula>
    </cfRule>
  </conditionalFormatting>
  <conditionalFormatting sqref="AC59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59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59">
    <cfRule type="expression" priority="710" dxfId="3">
      <formula>AND(IF(OR($Q59=1,$Q59=2),1,0),IF($X59&lt;=20,1,0))</formula>
    </cfRule>
    <cfRule type="expression" priority="711" dxfId="2">
      <formula>AND(IF($Q59=2,1,0),IF($X59&lt;30,1,0))</formula>
    </cfRule>
    <cfRule type="expression" priority="712" dxfId="1">
      <formula>AND(IF($Q59=3,1,0),IF($X59&lt;30,1,0))</formula>
    </cfRule>
    <cfRule type="expression" priority="713" dxfId="0">
      <formula>AND(IF($Q59=3,1,IF($Q59=4,1,0)),IF($F59&lt;=85,1,0))</formula>
    </cfRule>
  </conditionalFormatting>
  <conditionalFormatting sqref="X59">
    <cfRule type="expression" priority="706" dxfId="3">
      <formula>AND(IF(OR($Q59=1,$Q59=2),1,0),IF($X59&lt;=20,1,0))</formula>
    </cfRule>
    <cfRule type="expression" priority="707" dxfId="2">
      <formula>AND(IF($Q59=2,1,0),IF($X59&lt;30,1,0))</formula>
    </cfRule>
    <cfRule type="expression" priority="708" dxfId="1">
      <formula>AND(IF($Q59=3,1,0),IF($X59&lt;30,1,0))</formula>
    </cfRule>
    <cfRule type="expression" priority="709" dxfId="0">
      <formula>AND(IF($Q59=3,1,IF($Q59=4,1,0)),IF($F59&lt;=85,1,0))</formula>
    </cfRule>
  </conditionalFormatting>
  <conditionalFormatting sqref="AI59">
    <cfRule type="expression" priority="702" dxfId="3">
      <formula>AND(IF(OR($Q59=1,$Q59=2),1,0),IF($X59&lt;=20,1,0))</formula>
    </cfRule>
    <cfRule type="expression" priority="703" dxfId="2">
      <formula>AND(IF($Q59=2,1,0),IF($X59&lt;30,1,0))</formula>
    </cfRule>
    <cfRule type="expression" priority="704" dxfId="1">
      <formula>AND(IF($Q59=3,1,0),IF($X59&lt;30,1,0))</formula>
    </cfRule>
    <cfRule type="expression" priority="705" dxfId="0">
      <formula>AND(IF($Q59=3,1,IF($Q59=4,1,0)),IF($F59&lt;=85,1,0))</formula>
    </cfRule>
  </conditionalFormatting>
  <conditionalFormatting sqref="AV60">
    <cfRule type="expression" priority="700" dxfId="23">
      <formula>AV60="X"</formula>
    </cfRule>
    <cfRule type="expression" priority="701" dxfId="22">
      <formula>AV60="후보"</formula>
    </cfRule>
  </conditionalFormatting>
  <conditionalFormatting sqref="AC6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60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X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AI60">
    <cfRule type="expression" priority="683" dxfId="3">
      <formula>AND(IF(OR($Q60=1,$Q60=2),1,0),IF($X60&lt;=20,1,0))</formula>
    </cfRule>
    <cfRule type="expression" priority="684" dxfId="2">
      <formula>AND(IF($Q60=2,1,0),IF($X60&lt;30,1,0))</formula>
    </cfRule>
    <cfRule type="expression" priority="685" dxfId="1">
      <formula>AND(IF($Q60=3,1,0),IF($X60&lt;30,1,0))</formula>
    </cfRule>
    <cfRule type="expression" priority="686" dxfId="0">
      <formula>AND(IF($Q60=3,1,IF($Q60=4,1,0)),IF($F60&lt;=85,1,0))</formula>
    </cfRule>
  </conditionalFormatting>
  <conditionalFormatting sqref="AV61">
    <cfRule type="expression" priority="681" dxfId="23">
      <formula>AV61="X"</formula>
    </cfRule>
    <cfRule type="expression" priority="682" dxfId="22">
      <formula>AV61="후보"</formula>
    </cfRule>
  </conditionalFormatting>
  <conditionalFormatting sqref="AC61 N61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AV62">
    <cfRule type="expression" priority="676" dxfId="23">
      <formula>AV62="X"</formula>
    </cfRule>
    <cfRule type="expression" priority="677" dxfId="22">
      <formula>AV62="후보"</formula>
    </cfRule>
  </conditionalFormatting>
  <conditionalFormatting sqref="AC6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6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62">
    <cfRule type="expression" priority="667" dxfId="3">
      <formula>AND(IF(OR($Q62=1,$Q62=2),1,0),IF($X62&lt;=20,1,0))</formula>
    </cfRule>
    <cfRule type="expression" priority="668" dxfId="2">
      <formula>AND(IF($Q62=2,1,0),IF($X62&lt;30,1,0))</formula>
    </cfRule>
    <cfRule type="expression" priority="669" dxfId="1">
      <formula>AND(IF($Q62=3,1,0),IF($X62&lt;30,1,0))</formula>
    </cfRule>
    <cfRule type="expression" priority="670" dxfId="0">
      <formula>AND(IF($Q62=3,1,IF($Q62=4,1,0)),IF($F62&lt;=85,1,0))</formula>
    </cfRule>
  </conditionalFormatting>
  <conditionalFormatting sqref="X62">
    <cfRule type="expression" priority="663" dxfId="3">
      <formula>AND(IF(OR($Q62=1,$Q62=2),1,0),IF($X62&lt;=20,1,0))</formula>
    </cfRule>
    <cfRule type="expression" priority="664" dxfId="2">
      <formula>AND(IF($Q62=2,1,0),IF($X62&lt;30,1,0))</formula>
    </cfRule>
    <cfRule type="expression" priority="665" dxfId="1">
      <formula>AND(IF($Q62=3,1,0),IF($X62&lt;30,1,0))</formula>
    </cfRule>
    <cfRule type="expression" priority="666" dxfId="0">
      <formula>AND(IF($Q62=3,1,IF($Q62=4,1,0)),IF($F62&lt;=85,1,0))</formula>
    </cfRule>
  </conditionalFormatting>
  <conditionalFormatting sqref="AI62">
    <cfRule type="expression" priority="659" dxfId="3">
      <formula>AND(IF(OR($Q62=1,$Q62=2),1,0),IF($X62&lt;=20,1,0))</formula>
    </cfRule>
    <cfRule type="expression" priority="660" dxfId="2">
      <formula>AND(IF($Q62=2,1,0),IF($X62&lt;30,1,0))</formula>
    </cfRule>
    <cfRule type="expression" priority="661" dxfId="1">
      <formula>AND(IF($Q62=3,1,0),IF($X62&lt;30,1,0))</formula>
    </cfRule>
    <cfRule type="expression" priority="662" dxfId="0">
      <formula>AND(IF($Q62=3,1,IF($Q62=4,1,0)),IF($F62&lt;=85,1,0))</formula>
    </cfRule>
  </conditionalFormatting>
  <conditionalFormatting sqref="AV63">
    <cfRule type="expression" priority="657" dxfId="23">
      <formula>AV63="X"</formula>
    </cfRule>
    <cfRule type="expression" priority="658" dxfId="22">
      <formula>AV63="후보"</formula>
    </cfRule>
  </conditionalFormatting>
  <conditionalFormatting sqref="AC6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3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3">
    <cfRule type="expression" priority="648" dxfId="3">
      <formula>AND(IF(OR($Q63=1,$Q63=2),1,0),IF($X63&lt;=20,1,0))</formula>
    </cfRule>
    <cfRule type="expression" priority="649" dxfId="2">
      <formula>AND(IF($Q63=2,1,0),IF($X63&lt;30,1,0))</formula>
    </cfRule>
    <cfRule type="expression" priority="650" dxfId="1">
      <formula>AND(IF($Q63=3,1,0),IF($X63&lt;30,1,0))</formula>
    </cfRule>
    <cfRule type="expression" priority="651" dxfId="0">
      <formula>AND(IF($Q63=3,1,IF($Q63=4,1,0)),IF($F63&lt;=85,1,0))</formula>
    </cfRule>
  </conditionalFormatting>
  <conditionalFormatting sqref="X63">
    <cfRule type="expression" priority="644" dxfId="3">
      <formula>AND(IF(OR($Q63=1,$Q63=2),1,0),IF($X63&lt;=20,1,0))</formula>
    </cfRule>
    <cfRule type="expression" priority="645" dxfId="2">
      <formula>AND(IF($Q63=2,1,0),IF($X63&lt;30,1,0))</formula>
    </cfRule>
    <cfRule type="expression" priority="646" dxfId="1">
      <formula>AND(IF($Q63=3,1,0),IF($X63&lt;30,1,0))</formula>
    </cfRule>
    <cfRule type="expression" priority="647" dxfId="0">
      <formula>AND(IF($Q63=3,1,IF($Q63=4,1,0)),IF($F63&lt;=85,1,0))</formula>
    </cfRule>
  </conditionalFormatting>
  <conditionalFormatting sqref="AI63">
    <cfRule type="expression" priority="640" dxfId="3">
      <formula>AND(IF(OR($Q63=1,$Q63=2),1,0),IF($X63&lt;=20,1,0))</formula>
    </cfRule>
    <cfRule type="expression" priority="641" dxfId="2">
      <formula>AND(IF($Q63=2,1,0),IF($X63&lt;30,1,0))</formula>
    </cfRule>
    <cfRule type="expression" priority="642" dxfId="1">
      <formula>AND(IF($Q63=3,1,0),IF($X63&lt;30,1,0))</formula>
    </cfRule>
    <cfRule type="expression" priority="643" dxfId="0">
      <formula>AND(IF($Q63=3,1,IF($Q63=4,1,0)),IF($F63&lt;=85,1,0))</formula>
    </cfRule>
  </conditionalFormatting>
  <conditionalFormatting sqref="AV64">
    <cfRule type="expression" priority="638" dxfId="23">
      <formula>AV64="X"</formula>
    </cfRule>
    <cfRule type="expression" priority="639" dxfId="22">
      <formula>AV64="후보"</formula>
    </cfRule>
  </conditionalFormatting>
  <conditionalFormatting sqref="AC64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64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64">
    <cfRule type="expression" priority="629" dxfId="3">
      <formula>AND(IF(OR($Q64=1,$Q64=2),1,0),IF($X64&lt;=20,1,0))</formula>
    </cfRule>
    <cfRule type="expression" priority="630" dxfId="2">
      <formula>AND(IF($Q64=2,1,0),IF($X64&lt;30,1,0))</formula>
    </cfRule>
    <cfRule type="expression" priority="631" dxfId="1">
      <formula>AND(IF($Q64=3,1,0),IF($X64&lt;30,1,0))</formula>
    </cfRule>
    <cfRule type="expression" priority="632" dxfId="0">
      <formula>AND(IF($Q64=3,1,IF($Q64=4,1,0)),IF($F64&lt;=85,1,0))</formula>
    </cfRule>
  </conditionalFormatting>
  <conditionalFormatting sqref="X64">
    <cfRule type="expression" priority="625" dxfId="3">
      <formula>AND(IF(OR($Q64=1,$Q64=2),1,0),IF($X64&lt;=20,1,0))</formula>
    </cfRule>
    <cfRule type="expression" priority="626" dxfId="2">
      <formula>AND(IF($Q64=2,1,0),IF($X64&lt;30,1,0))</formula>
    </cfRule>
    <cfRule type="expression" priority="627" dxfId="1">
      <formula>AND(IF($Q64=3,1,0),IF($X64&lt;30,1,0))</formula>
    </cfRule>
    <cfRule type="expression" priority="628" dxfId="0">
      <formula>AND(IF($Q64=3,1,IF($Q64=4,1,0)),IF($F64&lt;=85,1,0))</formula>
    </cfRule>
  </conditionalFormatting>
  <conditionalFormatting sqref="AI64">
    <cfRule type="expression" priority="621" dxfId="3">
      <formula>AND(IF(OR($Q64=1,$Q64=2),1,0),IF($X64&lt;=20,1,0))</formula>
    </cfRule>
    <cfRule type="expression" priority="622" dxfId="2">
      <formula>AND(IF($Q64=2,1,0),IF($X64&lt;30,1,0))</formula>
    </cfRule>
    <cfRule type="expression" priority="623" dxfId="1">
      <formula>AND(IF($Q64=3,1,0),IF($X64&lt;30,1,0))</formula>
    </cfRule>
    <cfRule type="expression" priority="624" dxfId="0">
      <formula>AND(IF($Q64=3,1,IF($Q64=4,1,0)),IF($F64&lt;=85,1,0))</formula>
    </cfRule>
  </conditionalFormatting>
  <conditionalFormatting sqref="AV65">
    <cfRule type="expression" priority="619" dxfId="23">
      <formula>AV65="X"</formula>
    </cfRule>
    <cfRule type="expression" priority="620" dxfId="22">
      <formula>AV65="후보"</formula>
    </cfRule>
  </conditionalFormatting>
  <conditionalFormatting sqref="AC65 N65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66">
    <cfRule type="expression" priority="614" dxfId="23">
      <formula>AV66="X"</formula>
    </cfRule>
    <cfRule type="expression" priority="615" dxfId="22">
      <formula>AV66="후보"</formula>
    </cfRule>
  </conditionalFormatting>
  <conditionalFormatting sqref="AC6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6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66">
    <cfRule type="expression" priority="605" dxfId="3">
      <formula>AND(IF(OR($Q66=1,$Q66=2),1,0),IF($X66&lt;=20,1,0))</formula>
    </cfRule>
    <cfRule type="expression" priority="606" dxfId="2">
      <formula>AND(IF($Q66=2,1,0),IF($X66&lt;30,1,0))</formula>
    </cfRule>
    <cfRule type="expression" priority="607" dxfId="1">
      <formula>AND(IF($Q66=3,1,0),IF($X66&lt;30,1,0))</formula>
    </cfRule>
    <cfRule type="expression" priority="608" dxfId="0">
      <formula>AND(IF($Q66=3,1,IF($Q66=4,1,0)),IF($F66&lt;=85,1,0))</formula>
    </cfRule>
  </conditionalFormatting>
  <conditionalFormatting sqref="X66">
    <cfRule type="expression" priority="601" dxfId="3">
      <formula>AND(IF(OR($Q66=1,$Q66=2),1,0),IF($X66&lt;=20,1,0))</formula>
    </cfRule>
    <cfRule type="expression" priority="602" dxfId="2">
      <formula>AND(IF($Q66=2,1,0),IF($X66&lt;30,1,0))</formula>
    </cfRule>
    <cfRule type="expression" priority="603" dxfId="1">
      <formula>AND(IF($Q66=3,1,0),IF($X66&lt;30,1,0))</formula>
    </cfRule>
    <cfRule type="expression" priority="604" dxfId="0">
      <formula>AND(IF($Q66=3,1,IF($Q66=4,1,0)),IF($F66&lt;=85,1,0))</formula>
    </cfRule>
  </conditionalFormatting>
  <conditionalFormatting sqref="AI66">
    <cfRule type="expression" priority="597" dxfId="3">
      <formula>AND(IF(OR($Q66=1,$Q66=2),1,0),IF($X66&lt;=20,1,0))</formula>
    </cfRule>
    <cfRule type="expression" priority="598" dxfId="2">
      <formula>AND(IF($Q66=2,1,0),IF($X66&lt;30,1,0))</formula>
    </cfRule>
    <cfRule type="expression" priority="599" dxfId="1">
      <formula>AND(IF($Q66=3,1,0),IF($X66&lt;30,1,0))</formula>
    </cfRule>
    <cfRule type="expression" priority="600" dxfId="0">
      <formula>AND(IF($Q66=3,1,IF($Q66=4,1,0)),IF($F66&lt;=85,1,0))</formula>
    </cfRule>
  </conditionalFormatting>
  <conditionalFormatting sqref="AV67">
    <cfRule type="expression" priority="595" dxfId="23">
      <formula>AV67="X"</formula>
    </cfRule>
    <cfRule type="expression" priority="596" dxfId="22">
      <formula>AV67="후보"</formula>
    </cfRule>
  </conditionalFormatting>
  <conditionalFormatting sqref="AC6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7">
    <cfRule type="expression" priority="586" dxfId="3">
      <formula>AND(IF(OR($Q67=1,$Q67=2),1,0),IF($X67&lt;=20,1,0))</formula>
    </cfRule>
    <cfRule type="expression" priority="587" dxfId="2">
      <formula>AND(IF($Q67=2,1,0),IF($X67&lt;30,1,0))</formula>
    </cfRule>
    <cfRule type="expression" priority="588" dxfId="1">
      <formula>AND(IF($Q67=3,1,0),IF($X67&lt;30,1,0))</formula>
    </cfRule>
    <cfRule type="expression" priority="589" dxfId="0">
      <formula>AND(IF($Q67=3,1,IF($Q67=4,1,0)),IF($F67&lt;=85,1,0))</formula>
    </cfRule>
  </conditionalFormatting>
  <conditionalFormatting sqref="X67">
    <cfRule type="expression" priority="582" dxfId="3">
      <formula>AND(IF(OR($Q67=1,$Q67=2),1,0),IF($X67&lt;=20,1,0))</formula>
    </cfRule>
    <cfRule type="expression" priority="583" dxfId="2">
      <formula>AND(IF($Q67=2,1,0),IF($X67&lt;30,1,0))</formula>
    </cfRule>
    <cfRule type="expression" priority="584" dxfId="1">
      <formula>AND(IF($Q67=3,1,0),IF($X67&lt;30,1,0))</formula>
    </cfRule>
    <cfRule type="expression" priority="585" dxfId="0">
      <formula>AND(IF($Q67=3,1,IF($Q67=4,1,0)),IF($F67&lt;=85,1,0))</formula>
    </cfRule>
  </conditionalFormatting>
  <conditionalFormatting sqref="AI67">
    <cfRule type="expression" priority="578" dxfId="3">
      <formula>AND(IF(OR($Q67=1,$Q67=2),1,0),IF($X67&lt;=20,1,0))</formula>
    </cfRule>
    <cfRule type="expression" priority="579" dxfId="2">
      <formula>AND(IF($Q67=2,1,0),IF($X67&lt;30,1,0))</formula>
    </cfRule>
    <cfRule type="expression" priority="580" dxfId="1">
      <formula>AND(IF($Q67=3,1,0),IF($X67&lt;30,1,0))</formula>
    </cfRule>
    <cfRule type="expression" priority="581" dxfId="0">
      <formula>AND(IF($Q67=3,1,IF($Q67=4,1,0)),IF($F67&lt;=85,1,0))</formula>
    </cfRule>
  </conditionalFormatting>
  <conditionalFormatting sqref="AV68">
    <cfRule type="expression" priority="576" dxfId="23">
      <formula>AV68="X"</formula>
    </cfRule>
    <cfRule type="expression" priority="577" dxfId="22">
      <formula>AV68="후보"</formula>
    </cfRule>
  </conditionalFormatting>
  <conditionalFormatting sqref="AC68 N6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69">
    <cfRule type="expression" priority="571" dxfId="23">
      <formula>AV69="X"</formula>
    </cfRule>
    <cfRule type="expression" priority="572" dxfId="22">
      <formula>AV69="후보"</formula>
    </cfRule>
  </conditionalFormatting>
  <conditionalFormatting sqref="AC6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9">
    <cfRule type="expression" priority="562" dxfId="3">
      <formula>AND(IF(OR($Q69=1,$Q69=2),1,0),IF($X69&lt;=20,1,0))</formula>
    </cfRule>
    <cfRule type="expression" priority="563" dxfId="2">
      <formula>AND(IF($Q69=2,1,0),IF($X69&lt;30,1,0))</formula>
    </cfRule>
    <cfRule type="expression" priority="564" dxfId="1">
      <formula>AND(IF($Q69=3,1,0),IF($X69&lt;30,1,0))</formula>
    </cfRule>
    <cfRule type="expression" priority="565" dxfId="0">
      <formula>AND(IF($Q69=3,1,IF($Q69=4,1,0)),IF($F69&lt;=85,1,0))</formula>
    </cfRule>
  </conditionalFormatting>
  <conditionalFormatting sqref="X69">
    <cfRule type="expression" priority="558" dxfId="3">
      <formula>AND(IF(OR($Q69=1,$Q69=2),1,0),IF($X69&lt;=20,1,0))</formula>
    </cfRule>
    <cfRule type="expression" priority="559" dxfId="2">
      <formula>AND(IF($Q69=2,1,0),IF($X69&lt;30,1,0))</formula>
    </cfRule>
    <cfRule type="expression" priority="560" dxfId="1">
      <formula>AND(IF($Q69=3,1,0),IF($X69&lt;30,1,0))</formula>
    </cfRule>
    <cfRule type="expression" priority="561" dxfId="0">
      <formula>AND(IF($Q69=3,1,IF($Q69=4,1,0)),IF($F69&lt;=85,1,0))</formula>
    </cfRule>
  </conditionalFormatting>
  <conditionalFormatting sqref="AI69">
    <cfRule type="expression" priority="554" dxfId="3">
      <formula>AND(IF(OR($Q69=1,$Q69=2),1,0),IF($X69&lt;=20,1,0))</formula>
    </cfRule>
    <cfRule type="expression" priority="555" dxfId="2">
      <formula>AND(IF($Q69=2,1,0),IF($X69&lt;30,1,0))</formula>
    </cfRule>
    <cfRule type="expression" priority="556" dxfId="1">
      <formula>AND(IF($Q69=3,1,0),IF($X69&lt;30,1,0))</formula>
    </cfRule>
    <cfRule type="expression" priority="557" dxfId="0">
      <formula>AND(IF($Q69=3,1,IF($Q69=4,1,0)),IF($F69&lt;=85,1,0))</formula>
    </cfRule>
  </conditionalFormatting>
  <conditionalFormatting sqref="AV70">
    <cfRule type="expression" priority="552" dxfId="23">
      <formula>AV70="X"</formula>
    </cfRule>
    <cfRule type="expression" priority="553" dxfId="22">
      <formula>AV70="후보"</formula>
    </cfRule>
  </conditionalFormatting>
  <conditionalFormatting sqref="AC7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7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70">
    <cfRule type="expression" priority="543" dxfId="3">
      <formula>AND(IF(OR($Q70=1,$Q70=2),1,0),IF($X70&lt;=20,1,0))</formula>
    </cfRule>
    <cfRule type="expression" priority="544" dxfId="2">
      <formula>AND(IF($Q70=2,1,0),IF($X70&lt;30,1,0))</formula>
    </cfRule>
    <cfRule type="expression" priority="545" dxfId="1">
      <formula>AND(IF($Q70=3,1,0),IF($X70&lt;30,1,0))</formula>
    </cfRule>
    <cfRule type="expression" priority="546" dxfId="0">
      <formula>AND(IF($Q70=3,1,IF($Q70=4,1,0)),IF($F70&lt;=85,1,0))</formula>
    </cfRule>
  </conditionalFormatting>
  <conditionalFormatting sqref="X70">
    <cfRule type="expression" priority="539" dxfId="3">
      <formula>AND(IF(OR($Q70=1,$Q70=2),1,0),IF($X70&lt;=20,1,0))</formula>
    </cfRule>
    <cfRule type="expression" priority="540" dxfId="2">
      <formula>AND(IF($Q70=2,1,0),IF($X70&lt;30,1,0))</formula>
    </cfRule>
    <cfRule type="expression" priority="541" dxfId="1">
      <formula>AND(IF($Q70=3,1,0),IF($X70&lt;30,1,0))</formula>
    </cfRule>
    <cfRule type="expression" priority="542" dxfId="0">
      <formula>AND(IF($Q70=3,1,IF($Q70=4,1,0)),IF($F70&lt;=85,1,0))</formula>
    </cfRule>
  </conditionalFormatting>
  <conditionalFormatting sqref="AI70">
    <cfRule type="expression" priority="535" dxfId="3">
      <formula>AND(IF(OR($Q70=1,$Q70=2),1,0),IF($X70&lt;=20,1,0))</formula>
    </cfRule>
    <cfRule type="expression" priority="536" dxfId="2">
      <formula>AND(IF($Q70=2,1,0),IF($X70&lt;30,1,0))</formula>
    </cfRule>
    <cfRule type="expression" priority="537" dxfId="1">
      <formula>AND(IF($Q70=3,1,0),IF($X70&lt;30,1,0))</formula>
    </cfRule>
    <cfRule type="expression" priority="538" dxfId="0">
      <formula>AND(IF($Q70=3,1,IF($Q70=4,1,0)),IF($F70&lt;=85,1,0))</formula>
    </cfRule>
  </conditionalFormatting>
  <conditionalFormatting sqref="AV71">
    <cfRule type="expression" priority="533" dxfId="23">
      <formula>AV71="X"</formula>
    </cfRule>
    <cfRule type="expression" priority="534" dxfId="22">
      <formula>AV71="후보"</formula>
    </cfRule>
  </conditionalFormatting>
  <conditionalFormatting sqref="AC7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7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71">
    <cfRule type="expression" priority="524" dxfId="3">
      <formula>AND(IF(OR($Q71=1,$Q71=2),1,0),IF($X71&lt;=20,1,0))</formula>
    </cfRule>
    <cfRule type="expression" priority="525" dxfId="2">
      <formula>AND(IF($Q71=2,1,0),IF($X71&lt;30,1,0))</formula>
    </cfRule>
    <cfRule type="expression" priority="526" dxfId="1">
      <formula>AND(IF($Q71=3,1,0),IF($X71&lt;30,1,0))</formula>
    </cfRule>
    <cfRule type="expression" priority="527" dxfId="0">
      <formula>AND(IF($Q71=3,1,IF($Q71=4,1,0)),IF($F71&lt;=85,1,0))</formula>
    </cfRule>
  </conditionalFormatting>
  <conditionalFormatting sqref="X71">
    <cfRule type="expression" priority="520" dxfId="3">
      <formula>AND(IF(OR($Q71=1,$Q71=2),1,0),IF($X71&lt;=20,1,0))</formula>
    </cfRule>
    <cfRule type="expression" priority="521" dxfId="2">
      <formula>AND(IF($Q71=2,1,0),IF($X71&lt;30,1,0))</formula>
    </cfRule>
    <cfRule type="expression" priority="522" dxfId="1">
      <formula>AND(IF($Q71=3,1,0),IF($X71&lt;30,1,0))</formula>
    </cfRule>
    <cfRule type="expression" priority="523" dxfId="0">
      <formula>AND(IF($Q71=3,1,IF($Q71=4,1,0)),IF($F71&lt;=85,1,0))</formula>
    </cfRule>
  </conditionalFormatting>
  <conditionalFormatting sqref="AI71">
    <cfRule type="expression" priority="516" dxfId="3">
      <formula>AND(IF(OR($Q71=1,$Q71=2),1,0),IF($X71&lt;=20,1,0))</formula>
    </cfRule>
    <cfRule type="expression" priority="517" dxfId="2">
      <formula>AND(IF($Q71=2,1,0),IF($X71&lt;30,1,0))</formula>
    </cfRule>
    <cfRule type="expression" priority="518" dxfId="1">
      <formula>AND(IF($Q71=3,1,0),IF($X71&lt;30,1,0))</formula>
    </cfRule>
    <cfRule type="expression" priority="519" dxfId="0">
      <formula>AND(IF($Q71=3,1,IF($Q71=4,1,0)),IF($F71&lt;=85,1,0))</formula>
    </cfRule>
  </conditionalFormatting>
  <conditionalFormatting sqref="AV72">
    <cfRule type="expression" priority="514" dxfId="23">
      <formula>AV72="X"</formula>
    </cfRule>
    <cfRule type="expression" priority="515" dxfId="22">
      <formula>AV72="후보"</formula>
    </cfRule>
  </conditionalFormatting>
  <conditionalFormatting sqref="AC7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7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72">
    <cfRule type="expression" priority="505" dxfId="3">
      <formula>AND(IF(OR($Q72=1,$Q72=2),1,0),IF($X72&lt;=20,1,0))</formula>
    </cfRule>
    <cfRule type="expression" priority="506" dxfId="2">
      <formula>AND(IF($Q72=2,1,0),IF($X72&lt;30,1,0))</formula>
    </cfRule>
    <cfRule type="expression" priority="507" dxfId="1">
      <formula>AND(IF($Q72=3,1,0),IF($X72&lt;30,1,0))</formula>
    </cfRule>
    <cfRule type="expression" priority="508" dxfId="0">
      <formula>AND(IF($Q72=3,1,IF($Q72=4,1,0)),IF($F72&lt;=85,1,0))</formula>
    </cfRule>
  </conditionalFormatting>
  <conditionalFormatting sqref="X72">
    <cfRule type="expression" priority="501" dxfId="3">
      <formula>AND(IF(OR($Q72=1,$Q72=2),1,0),IF($X72&lt;=20,1,0))</formula>
    </cfRule>
    <cfRule type="expression" priority="502" dxfId="2">
      <formula>AND(IF($Q72=2,1,0),IF($X72&lt;30,1,0))</formula>
    </cfRule>
    <cfRule type="expression" priority="503" dxfId="1">
      <formula>AND(IF($Q72=3,1,0),IF($X72&lt;30,1,0))</formula>
    </cfRule>
    <cfRule type="expression" priority="504" dxfId="0">
      <formula>AND(IF($Q72=3,1,IF($Q72=4,1,0)),IF($F72&lt;=85,1,0))</formula>
    </cfRule>
  </conditionalFormatting>
  <conditionalFormatting sqref="AI72">
    <cfRule type="expression" priority="497" dxfId="3">
      <formula>AND(IF(OR($Q72=1,$Q72=2),1,0),IF($X72&lt;=20,1,0))</formula>
    </cfRule>
    <cfRule type="expression" priority="498" dxfId="2">
      <formula>AND(IF($Q72=2,1,0),IF($X72&lt;30,1,0))</formula>
    </cfRule>
    <cfRule type="expression" priority="499" dxfId="1">
      <formula>AND(IF($Q72=3,1,0),IF($X72&lt;30,1,0))</formula>
    </cfRule>
    <cfRule type="expression" priority="500" dxfId="0">
      <formula>AND(IF($Q72=3,1,IF($Q72=4,1,0)),IF($F72&lt;=85,1,0))</formula>
    </cfRule>
  </conditionalFormatting>
  <conditionalFormatting sqref="AV73">
    <cfRule type="expression" priority="495" dxfId="23">
      <formula>AV73="X"</formula>
    </cfRule>
    <cfRule type="expression" priority="496" dxfId="22">
      <formula>AV73="후보"</formula>
    </cfRule>
  </conditionalFormatting>
  <conditionalFormatting sqref="AC73 N7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74">
    <cfRule type="expression" priority="490" dxfId="23">
      <formula>AV74="X"</formula>
    </cfRule>
    <cfRule type="expression" priority="491" dxfId="22">
      <formula>AV74="후보"</formula>
    </cfRule>
  </conditionalFormatting>
  <conditionalFormatting sqref="AC7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4">
    <cfRule type="expression" priority="481" dxfId="3">
      <formula>AND(IF(OR($Q74=1,$Q74=2),1,0),IF($X74&lt;=20,1,0))</formula>
    </cfRule>
    <cfRule type="expression" priority="482" dxfId="2">
      <formula>AND(IF($Q74=2,1,0),IF($X74&lt;30,1,0))</formula>
    </cfRule>
    <cfRule type="expression" priority="483" dxfId="1">
      <formula>AND(IF($Q74=3,1,0),IF($X74&lt;30,1,0))</formula>
    </cfRule>
    <cfRule type="expression" priority="484" dxfId="0">
      <formula>AND(IF($Q74=3,1,IF($Q74=4,1,0)),IF($F74&lt;=85,1,0))</formula>
    </cfRule>
  </conditionalFormatting>
  <conditionalFormatting sqref="X74">
    <cfRule type="expression" priority="477" dxfId="3">
      <formula>AND(IF(OR($Q74=1,$Q74=2),1,0),IF($X74&lt;=20,1,0))</formula>
    </cfRule>
    <cfRule type="expression" priority="478" dxfId="2">
      <formula>AND(IF($Q74=2,1,0),IF($X74&lt;30,1,0))</formula>
    </cfRule>
    <cfRule type="expression" priority="479" dxfId="1">
      <formula>AND(IF($Q74=3,1,0),IF($X74&lt;30,1,0))</formula>
    </cfRule>
    <cfRule type="expression" priority="480" dxfId="0">
      <formula>AND(IF($Q74=3,1,IF($Q74=4,1,0)),IF($F74&lt;=85,1,0))</formula>
    </cfRule>
  </conditionalFormatting>
  <conditionalFormatting sqref="AI74">
    <cfRule type="expression" priority="473" dxfId="3">
      <formula>AND(IF(OR($Q74=1,$Q74=2),1,0),IF($X74&lt;=20,1,0))</formula>
    </cfRule>
    <cfRule type="expression" priority="474" dxfId="2">
      <formula>AND(IF($Q74=2,1,0),IF($X74&lt;30,1,0))</formula>
    </cfRule>
    <cfRule type="expression" priority="475" dxfId="1">
      <formula>AND(IF($Q74=3,1,0),IF($X74&lt;30,1,0))</formula>
    </cfRule>
    <cfRule type="expression" priority="476" dxfId="0">
      <formula>AND(IF($Q74=3,1,IF($Q74=4,1,0)),IF($F74&lt;=85,1,0))</formula>
    </cfRule>
  </conditionalFormatting>
  <conditionalFormatting sqref="AV75">
    <cfRule type="expression" priority="471" dxfId="23">
      <formula>AV75="X"</formula>
    </cfRule>
    <cfRule type="expression" priority="472" dxfId="22">
      <formula>AV75="후보"</formula>
    </cfRule>
  </conditionalFormatting>
  <conditionalFormatting sqref="AC7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5">
    <cfRule type="expression" priority="462" dxfId="3">
      <formula>AND(IF(OR($Q75=1,$Q75=2),1,0),IF($X75&lt;=20,1,0))</formula>
    </cfRule>
    <cfRule type="expression" priority="463" dxfId="2">
      <formula>AND(IF($Q75=2,1,0),IF($X75&lt;30,1,0))</formula>
    </cfRule>
    <cfRule type="expression" priority="464" dxfId="1">
      <formula>AND(IF($Q75=3,1,0),IF($X75&lt;30,1,0))</formula>
    </cfRule>
    <cfRule type="expression" priority="465" dxfId="0">
      <formula>AND(IF($Q75=3,1,IF($Q75=4,1,0)),IF($F75&lt;=85,1,0))</formula>
    </cfRule>
  </conditionalFormatting>
  <conditionalFormatting sqref="X75">
    <cfRule type="expression" priority="458" dxfId="3">
      <formula>AND(IF(OR($Q75=1,$Q75=2),1,0),IF($X75&lt;=20,1,0))</formula>
    </cfRule>
    <cfRule type="expression" priority="459" dxfId="2">
      <formula>AND(IF($Q75=2,1,0),IF($X75&lt;30,1,0))</formula>
    </cfRule>
    <cfRule type="expression" priority="460" dxfId="1">
      <formula>AND(IF($Q75=3,1,0),IF($X75&lt;30,1,0))</formula>
    </cfRule>
    <cfRule type="expression" priority="461" dxfId="0">
      <formula>AND(IF($Q75=3,1,IF($Q75=4,1,0)),IF($F75&lt;=85,1,0))</formula>
    </cfRule>
  </conditionalFormatting>
  <conditionalFormatting sqref="AI75">
    <cfRule type="expression" priority="454" dxfId="3">
      <formula>AND(IF(OR($Q75=1,$Q75=2),1,0),IF($X75&lt;=20,1,0))</formula>
    </cfRule>
    <cfRule type="expression" priority="455" dxfId="2">
      <formula>AND(IF($Q75=2,1,0),IF($X75&lt;30,1,0))</formula>
    </cfRule>
    <cfRule type="expression" priority="456" dxfId="1">
      <formula>AND(IF($Q75=3,1,0),IF($X75&lt;30,1,0))</formula>
    </cfRule>
    <cfRule type="expression" priority="457" dxfId="0">
      <formula>AND(IF($Q75=3,1,IF($Q75=4,1,0)),IF($F75&lt;=85,1,0))</formula>
    </cfRule>
  </conditionalFormatting>
  <conditionalFormatting sqref="AV76">
    <cfRule type="expression" priority="452" dxfId="23">
      <formula>AV76="X"</formula>
    </cfRule>
    <cfRule type="expression" priority="453" dxfId="22">
      <formula>AV76="후보"</formula>
    </cfRule>
  </conditionalFormatting>
  <conditionalFormatting sqref="AC7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6">
    <cfRule type="expression" priority="443" dxfId="3">
      <formula>AND(IF(OR($Q76=1,$Q76=2),1,0),IF($X76&lt;=20,1,0))</formula>
    </cfRule>
    <cfRule type="expression" priority="444" dxfId="2">
      <formula>AND(IF($Q76=2,1,0),IF($X76&lt;30,1,0))</formula>
    </cfRule>
    <cfRule type="expression" priority="445" dxfId="1">
      <formula>AND(IF($Q76=3,1,0),IF($X76&lt;30,1,0))</formula>
    </cfRule>
    <cfRule type="expression" priority="446" dxfId="0">
      <formula>AND(IF($Q76=3,1,IF($Q76=4,1,0)),IF($F76&lt;=85,1,0))</formula>
    </cfRule>
  </conditionalFormatting>
  <conditionalFormatting sqref="X76">
    <cfRule type="expression" priority="439" dxfId="3">
      <formula>AND(IF(OR($Q76=1,$Q76=2),1,0),IF($X76&lt;=20,1,0))</formula>
    </cfRule>
    <cfRule type="expression" priority="440" dxfId="2">
      <formula>AND(IF($Q76=2,1,0),IF($X76&lt;30,1,0))</formula>
    </cfRule>
    <cfRule type="expression" priority="441" dxfId="1">
      <formula>AND(IF($Q76=3,1,0),IF($X76&lt;30,1,0))</formula>
    </cfRule>
    <cfRule type="expression" priority="442" dxfId="0">
      <formula>AND(IF($Q76=3,1,IF($Q76=4,1,0)),IF($F76&lt;=85,1,0))</formula>
    </cfRule>
  </conditionalFormatting>
  <conditionalFormatting sqref="AI76">
    <cfRule type="expression" priority="435" dxfId="3">
      <formula>AND(IF(OR($Q76=1,$Q76=2),1,0),IF($X76&lt;=20,1,0))</formula>
    </cfRule>
    <cfRule type="expression" priority="436" dxfId="2">
      <formula>AND(IF($Q76=2,1,0),IF($X76&lt;30,1,0))</formula>
    </cfRule>
    <cfRule type="expression" priority="437" dxfId="1">
      <formula>AND(IF($Q76=3,1,0),IF($X76&lt;30,1,0))</formula>
    </cfRule>
    <cfRule type="expression" priority="438" dxfId="0">
      <formula>AND(IF($Q76=3,1,IF($Q76=4,1,0)),IF($F76&lt;=85,1,0))</formula>
    </cfRule>
  </conditionalFormatting>
  <conditionalFormatting sqref="AV77">
    <cfRule type="expression" priority="433" dxfId="23">
      <formula>AV77="X"</formula>
    </cfRule>
    <cfRule type="expression" priority="434" dxfId="22">
      <formula>AV77="후보"</formula>
    </cfRule>
  </conditionalFormatting>
  <conditionalFormatting sqref="AC77 N77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78">
    <cfRule type="expression" priority="428" dxfId="23">
      <formula>AV78="X"</formula>
    </cfRule>
    <cfRule type="expression" priority="429" dxfId="22">
      <formula>AV78="후보"</formula>
    </cfRule>
  </conditionalFormatting>
  <conditionalFormatting sqref="AC7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8">
    <cfRule type="expression" priority="419" dxfId="3">
      <formula>AND(IF(OR($Q78=1,$Q78=2),1,0),IF($X78&lt;=20,1,0))</formula>
    </cfRule>
    <cfRule type="expression" priority="420" dxfId="2">
      <formula>AND(IF($Q78=2,1,0),IF($X78&lt;30,1,0))</formula>
    </cfRule>
    <cfRule type="expression" priority="421" dxfId="1">
      <formula>AND(IF($Q78=3,1,0),IF($X78&lt;30,1,0))</formula>
    </cfRule>
    <cfRule type="expression" priority="422" dxfId="0">
      <formula>AND(IF($Q78=3,1,IF($Q78=4,1,0)),IF($F78&lt;=85,1,0))</formula>
    </cfRule>
  </conditionalFormatting>
  <conditionalFormatting sqref="X78">
    <cfRule type="expression" priority="415" dxfId="3">
      <formula>AND(IF(OR($Q78=1,$Q78=2),1,0),IF($X78&lt;=20,1,0))</formula>
    </cfRule>
    <cfRule type="expression" priority="416" dxfId="2">
      <formula>AND(IF($Q78=2,1,0),IF($X78&lt;30,1,0))</formula>
    </cfRule>
    <cfRule type="expression" priority="417" dxfId="1">
      <formula>AND(IF($Q78=3,1,0),IF($X78&lt;30,1,0))</formula>
    </cfRule>
    <cfRule type="expression" priority="418" dxfId="0">
      <formula>AND(IF($Q78=3,1,IF($Q78=4,1,0)),IF($F78&lt;=85,1,0))</formula>
    </cfRule>
  </conditionalFormatting>
  <conditionalFormatting sqref="AI78">
    <cfRule type="expression" priority="411" dxfId="3">
      <formula>AND(IF(OR($Q78=1,$Q78=2),1,0),IF($X78&lt;=20,1,0))</formula>
    </cfRule>
    <cfRule type="expression" priority="412" dxfId="2">
      <formula>AND(IF($Q78=2,1,0),IF($X78&lt;30,1,0))</formula>
    </cfRule>
    <cfRule type="expression" priority="413" dxfId="1">
      <formula>AND(IF($Q78=3,1,0),IF($X78&lt;30,1,0))</formula>
    </cfRule>
    <cfRule type="expression" priority="414" dxfId="0">
      <formula>AND(IF($Q78=3,1,IF($Q78=4,1,0)),IF($F78&lt;=85,1,0))</formula>
    </cfRule>
  </conditionalFormatting>
  <conditionalFormatting sqref="AV79">
    <cfRule type="expression" priority="409" dxfId="23">
      <formula>AV79="X"</formula>
    </cfRule>
    <cfRule type="expression" priority="410" dxfId="22">
      <formula>AV79="후보"</formula>
    </cfRule>
  </conditionalFormatting>
  <conditionalFormatting sqref="AC7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9">
    <cfRule type="expression" priority="400" dxfId="3">
      <formula>AND(IF(OR($Q79=1,$Q79=2),1,0),IF($X79&lt;=20,1,0))</formula>
    </cfRule>
    <cfRule type="expression" priority="401" dxfId="2">
      <formula>AND(IF($Q79=2,1,0),IF($X79&lt;30,1,0))</formula>
    </cfRule>
    <cfRule type="expression" priority="402" dxfId="1">
      <formula>AND(IF($Q79=3,1,0),IF($X79&lt;30,1,0))</formula>
    </cfRule>
    <cfRule type="expression" priority="403" dxfId="0">
      <formula>AND(IF($Q79=3,1,IF($Q79=4,1,0)),IF($F79&lt;=85,1,0))</formula>
    </cfRule>
  </conditionalFormatting>
  <conditionalFormatting sqref="X79">
    <cfRule type="expression" priority="396" dxfId="3">
      <formula>AND(IF(OR($Q79=1,$Q79=2),1,0),IF($X79&lt;=20,1,0))</formula>
    </cfRule>
    <cfRule type="expression" priority="397" dxfId="2">
      <formula>AND(IF($Q79=2,1,0),IF($X79&lt;30,1,0))</formula>
    </cfRule>
    <cfRule type="expression" priority="398" dxfId="1">
      <formula>AND(IF($Q79=3,1,0),IF($X79&lt;30,1,0))</formula>
    </cfRule>
    <cfRule type="expression" priority="399" dxfId="0">
      <formula>AND(IF($Q79=3,1,IF($Q79=4,1,0)),IF($F79&lt;=85,1,0))</formula>
    </cfRule>
  </conditionalFormatting>
  <conditionalFormatting sqref="AI79">
    <cfRule type="expression" priority="392" dxfId="3">
      <formula>AND(IF(OR($Q79=1,$Q79=2),1,0),IF($X79&lt;=20,1,0))</formula>
    </cfRule>
    <cfRule type="expression" priority="393" dxfId="2">
      <formula>AND(IF($Q79=2,1,0),IF($X79&lt;30,1,0))</formula>
    </cfRule>
    <cfRule type="expression" priority="394" dxfId="1">
      <formula>AND(IF($Q79=3,1,0),IF($X79&lt;30,1,0))</formula>
    </cfRule>
    <cfRule type="expression" priority="395" dxfId="0">
      <formula>AND(IF($Q79=3,1,IF($Q79=4,1,0)),IF($F79&lt;=85,1,0))</formula>
    </cfRule>
  </conditionalFormatting>
  <conditionalFormatting sqref="AV80">
    <cfRule type="expression" priority="390" dxfId="23">
      <formula>AV80="X"</formula>
    </cfRule>
    <cfRule type="expression" priority="391" dxfId="22">
      <formula>AV80="후보"</formula>
    </cfRule>
  </conditionalFormatting>
  <conditionalFormatting sqref="AC8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0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0">
    <cfRule type="expression" priority="381" dxfId="3">
      <formula>AND(IF(OR($Q80=1,$Q80=2),1,0),IF($X80&lt;=20,1,0))</formula>
    </cfRule>
    <cfRule type="expression" priority="382" dxfId="2">
      <formula>AND(IF($Q80=2,1,0),IF($X80&lt;30,1,0))</formula>
    </cfRule>
    <cfRule type="expression" priority="383" dxfId="1">
      <formula>AND(IF($Q80=3,1,0),IF($X80&lt;30,1,0))</formula>
    </cfRule>
    <cfRule type="expression" priority="384" dxfId="0">
      <formula>AND(IF($Q80=3,1,IF($Q80=4,1,0)),IF($F80&lt;=85,1,0))</formula>
    </cfRule>
  </conditionalFormatting>
  <conditionalFormatting sqref="X80">
    <cfRule type="expression" priority="377" dxfId="3">
      <formula>AND(IF(OR($Q80=1,$Q80=2),1,0),IF($X80&lt;=20,1,0))</formula>
    </cfRule>
    <cfRule type="expression" priority="378" dxfId="2">
      <formula>AND(IF($Q80=2,1,0),IF($X80&lt;30,1,0))</formula>
    </cfRule>
    <cfRule type="expression" priority="379" dxfId="1">
      <formula>AND(IF($Q80=3,1,0),IF($X80&lt;30,1,0))</formula>
    </cfRule>
    <cfRule type="expression" priority="380" dxfId="0">
      <formula>AND(IF($Q80=3,1,IF($Q80=4,1,0)),IF($F80&lt;=85,1,0))</formula>
    </cfRule>
  </conditionalFormatting>
  <conditionalFormatting sqref="AI80">
    <cfRule type="expression" priority="373" dxfId="3">
      <formula>AND(IF(OR($Q80=1,$Q80=2),1,0),IF($X80&lt;=20,1,0))</formula>
    </cfRule>
    <cfRule type="expression" priority="374" dxfId="2">
      <formula>AND(IF($Q80=2,1,0),IF($X80&lt;30,1,0))</formula>
    </cfRule>
    <cfRule type="expression" priority="375" dxfId="1">
      <formula>AND(IF($Q80=3,1,0),IF($X80&lt;30,1,0))</formula>
    </cfRule>
    <cfRule type="expression" priority="376" dxfId="0">
      <formula>AND(IF($Q80=3,1,IF($Q80=4,1,0)),IF($F80&lt;=85,1,0))</formula>
    </cfRule>
  </conditionalFormatting>
  <conditionalFormatting sqref="AV81">
    <cfRule type="expression" priority="371" dxfId="23">
      <formula>AV81="X"</formula>
    </cfRule>
    <cfRule type="expression" priority="372" dxfId="22">
      <formula>AV81="후보"</formula>
    </cfRule>
  </conditionalFormatting>
  <conditionalFormatting sqref="AC81 N81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82">
    <cfRule type="expression" priority="366" dxfId="23">
      <formula>AV82="X"</formula>
    </cfRule>
    <cfRule type="expression" priority="367" dxfId="22">
      <formula>AV82="후보"</formula>
    </cfRule>
  </conditionalFormatting>
  <conditionalFormatting sqref="AC8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X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I82">
    <cfRule type="expression" priority="349" dxfId="3">
      <formula>AND(IF(OR($Q82=1,$Q82=2),1,0),IF($X82&lt;=20,1,0))</formula>
    </cfRule>
    <cfRule type="expression" priority="350" dxfId="2">
      <formula>AND(IF($Q82=2,1,0),IF($X82&lt;30,1,0))</formula>
    </cfRule>
    <cfRule type="expression" priority="351" dxfId="1">
      <formula>AND(IF($Q82=3,1,0),IF($X82&lt;30,1,0))</formula>
    </cfRule>
    <cfRule type="expression" priority="352" dxfId="0">
      <formula>AND(IF($Q82=3,1,IF($Q82=4,1,0)),IF($F82&lt;=85,1,0))</formula>
    </cfRule>
  </conditionalFormatting>
  <conditionalFormatting sqref="AV83">
    <cfRule type="expression" priority="347" dxfId="23">
      <formula>AV83="X"</formula>
    </cfRule>
    <cfRule type="expression" priority="348" dxfId="22">
      <formula>AV83="후보"</formula>
    </cfRule>
  </conditionalFormatting>
  <conditionalFormatting sqref="AC8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3">
    <cfRule type="expression" priority="338" dxfId="3">
      <formula>AND(IF(OR($Q83=1,$Q83=2),1,0),IF($X83&lt;=20,1,0))</formula>
    </cfRule>
    <cfRule type="expression" priority="339" dxfId="2">
      <formula>AND(IF($Q83=2,1,0),IF($X83&lt;30,1,0))</formula>
    </cfRule>
    <cfRule type="expression" priority="340" dxfId="1">
      <formula>AND(IF($Q83=3,1,0),IF($X83&lt;30,1,0))</formula>
    </cfRule>
    <cfRule type="expression" priority="341" dxfId="0">
      <formula>AND(IF($Q83=3,1,IF($Q83=4,1,0)),IF($F83&lt;=85,1,0))</formula>
    </cfRule>
  </conditionalFormatting>
  <conditionalFormatting sqref="X83">
    <cfRule type="expression" priority="334" dxfId="3">
      <formula>AND(IF(OR($Q83=1,$Q83=2),1,0),IF($X83&lt;=20,1,0))</formula>
    </cfRule>
    <cfRule type="expression" priority="335" dxfId="2">
      <formula>AND(IF($Q83=2,1,0),IF($X83&lt;30,1,0))</formula>
    </cfRule>
    <cfRule type="expression" priority="336" dxfId="1">
      <formula>AND(IF($Q83=3,1,0),IF($X83&lt;30,1,0))</formula>
    </cfRule>
    <cfRule type="expression" priority="337" dxfId="0">
      <formula>AND(IF($Q83=3,1,IF($Q83=4,1,0)),IF($F83&lt;=85,1,0))</formula>
    </cfRule>
  </conditionalFormatting>
  <conditionalFormatting sqref="AI83">
    <cfRule type="expression" priority="330" dxfId="3">
      <formula>AND(IF(OR($Q83=1,$Q83=2),1,0),IF($X83&lt;=20,1,0))</formula>
    </cfRule>
    <cfRule type="expression" priority="331" dxfId="2">
      <formula>AND(IF($Q83=2,1,0),IF($X83&lt;30,1,0))</formula>
    </cfRule>
    <cfRule type="expression" priority="332" dxfId="1">
      <formula>AND(IF($Q83=3,1,0),IF($X83&lt;30,1,0))</formula>
    </cfRule>
    <cfRule type="expression" priority="333" dxfId="0">
      <formula>AND(IF($Q83=3,1,IF($Q83=4,1,0)),IF($F83&lt;=85,1,0))</formula>
    </cfRule>
  </conditionalFormatting>
  <conditionalFormatting sqref="AV84">
    <cfRule type="expression" priority="328" dxfId="23">
      <formula>AV84="X"</formula>
    </cfRule>
    <cfRule type="expression" priority="329" dxfId="22">
      <formula>AV84="후보"</formula>
    </cfRule>
  </conditionalFormatting>
  <conditionalFormatting sqref="AC8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4">
    <cfRule type="expression" priority="319" dxfId="3">
      <formula>AND(IF(OR($Q84=1,$Q84=2),1,0),IF($X84&lt;=20,1,0))</formula>
    </cfRule>
    <cfRule type="expression" priority="320" dxfId="2">
      <formula>AND(IF($Q84=2,1,0),IF($X84&lt;30,1,0))</formula>
    </cfRule>
    <cfRule type="expression" priority="321" dxfId="1">
      <formula>AND(IF($Q84=3,1,0),IF($X84&lt;30,1,0))</formula>
    </cfRule>
    <cfRule type="expression" priority="322" dxfId="0">
      <formula>AND(IF($Q84=3,1,IF($Q84=4,1,0)),IF($F84&lt;=85,1,0))</formula>
    </cfRule>
  </conditionalFormatting>
  <conditionalFormatting sqref="X84">
    <cfRule type="expression" priority="315" dxfId="3">
      <formula>AND(IF(OR($Q84=1,$Q84=2),1,0),IF($X84&lt;=20,1,0))</formula>
    </cfRule>
    <cfRule type="expression" priority="316" dxfId="2">
      <formula>AND(IF($Q84=2,1,0),IF($X84&lt;30,1,0))</formula>
    </cfRule>
    <cfRule type="expression" priority="317" dxfId="1">
      <formula>AND(IF($Q84=3,1,0),IF($X84&lt;30,1,0))</formula>
    </cfRule>
    <cfRule type="expression" priority="318" dxfId="0">
      <formula>AND(IF($Q84=3,1,IF($Q84=4,1,0)),IF($F84&lt;=85,1,0))</formula>
    </cfRule>
  </conditionalFormatting>
  <conditionalFormatting sqref="AI84">
    <cfRule type="expression" priority="311" dxfId="3">
      <formula>AND(IF(OR($Q84=1,$Q84=2),1,0),IF($X84&lt;=20,1,0))</formula>
    </cfRule>
    <cfRule type="expression" priority="312" dxfId="2">
      <formula>AND(IF($Q84=2,1,0),IF($X84&lt;30,1,0))</formula>
    </cfRule>
    <cfRule type="expression" priority="313" dxfId="1">
      <formula>AND(IF($Q84=3,1,0),IF($X84&lt;30,1,0))</formula>
    </cfRule>
    <cfRule type="expression" priority="314" dxfId="0">
      <formula>AND(IF($Q84=3,1,IF($Q84=4,1,0)),IF($F84&lt;=85,1,0))</formula>
    </cfRule>
  </conditionalFormatting>
  <conditionalFormatting sqref="AV85">
    <cfRule type="expression" priority="309" dxfId="23">
      <formula>AV85="X"</formula>
    </cfRule>
    <cfRule type="expression" priority="310" dxfId="22">
      <formula>AV85="후보"</formula>
    </cfRule>
  </conditionalFormatting>
  <conditionalFormatting sqref="AC8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5">
    <cfRule type="expression" priority="300" dxfId="3">
      <formula>AND(IF(OR($Q85=1,$Q85=2),1,0),IF($X85&lt;=20,1,0))</formula>
    </cfRule>
    <cfRule type="expression" priority="301" dxfId="2">
      <formula>AND(IF($Q85=2,1,0),IF($X85&lt;30,1,0))</formula>
    </cfRule>
    <cfRule type="expression" priority="302" dxfId="1">
      <formula>AND(IF($Q85=3,1,0),IF($X85&lt;30,1,0))</formula>
    </cfRule>
    <cfRule type="expression" priority="303" dxfId="0">
      <formula>AND(IF($Q85=3,1,IF($Q85=4,1,0)),IF($F85&lt;=85,1,0))</formula>
    </cfRule>
  </conditionalFormatting>
  <conditionalFormatting sqref="X85">
    <cfRule type="expression" priority="296" dxfId="3">
      <formula>AND(IF(OR($Q85=1,$Q85=2),1,0),IF($X85&lt;=20,1,0))</formula>
    </cfRule>
    <cfRule type="expression" priority="297" dxfId="2">
      <formula>AND(IF($Q85=2,1,0),IF($X85&lt;30,1,0))</formula>
    </cfRule>
    <cfRule type="expression" priority="298" dxfId="1">
      <formula>AND(IF($Q85=3,1,0),IF($X85&lt;30,1,0))</formula>
    </cfRule>
    <cfRule type="expression" priority="299" dxfId="0">
      <formula>AND(IF($Q85=3,1,IF($Q85=4,1,0)),IF($F85&lt;=85,1,0))</formula>
    </cfRule>
  </conditionalFormatting>
  <conditionalFormatting sqref="AI85">
    <cfRule type="expression" priority="292" dxfId="3">
      <formula>AND(IF(OR($Q85=1,$Q85=2),1,0),IF($X85&lt;=20,1,0))</formula>
    </cfRule>
    <cfRule type="expression" priority="293" dxfId="2">
      <formula>AND(IF($Q85=2,1,0),IF($X85&lt;30,1,0))</formula>
    </cfRule>
    <cfRule type="expression" priority="294" dxfId="1">
      <formula>AND(IF($Q85=3,1,0),IF($X85&lt;30,1,0))</formula>
    </cfRule>
    <cfRule type="expression" priority="295" dxfId="0">
      <formula>AND(IF($Q85=3,1,IF($Q85=4,1,0)),IF($F85&lt;=85,1,0))</formula>
    </cfRule>
  </conditionalFormatting>
  <conditionalFormatting sqref="AV86">
    <cfRule type="expression" priority="290" dxfId="23">
      <formula>AV86="X"</formula>
    </cfRule>
    <cfRule type="expression" priority="291" dxfId="22">
      <formula>AV86="후보"</formula>
    </cfRule>
  </conditionalFormatting>
  <conditionalFormatting sqref="AC86 N8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87">
    <cfRule type="expression" priority="285" dxfId="23">
      <formula>AV87="X"</formula>
    </cfRule>
    <cfRule type="expression" priority="286" dxfId="22">
      <formula>AV87="후보"</formula>
    </cfRule>
  </conditionalFormatting>
  <conditionalFormatting sqref="AC8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X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I87">
    <cfRule type="expression" priority="268" dxfId="3">
      <formula>AND(IF(OR($Q87=1,$Q87=2),1,0),IF($X87&lt;=20,1,0))</formula>
    </cfRule>
    <cfRule type="expression" priority="269" dxfId="2">
      <formula>AND(IF($Q87=2,1,0),IF($X87&lt;30,1,0))</formula>
    </cfRule>
    <cfRule type="expression" priority="270" dxfId="1">
      <formula>AND(IF($Q87=3,1,0),IF($X87&lt;30,1,0))</formula>
    </cfRule>
    <cfRule type="expression" priority="271" dxfId="0">
      <formula>AND(IF($Q87=3,1,IF($Q87=4,1,0)),IF($F87&lt;=85,1,0))</formula>
    </cfRule>
  </conditionalFormatting>
  <conditionalFormatting sqref="AV88">
    <cfRule type="expression" priority="266" dxfId="23">
      <formula>AV88="X"</formula>
    </cfRule>
    <cfRule type="expression" priority="267" dxfId="22">
      <formula>AV88="후보"</formula>
    </cfRule>
  </conditionalFormatting>
  <conditionalFormatting sqref="AC8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X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I88">
    <cfRule type="expression" priority="249" dxfId="3">
      <formula>AND(IF(OR($Q88=1,$Q88=2),1,0),IF($X88&lt;=20,1,0))</formula>
    </cfRule>
    <cfRule type="expression" priority="250" dxfId="2">
      <formula>AND(IF($Q88=2,1,0),IF($X88&lt;30,1,0))</formula>
    </cfRule>
    <cfRule type="expression" priority="251" dxfId="1">
      <formula>AND(IF($Q88=3,1,0),IF($X88&lt;30,1,0))</formula>
    </cfRule>
    <cfRule type="expression" priority="252" dxfId="0">
      <formula>AND(IF($Q88=3,1,IF($Q88=4,1,0)),IF($F88&lt;=85,1,0))</formula>
    </cfRule>
  </conditionalFormatting>
  <conditionalFormatting sqref="AV89">
    <cfRule type="expression" priority="247" dxfId="23">
      <formula>AV89="X"</formula>
    </cfRule>
    <cfRule type="expression" priority="248" dxfId="22">
      <formula>AV89="후보"</formula>
    </cfRule>
  </conditionalFormatting>
  <conditionalFormatting sqref="AC8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X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I89">
    <cfRule type="expression" priority="230" dxfId="3">
      <formula>AND(IF(OR($Q89=1,$Q89=2),1,0),IF($X89&lt;=20,1,0))</formula>
    </cfRule>
    <cfRule type="expression" priority="231" dxfId="2">
      <formula>AND(IF($Q89=2,1,0),IF($X89&lt;30,1,0))</formula>
    </cfRule>
    <cfRule type="expression" priority="232" dxfId="1">
      <formula>AND(IF($Q89=3,1,0),IF($X89&lt;30,1,0))</formula>
    </cfRule>
    <cfRule type="expression" priority="233" dxfId="0">
      <formula>AND(IF($Q89=3,1,IF($Q89=4,1,0)),IF($F89&lt;=85,1,0))</formula>
    </cfRule>
  </conditionalFormatting>
  <conditionalFormatting sqref="AV90">
    <cfRule type="expression" priority="228" dxfId="23">
      <formula>AV90="X"</formula>
    </cfRule>
    <cfRule type="expression" priority="229" dxfId="22">
      <formula>AV90="후보"</formula>
    </cfRule>
  </conditionalFormatting>
  <conditionalFormatting sqref="AC9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9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X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I90">
    <cfRule type="expression" priority="211" dxfId="3">
      <formula>AND(IF(OR($Q90=1,$Q90=2),1,0),IF($X90&lt;=20,1,0))</formula>
    </cfRule>
    <cfRule type="expression" priority="212" dxfId="2">
      <formula>AND(IF($Q90=2,1,0),IF($X90&lt;30,1,0))</formula>
    </cfRule>
    <cfRule type="expression" priority="213" dxfId="1">
      <formula>AND(IF($Q90=3,1,0),IF($X90&lt;30,1,0))</formula>
    </cfRule>
    <cfRule type="expression" priority="214" dxfId="0">
      <formula>AND(IF($Q90=3,1,IF($Q90=4,1,0)),IF($F90&lt;=85,1,0))</formula>
    </cfRule>
  </conditionalFormatting>
  <conditionalFormatting sqref="AV91">
    <cfRule type="expression" priority="209" dxfId="23">
      <formula>AV91="X"</formula>
    </cfRule>
    <cfRule type="expression" priority="210" dxfId="22">
      <formula>AV91="후보"</formula>
    </cfRule>
  </conditionalFormatting>
  <conditionalFormatting sqref="AC91 N9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92">
    <cfRule type="expression" priority="204" dxfId="23">
      <formula>AV92="X"</formula>
    </cfRule>
    <cfRule type="expression" priority="205" dxfId="22">
      <formula>AV92="후보"</formula>
    </cfRule>
  </conditionalFormatting>
  <conditionalFormatting sqref="AC9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2">
    <cfRule type="expression" priority="195" dxfId="3">
      <formula>AND(IF(OR($Q92=1,$Q92=2),1,0),IF($X92&lt;=20,1,0))</formula>
    </cfRule>
    <cfRule type="expression" priority="196" dxfId="2">
      <formula>AND(IF($Q92=2,1,0),IF($X92&lt;30,1,0))</formula>
    </cfRule>
    <cfRule type="expression" priority="197" dxfId="1">
      <formula>AND(IF($Q92=3,1,0),IF($X92&lt;30,1,0))</formula>
    </cfRule>
    <cfRule type="expression" priority="198" dxfId="0">
      <formula>AND(IF($Q92=3,1,IF($Q92=4,1,0)),IF($F92&lt;=85,1,0))</formula>
    </cfRule>
  </conditionalFormatting>
  <conditionalFormatting sqref="X92">
    <cfRule type="expression" priority="191" dxfId="3">
      <formula>AND(IF(OR($Q92=1,$Q92=2),1,0),IF($X92&lt;=20,1,0))</formula>
    </cfRule>
    <cfRule type="expression" priority="192" dxfId="2">
      <formula>AND(IF($Q92=2,1,0),IF($X92&lt;30,1,0))</formula>
    </cfRule>
    <cfRule type="expression" priority="193" dxfId="1">
      <formula>AND(IF($Q92=3,1,0),IF($X92&lt;30,1,0))</formula>
    </cfRule>
    <cfRule type="expression" priority="194" dxfId="0">
      <formula>AND(IF($Q92=3,1,IF($Q92=4,1,0)),IF($F92&lt;=85,1,0))</formula>
    </cfRule>
  </conditionalFormatting>
  <conditionalFormatting sqref="AI92">
    <cfRule type="expression" priority="187" dxfId="3">
      <formula>AND(IF(OR($Q92=1,$Q92=2),1,0),IF($X92&lt;=20,1,0))</formula>
    </cfRule>
    <cfRule type="expression" priority="188" dxfId="2">
      <formula>AND(IF($Q92=2,1,0),IF($X92&lt;30,1,0))</formula>
    </cfRule>
    <cfRule type="expression" priority="189" dxfId="1">
      <formula>AND(IF($Q92=3,1,0),IF($X92&lt;30,1,0))</formula>
    </cfRule>
    <cfRule type="expression" priority="190" dxfId="0">
      <formula>AND(IF($Q92=3,1,IF($Q92=4,1,0)),IF($F92&lt;=85,1,0))</formula>
    </cfRule>
  </conditionalFormatting>
  <conditionalFormatting sqref="AV93">
    <cfRule type="expression" priority="185" dxfId="23">
      <formula>AV93="X"</formula>
    </cfRule>
    <cfRule type="expression" priority="186" dxfId="22">
      <formula>AV93="후보"</formula>
    </cfRule>
  </conditionalFormatting>
  <conditionalFormatting sqref="AC9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X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I93">
    <cfRule type="expression" priority="168" dxfId="3">
      <formula>AND(IF(OR($Q93=1,$Q93=2),1,0),IF($X93&lt;=20,1,0))</formula>
    </cfRule>
    <cfRule type="expression" priority="169" dxfId="2">
      <formula>AND(IF($Q93=2,1,0),IF($X93&lt;30,1,0))</formula>
    </cfRule>
    <cfRule type="expression" priority="170" dxfId="1">
      <formula>AND(IF($Q93=3,1,0),IF($X93&lt;30,1,0))</formula>
    </cfRule>
    <cfRule type="expression" priority="171" dxfId="0">
      <formula>AND(IF($Q93=3,1,IF($Q93=4,1,0)),IF($F93&lt;=85,1,0))</formula>
    </cfRule>
  </conditionalFormatting>
  <conditionalFormatting sqref="AV94">
    <cfRule type="expression" priority="166" dxfId="23">
      <formula>AV94="X"</formula>
    </cfRule>
    <cfRule type="expression" priority="167" dxfId="22">
      <formula>AV94="후보"</formula>
    </cfRule>
  </conditionalFormatting>
  <conditionalFormatting sqref="AC94 N9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5">
    <cfRule type="expression" priority="161" dxfId="23">
      <formula>AV95="X"</formula>
    </cfRule>
    <cfRule type="expression" priority="162" dxfId="22">
      <formula>AV95="후보"</formula>
    </cfRule>
  </conditionalFormatting>
  <conditionalFormatting sqref="AC9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5">
    <cfRule type="expression" priority="152" dxfId="3">
      <formula>AND(IF(OR($Q95=1,$Q95=2),1,0),IF($X95&lt;=20,1,0))</formula>
    </cfRule>
    <cfRule type="expression" priority="153" dxfId="2">
      <formula>AND(IF($Q95=2,1,0),IF($X95&lt;30,1,0))</formula>
    </cfRule>
    <cfRule type="expression" priority="154" dxfId="1">
      <formula>AND(IF($Q95=3,1,0),IF($X95&lt;30,1,0))</formula>
    </cfRule>
    <cfRule type="expression" priority="155" dxfId="0">
      <formula>AND(IF($Q95=3,1,IF($Q95=4,1,0)),IF($F95&lt;=85,1,0))</formula>
    </cfRule>
  </conditionalFormatting>
  <conditionalFormatting sqref="X95">
    <cfRule type="expression" priority="148" dxfId="3">
      <formula>AND(IF(OR($Q95=1,$Q95=2),1,0),IF($X95&lt;=20,1,0))</formula>
    </cfRule>
    <cfRule type="expression" priority="149" dxfId="2">
      <formula>AND(IF($Q95=2,1,0),IF($X95&lt;30,1,0))</formula>
    </cfRule>
    <cfRule type="expression" priority="150" dxfId="1">
      <formula>AND(IF($Q95=3,1,0),IF($X95&lt;30,1,0))</formula>
    </cfRule>
    <cfRule type="expression" priority="151" dxfId="0">
      <formula>AND(IF($Q95=3,1,IF($Q95=4,1,0)),IF($F95&lt;=85,1,0))</formula>
    </cfRule>
  </conditionalFormatting>
  <conditionalFormatting sqref="AI95">
    <cfRule type="expression" priority="144" dxfId="3">
      <formula>AND(IF(OR($Q95=1,$Q95=2),1,0),IF($X95&lt;=20,1,0))</formula>
    </cfRule>
    <cfRule type="expression" priority="145" dxfId="2">
      <formula>AND(IF($Q95=2,1,0),IF($X95&lt;30,1,0))</formula>
    </cfRule>
    <cfRule type="expression" priority="146" dxfId="1">
      <formula>AND(IF($Q95=3,1,0),IF($X95&lt;30,1,0))</formula>
    </cfRule>
    <cfRule type="expression" priority="147" dxfId="0">
      <formula>AND(IF($Q95=3,1,IF($Q95=4,1,0)),IF($F95&lt;=85,1,0))</formula>
    </cfRule>
  </conditionalFormatting>
  <conditionalFormatting sqref="AV96">
    <cfRule type="expression" priority="142" dxfId="23">
      <formula>AV96="X"</formula>
    </cfRule>
    <cfRule type="expression" priority="143" dxfId="22">
      <formula>AV96="후보"</formula>
    </cfRule>
  </conditionalFormatting>
  <conditionalFormatting sqref="AC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6">
    <cfRule type="expression" priority="133" dxfId="3">
      <formula>AND(IF(OR($Q96=1,$Q96=2),1,0),IF($X96&lt;=20,1,0))</formula>
    </cfRule>
    <cfRule type="expression" priority="134" dxfId="2">
      <formula>AND(IF($Q96=2,1,0),IF($X96&lt;30,1,0))</formula>
    </cfRule>
    <cfRule type="expression" priority="135" dxfId="1">
      <formula>AND(IF($Q96=3,1,0),IF($X96&lt;30,1,0))</formula>
    </cfRule>
    <cfRule type="expression" priority="136" dxfId="0">
      <formula>AND(IF($Q96=3,1,IF($Q96=4,1,0)),IF($F96&lt;=85,1,0))</formula>
    </cfRule>
  </conditionalFormatting>
  <conditionalFormatting sqref="X96">
    <cfRule type="expression" priority="129" dxfId="3">
      <formula>AND(IF(OR($Q96=1,$Q96=2),1,0),IF($X96&lt;=20,1,0))</formula>
    </cfRule>
    <cfRule type="expression" priority="130" dxfId="2">
      <formula>AND(IF($Q96=2,1,0),IF($X96&lt;30,1,0))</formula>
    </cfRule>
    <cfRule type="expression" priority="131" dxfId="1">
      <formula>AND(IF($Q96=3,1,0),IF($X96&lt;30,1,0))</formula>
    </cfRule>
    <cfRule type="expression" priority="132" dxfId="0">
      <formula>AND(IF($Q96=3,1,IF($Q96=4,1,0)),IF($F96&lt;=85,1,0))</formula>
    </cfRule>
  </conditionalFormatting>
  <conditionalFormatting sqref="AI96">
    <cfRule type="expression" priority="125" dxfId="3">
      <formula>AND(IF(OR($Q96=1,$Q96=2),1,0),IF($X96&lt;=20,1,0))</formula>
    </cfRule>
    <cfRule type="expression" priority="126" dxfId="2">
      <formula>AND(IF($Q96=2,1,0),IF($X96&lt;30,1,0))</formula>
    </cfRule>
    <cfRule type="expression" priority="127" dxfId="1">
      <formula>AND(IF($Q96=3,1,0),IF($X96&lt;30,1,0))</formula>
    </cfRule>
    <cfRule type="expression" priority="128" dxfId="0">
      <formula>AND(IF($Q96=3,1,IF($Q96=4,1,0)),IF($F96&lt;=85,1,0))</formula>
    </cfRule>
  </conditionalFormatting>
  <conditionalFormatting sqref="AV97">
    <cfRule type="expression" priority="123" dxfId="23">
      <formula>AV97="X"</formula>
    </cfRule>
    <cfRule type="expression" priority="124" dxfId="22">
      <formula>AV97="후보"</formula>
    </cfRule>
  </conditionalFormatting>
  <conditionalFormatting sqref="AC97 N9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8">
    <cfRule type="expression" priority="118" dxfId="23">
      <formula>AV98="X"</formula>
    </cfRule>
    <cfRule type="expression" priority="119" dxfId="22">
      <formula>AV98="후보"</formula>
    </cfRule>
  </conditionalFormatting>
  <conditionalFormatting sqref="AC9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8">
    <cfRule type="expression" priority="109" dxfId="3">
      <formula>AND(IF(OR($Q98=1,$Q98=2),1,0),IF($X98&lt;=20,1,0))</formula>
    </cfRule>
    <cfRule type="expression" priority="110" dxfId="2">
      <formula>AND(IF($Q98=2,1,0),IF($X98&lt;30,1,0))</formula>
    </cfRule>
    <cfRule type="expression" priority="111" dxfId="1">
      <formula>AND(IF($Q98=3,1,0),IF($X98&lt;30,1,0))</formula>
    </cfRule>
    <cfRule type="expression" priority="112" dxfId="0">
      <formula>AND(IF($Q98=3,1,IF($Q98=4,1,0)),IF($F98&lt;=85,1,0))</formula>
    </cfRule>
  </conditionalFormatting>
  <conditionalFormatting sqref="X98">
    <cfRule type="expression" priority="105" dxfId="3">
      <formula>AND(IF(OR($Q98=1,$Q98=2),1,0),IF($X98&lt;=20,1,0))</formula>
    </cfRule>
    <cfRule type="expression" priority="106" dxfId="2">
      <formula>AND(IF($Q98=2,1,0),IF($X98&lt;30,1,0))</formula>
    </cfRule>
    <cfRule type="expression" priority="107" dxfId="1">
      <formula>AND(IF($Q98=3,1,0),IF($X98&lt;30,1,0))</formula>
    </cfRule>
    <cfRule type="expression" priority="108" dxfId="0">
      <formula>AND(IF($Q98=3,1,IF($Q98=4,1,0)),IF($F98&lt;=85,1,0))</formula>
    </cfRule>
  </conditionalFormatting>
  <conditionalFormatting sqref="AI98">
    <cfRule type="expression" priority="101" dxfId="3">
      <formula>AND(IF(OR($Q98=1,$Q98=2),1,0),IF($X98&lt;=20,1,0))</formula>
    </cfRule>
    <cfRule type="expression" priority="102" dxfId="2">
      <formula>AND(IF($Q98=2,1,0),IF($X98&lt;30,1,0))</formula>
    </cfRule>
    <cfRule type="expression" priority="103" dxfId="1">
      <formula>AND(IF($Q98=3,1,0),IF($X98&lt;30,1,0))</formula>
    </cfRule>
    <cfRule type="expression" priority="104" dxfId="0">
      <formula>AND(IF($Q98=3,1,IF($Q98=4,1,0)),IF($F98&lt;=85,1,0))</formula>
    </cfRule>
  </conditionalFormatting>
  <conditionalFormatting sqref="AV99">
    <cfRule type="expression" priority="99" dxfId="23">
      <formula>AV99="X"</formula>
    </cfRule>
    <cfRule type="expression" priority="100" dxfId="22">
      <formula>AV99="후보"</formula>
    </cfRule>
  </conditionalFormatting>
  <conditionalFormatting sqref="AC99 N9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0">
    <cfRule type="expression" priority="94" dxfId="23">
      <formula>AV100="X"</formula>
    </cfRule>
    <cfRule type="expression" priority="95" dxfId="22">
      <formula>AV100="후보"</formula>
    </cfRule>
  </conditionalFormatting>
  <conditionalFormatting sqref="AC10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0">
    <cfRule type="expression" priority="85" dxfId="3">
      <formula>AND(IF(OR($Q100=1,$Q100=2),1,0),IF($X100&lt;=20,1,0))</formula>
    </cfRule>
    <cfRule type="expression" priority="86" dxfId="2">
      <formula>AND(IF($Q100=2,1,0),IF($X100&lt;30,1,0))</formula>
    </cfRule>
    <cfRule type="expression" priority="87" dxfId="1">
      <formula>AND(IF($Q100=3,1,0),IF($X100&lt;30,1,0))</formula>
    </cfRule>
    <cfRule type="expression" priority="88" dxfId="0">
      <formula>AND(IF($Q100=3,1,IF($Q100=4,1,0)),IF($F100&lt;=85,1,0))</formula>
    </cfRule>
  </conditionalFormatting>
  <conditionalFormatting sqref="X100">
    <cfRule type="expression" priority="81" dxfId="3">
      <formula>AND(IF(OR($Q100=1,$Q100=2),1,0),IF($X100&lt;=20,1,0))</formula>
    </cfRule>
    <cfRule type="expression" priority="82" dxfId="2">
      <formula>AND(IF($Q100=2,1,0),IF($X100&lt;30,1,0))</formula>
    </cfRule>
    <cfRule type="expression" priority="83" dxfId="1">
      <formula>AND(IF($Q100=3,1,0),IF($X100&lt;30,1,0))</formula>
    </cfRule>
    <cfRule type="expression" priority="84" dxfId="0">
      <formula>AND(IF($Q100=3,1,IF($Q100=4,1,0)),IF($F100&lt;=85,1,0))</formula>
    </cfRule>
  </conditionalFormatting>
  <conditionalFormatting sqref="AI100">
    <cfRule type="expression" priority="77" dxfId="3">
      <formula>AND(IF(OR($Q100=1,$Q100=2),1,0),IF($X100&lt;=20,1,0))</formula>
    </cfRule>
    <cfRule type="expression" priority="78" dxfId="2">
      <formula>AND(IF($Q100=2,1,0),IF($X100&lt;30,1,0))</formula>
    </cfRule>
    <cfRule type="expression" priority="79" dxfId="1">
      <formula>AND(IF($Q100=3,1,0),IF($X100&lt;30,1,0))</formula>
    </cfRule>
    <cfRule type="expression" priority="80" dxfId="0">
      <formula>AND(IF($Q100=3,1,IF($Q100=4,1,0)),IF($F100&lt;=85,1,0))</formula>
    </cfRule>
  </conditionalFormatting>
  <conditionalFormatting sqref="AV101">
    <cfRule type="expression" priority="75" dxfId="23">
      <formula>AV101="X"</formula>
    </cfRule>
    <cfRule type="expression" priority="76" dxfId="22">
      <formula>AV101="후보"</formula>
    </cfRule>
  </conditionalFormatting>
  <conditionalFormatting sqref="AC10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1">
    <cfRule type="expression" priority="66" dxfId="3">
      <formula>AND(IF(OR($Q101=1,$Q101=2),1,0),IF($X101&lt;=20,1,0))</formula>
    </cfRule>
    <cfRule type="expression" priority="67" dxfId="2">
      <formula>AND(IF($Q101=2,1,0),IF($X101&lt;30,1,0))</formula>
    </cfRule>
    <cfRule type="expression" priority="68" dxfId="1">
      <formula>AND(IF($Q101=3,1,0),IF($X101&lt;30,1,0))</formula>
    </cfRule>
    <cfRule type="expression" priority="69" dxfId="0">
      <formula>AND(IF($Q101=3,1,IF($Q101=4,1,0)),IF($F101&lt;=85,1,0))</formula>
    </cfRule>
  </conditionalFormatting>
  <conditionalFormatting sqref="X101">
    <cfRule type="expression" priority="62" dxfId="3">
      <formula>AND(IF(OR($Q101=1,$Q101=2),1,0),IF($X101&lt;=20,1,0))</formula>
    </cfRule>
    <cfRule type="expression" priority="63" dxfId="2">
      <formula>AND(IF($Q101=2,1,0),IF($X101&lt;30,1,0))</formula>
    </cfRule>
    <cfRule type="expression" priority="64" dxfId="1">
      <formula>AND(IF($Q101=3,1,0),IF($X101&lt;30,1,0))</formula>
    </cfRule>
    <cfRule type="expression" priority="65" dxfId="0">
      <formula>AND(IF($Q101=3,1,IF($Q101=4,1,0)),IF($F101&lt;=85,1,0))</formula>
    </cfRule>
  </conditionalFormatting>
  <conditionalFormatting sqref="AI101">
    <cfRule type="expression" priority="58" dxfId="3">
      <formula>AND(IF(OR($Q101=1,$Q101=2),1,0),IF($X101&lt;=20,1,0))</formula>
    </cfRule>
    <cfRule type="expression" priority="59" dxfId="2">
      <formula>AND(IF($Q101=2,1,0),IF($X101&lt;30,1,0))</formula>
    </cfRule>
    <cfRule type="expression" priority="60" dxfId="1">
      <formula>AND(IF($Q101=3,1,0),IF($X101&lt;30,1,0))</formula>
    </cfRule>
    <cfRule type="expression" priority="61" dxfId="0">
      <formula>AND(IF($Q101=3,1,IF($Q101=4,1,0)),IF($F101&lt;=85,1,0))</formula>
    </cfRule>
  </conditionalFormatting>
  <conditionalFormatting sqref="AV102">
    <cfRule type="expression" priority="56" dxfId="23">
      <formula>AV102="X"</formula>
    </cfRule>
    <cfRule type="expression" priority="57" dxfId="22">
      <formula>AV102="후보"</formula>
    </cfRule>
  </conditionalFormatting>
  <conditionalFormatting sqref="AC10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2">
    <cfRule type="expression" priority="47" dxfId="3">
      <formula>AND(IF(OR($Q102=1,$Q102=2),1,0),IF($X102&lt;=20,1,0))</formula>
    </cfRule>
    <cfRule type="expression" priority="48" dxfId="2">
      <formula>AND(IF($Q102=2,1,0),IF($X102&lt;30,1,0))</formula>
    </cfRule>
    <cfRule type="expression" priority="49" dxfId="1">
      <formula>AND(IF($Q102=3,1,0),IF($X102&lt;30,1,0))</formula>
    </cfRule>
    <cfRule type="expression" priority="50" dxfId="0">
      <formula>AND(IF($Q102=3,1,IF($Q102=4,1,0)),IF($F102&lt;=85,1,0))</formula>
    </cfRule>
  </conditionalFormatting>
  <conditionalFormatting sqref="X102">
    <cfRule type="expression" priority="43" dxfId="3">
      <formula>AND(IF(OR($Q102=1,$Q102=2),1,0),IF($X102&lt;=20,1,0))</formula>
    </cfRule>
    <cfRule type="expression" priority="44" dxfId="2">
      <formula>AND(IF($Q102=2,1,0),IF($X102&lt;30,1,0))</formula>
    </cfRule>
    <cfRule type="expression" priority="45" dxfId="1">
      <formula>AND(IF($Q102=3,1,0),IF($X102&lt;30,1,0))</formula>
    </cfRule>
    <cfRule type="expression" priority="46" dxfId="0">
      <formula>AND(IF($Q102=3,1,IF($Q102=4,1,0)),IF($F102&lt;=85,1,0))</formula>
    </cfRule>
  </conditionalFormatting>
  <conditionalFormatting sqref="AI102">
    <cfRule type="expression" priority="39" dxfId="3">
      <formula>AND(IF(OR($Q102=1,$Q102=2),1,0),IF($X102&lt;=20,1,0))</formula>
    </cfRule>
    <cfRule type="expression" priority="40" dxfId="2">
      <formula>AND(IF($Q102=2,1,0),IF($X102&lt;30,1,0))</formula>
    </cfRule>
    <cfRule type="expression" priority="41" dxfId="1">
      <formula>AND(IF($Q102=3,1,0),IF($X102&lt;30,1,0))</formula>
    </cfRule>
    <cfRule type="expression" priority="42" dxfId="0">
      <formula>AND(IF($Q102=3,1,IF($Q102=4,1,0)),IF($F102&lt;=85,1,0))</formula>
    </cfRule>
  </conditionalFormatting>
  <conditionalFormatting sqref="AV103">
    <cfRule type="expression" priority="37" dxfId="23">
      <formula>AV103="X"</formula>
    </cfRule>
    <cfRule type="expression" priority="38" dxfId="22">
      <formula>AV103="후보"</formula>
    </cfRule>
  </conditionalFormatting>
  <conditionalFormatting sqref="AC10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3">
    <cfRule type="expression" priority="28" dxfId="3">
      <formula>AND(IF(OR($Q103=1,$Q103=2),1,0),IF($X103&lt;=20,1,0))</formula>
    </cfRule>
    <cfRule type="expression" priority="29" dxfId="2">
      <formula>AND(IF($Q103=2,1,0),IF($X103&lt;30,1,0))</formula>
    </cfRule>
    <cfRule type="expression" priority="30" dxfId="1">
      <formula>AND(IF($Q103=3,1,0),IF($X103&lt;30,1,0))</formula>
    </cfRule>
    <cfRule type="expression" priority="31" dxfId="0">
      <formula>AND(IF($Q103=3,1,IF($Q103=4,1,0)),IF($F103&lt;=85,1,0))</formula>
    </cfRule>
  </conditionalFormatting>
  <conditionalFormatting sqref="X103">
    <cfRule type="expression" priority="24" dxfId="3">
      <formula>AND(IF(OR($Q103=1,$Q103=2),1,0),IF($X103&lt;=20,1,0))</formula>
    </cfRule>
    <cfRule type="expression" priority="25" dxfId="2">
      <formula>AND(IF($Q103=2,1,0),IF($X103&lt;30,1,0))</formula>
    </cfRule>
    <cfRule type="expression" priority="26" dxfId="1">
      <formula>AND(IF($Q103=3,1,0),IF($X103&lt;30,1,0))</formula>
    </cfRule>
    <cfRule type="expression" priority="27" dxfId="0">
      <formula>AND(IF($Q103=3,1,IF($Q103=4,1,0)),IF($F103&lt;=85,1,0))</formula>
    </cfRule>
  </conditionalFormatting>
  <conditionalFormatting sqref="AI103">
    <cfRule type="expression" priority="20" dxfId="3">
      <formula>AND(IF(OR($Q103=1,$Q103=2),1,0),IF($X103&lt;=20,1,0))</formula>
    </cfRule>
    <cfRule type="expression" priority="21" dxfId="2">
      <formula>AND(IF($Q103=2,1,0),IF($X103&lt;30,1,0))</formula>
    </cfRule>
    <cfRule type="expression" priority="22" dxfId="1">
      <formula>AND(IF($Q103=3,1,0),IF($X103&lt;30,1,0))</formula>
    </cfRule>
    <cfRule type="expression" priority="23" dxfId="0">
      <formula>AND(IF($Q103=3,1,IF($Q103=4,1,0)),IF($F103&lt;=85,1,0))</formula>
    </cfRule>
  </conditionalFormatting>
  <conditionalFormatting sqref="AV104">
    <cfRule type="expression" priority="18" dxfId="23">
      <formula>AV104="X"</formula>
    </cfRule>
    <cfRule type="expression" priority="19" dxfId="22">
      <formula>AV104="후보"</formula>
    </cfRule>
  </conditionalFormatting>
  <conditionalFormatting sqref="AC10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4">
    <cfRule type="expression" priority="9" dxfId="3">
      <formula>AND(IF(OR($Q104=1,$Q104=2),1,0),IF($X104&lt;=20,1,0))</formula>
    </cfRule>
    <cfRule type="expression" priority="10" dxfId="2">
      <formula>AND(IF($Q104=2,1,0),IF($X104&lt;30,1,0))</formula>
    </cfRule>
    <cfRule type="expression" priority="11" dxfId="1">
      <formula>AND(IF($Q104=3,1,0),IF($X104&lt;30,1,0))</formula>
    </cfRule>
    <cfRule type="expression" priority="12" dxfId="0">
      <formula>AND(IF($Q104=3,1,IF($Q104=4,1,0)),IF($F104&lt;=85,1,0))</formula>
    </cfRule>
  </conditionalFormatting>
  <conditionalFormatting sqref="X104">
    <cfRule type="expression" priority="5" dxfId="3">
      <formula>AND(IF(OR($Q104=1,$Q104=2),1,0),IF($X104&lt;=20,1,0))</formula>
    </cfRule>
    <cfRule type="expression" priority="6" dxfId="2">
      <formula>AND(IF($Q104=2,1,0),IF($X104&lt;30,1,0))</formula>
    </cfRule>
    <cfRule type="expression" priority="7" dxfId="1">
      <formula>AND(IF($Q104=3,1,0),IF($X104&lt;30,1,0))</formula>
    </cfRule>
    <cfRule type="expression" priority="8" dxfId="0">
      <formula>AND(IF($Q104=3,1,IF($Q104=4,1,0)),IF($F104&lt;=85,1,0))</formula>
    </cfRule>
  </conditionalFormatting>
  <conditionalFormatting sqref="AI104">
    <cfRule type="expression" priority="1" dxfId="3">
      <formula>AND(IF(OR($Q104=1,$Q104=2),1,0),IF($X104&lt;=20,1,0))</formula>
    </cfRule>
    <cfRule type="expression" priority="2" dxfId="2">
      <formula>AND(IF($Q104=2,1,0),IF($X104&lt;30,1,0))</formula>
    </cfRule>
    <cfRule type="expression" priority="3" dxfId="1">
      <formula>AND(IF($Q104=3,1,0),IF($X104&lt;30,1,0))</formula>
    </cfRule>
    <cfRule type="expression" priority="4" dxfId="0">
      <formula>AND(IF($Q104=3,1,IF($Q104=4,1,0)),IF($F104&lt;=85,1,0))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전주3차에코시티휴먼빌</t>
        </is>
      </c>
      <c r="B6" s="10" t="inlineStr">
        <is>
          <t>'19.02.</t>
        </is>
      </c>
      <c r="C6" s="129" t="n">
        <v>402</v>
      </c>
      <c r="D6" s="127" t="n">
        <v>82.59999999999999</v>
      </c>
      <c r="E6" s="128" t="n">
        <v>25</v>
      </c>
      <c r="F6" s="127" t="n">
        <v>60</v>
      </c>
      <c r="G6" s="17" t="n">
        <v>18</v>
      </c>
      <c r="H6" s="129" t="n">
        <v>96</v>
      </c>
      <c r="I6" s="130" t="n">
        <v>39000</v>
      </c>
      <c r="J6" s="130" t="inlineStr">
        <is>
          <t>14</t>
        </is>
      </c>
      <c r="K6" s="130" t="n">
        <v>33000</v>
      </c>
      <c r="L6" s="130" t="inlineStr">
        <is>
          <t>16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82A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전주3차에코시티휴먼빌</t>
        </is>
      </c>
      <c r="B7" s="10" t="inlineStr">
        <is>
          <t>'19.02.</t>
        </is>
      </c>
      <c r="C7" s="129" t="n">
        <v>402</v>
      </c>
      <c r="D7" s="127" t="n">
        <v>82.40000000000001</v>
      </c>
      <c r="E7" s="128" t="n">
        <v>25</v>
      </c>
      <c r="F7" s="127" t="n">
        <v>60</v>
      </c>
      <c r="G7" s="17" t="n">
        <v>18</v>
      </c>
      <c r="H7" s="129" t="n">
        <v>22</v>
      </c>
      <c r="I7" s="130" t="n">
        <v>38000</v>
      </c>
      <c r="J7" s="130" t="inlineStr">
        <is>
          <t>16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82B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전주3차에코시티휴먼빌</t>
        </is>
      </c>
      <c r="B8" s="10" t="inlineStr">
        <is>
          <t>'19.02.</t>
        </is>
      </c>
      <c r="C8" s="129" t="n">
        <v>402</v>
      </c>
      <c r="D8" s="127" t="n">
        <v>111.9</v>
      </c>
      <c r="E8" s="128" t="n">
        <v>34</v>
      </c>
      <c r="F8" s="127" t="n">
        <v>84.90000000000001</v>
      </c>
      <c r="G8" s="17" t="n">
        <v>26</v>
      </c>
      <c r="H8" s="129" t="n">
        <v>156</v>
      </c>
      <c r="I8" s="130" t="n">
        <v>53500</v>
      </c>
      <c r="J8" s="130" t="inlineStr">
        <is>
          <t>7</t>
        </is>
      </c>
      <c r="K8" s="130" t="n">
        <v>38000</v>
      </c>
      <c r="L8" s="130" t="inlineStr">
        <is>
          <t>29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111A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전주3차에코시티휴먼빌</t>
        </is>
      </c>
      <c r="B9" s="10" t="inlineStr">
        <is>
          <t>'19.02.</t>
        </is>
      </c>
      <c r="C9" s="129" t="n">
        <v>402</v>
      </c>
      <c r="D9" s="127" t="n">
        <v>111.9</v>
      </c>
      <c r="E9" s="128" t="n">
        <v>34</v>
      </c>
      <c r="F9" s="127" t="n">
        <v>84.8</v>
      </c>
      <c r="G9" s="17" t="n">
        <v>26</v>
      </c>
      <c r="H9" s="129" t="n">
        <v>30</v>
      </c>
      <c r="I9" s="130" t="n">
        <v>54000</v>
      </c>
      <c r="J9" s="130" t="inlineStr">
        <is>
          <t>6</t>
        </is>
      </c>
      <c r="K9" s="130" t="n">
        <v>40000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111B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전주3차에코시티휴먼빌</t>
        </is>
      </c>
      <c r="B10" s="10" t="inlineStr">
        <is>
          <t>'19.02.</t>
        </is>
      </c>
      <c r="C10" s="129" t="n">
        <v>402</v>
      </c>
      <c r="D10" s="127" t="n">
        <v>112</v>
      </c>
      <c r="E10" s="128" t="n">
        <v>34</v>
      </c>
      <c r="F10" s="127" t="n">
        <v>84.90000000000001</v>
      </c>
      <c r="G10" s="17" t="n">
        <v>26</v>
      </c>
      <c r="H10" s="129" t="n">
        <v>30</v>
      </c>
      <c r="I10" s="130" t="n">
        <v>58000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111C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전주3차에코시티휴먼빌</t>
        </is>
      </c>
      <c r="B11" s="10" t="inlineStr">
        <is>
          <t>'19.02.</t>
        </is>
      </c>
      <c r="C11" s="129" t="n">
        <v>402</v>
      </c>
      <c r="D11" s="127" t="n">
        <v>145.4</v>
      </c>
      <c r="E11" s="128" t="n">
        <v>44</v>
      </c>
      <c r="F11" s="127" t="n">
        <v>120.2</v>
      </c>
      <c r="G11" s="17" t="n">
        <v>36</v>
      </c>
      <c r="H11" s="129" t="n">
        <v>68</v>
      </c>
      <c r="I11" s="130" t="n">
        <v>83000</v>
      </c>
      <c r="J11" s="130" t="inlineStr">
        <is>
          <t>6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145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에코시티자이</t>
        </is>
      </c>
      <c r="B13" s="10" t="inlineStr">
        <is>
          <t>'17.12.</t>
        </is>
      </c>
      <c r="C13" s="129" t="n">
        <v>640</v>
      </c>
      <c r="D13" s="127" t="n">
        <v>82.3</v>
      </c>
      <c r="E13" s="128" t="n">
        <v>25</v>
      </c>
      <c r="F13" s="127" t="n">
        <v>60</v>
      </c>
      <c r="G13" s="17" t="n">
        <v>18</v>
      </c>
      <c r="H13" s="129" t="n">
        <v>130</v>
      </c>
      <c r="I13" s="130" t="n">
        <v>41000</v>
      </c>
      <c r="J13" s="130" t="inlineStr">
        <is>
          <t>8</t>
        </is>
      </c>
      <c r="K13" s="130" t="n">
        <v>32000</v>
      </c>
      <c r="L13" s="130" t="inlineStr">
        <is>
          <t>7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에코시티자이</t>
        </is>
      </c>
      <c r="B14" s="10" t="inlineStr">
        <is>
          <t>'17.12.</t>
        </is>
      </c>
      <c r="C14" s="129" t="n">
        <v>640</v>
      </c>
      <c r="D14" s="127" t="n">
        <v>115.2</v>
      </c>
      <c r="E14" s="128" t="n">
        <v>35</v>
      </c>
      <c r="F14" s="127" t="n">
        <v>85</v>
      </c>
      <c r="G14" s="17" t="n">
        <v>26</v>
      </c>
      <c r="H14" s="129" t="n">
        <v>464</v>
      </c>
      <c r="I14" s="130" t="n">
        <v>56000</v>
      </c>
      <c r="J14" s="130" t="inlineStr">
        <is>
          <t>11</t>
        </is>
      </c>
      <c r="K14" s="130" t="n">
        <v>41000</v>
      </c>
      <c r="L14" s="130" t="inlineStr">
        <is>
          <t>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115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에코시티자이</t>
        </is>
      </c>
      <c r="B15" s="10" t="inlineStr">
        <is>
          <t>'17.12.</t>
        </is>
      </c>
      <c r="C15" s="129" t="n">
        <v>640</v>
      </c>
      <c r="D15" s="127" t="n">
        <v>156.4</v>
      </c>
      <c r="E15" s="128" t="n">
        <v>47</v>
      </c>
      <c r="F15" s="127" t="n">
        <v>116.9</v>
      </c>
      <c r="G15" s="17" t="n">
        <v>35</v>
      </c>
      <c r="H15" s="129" t="n">
        <v>46</v>
      </c>
      <c r="I15" s="130" t="n">
        <v>95000</v>
      </c>
      <c r="J15" s="130" t="inlineStr">
        <is>
          <t>고</t>
        </is>
      </c>
      <c r="K15" s="130" t="n">
        <v>58000</v>
      </c>
      <c r="L15" s="130" t="inlineStr">
        <is>
          <t>8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전주에코시티데시앙2차(12BL)</t>
        </is>
      </c>
      <c r="B17" s="10" t="inlineStr">
        <is>
          <t>'19.01.</t>
        </is>
      </c>
      <c r="C17" s="129" t="n">
        <v>708</v>
      </c>
      <c r="D17" s="127" t="n">
        <v>83.5</v>
      </c>
      <c r="E17" s="128" t="n">
        <v>25</v>
      </c>
      <c r="F17" s="127" t="n">
        <v>60</v>
      </c>
      <c r="G17" s="17" t="n">
        <v>18</v>
      </c>
      <c r="H17" s="129" t="n">
        <v>116</v>
      </c>
      <c r="I17" s="130" t="n">
        <v>42000</v>
      </c>
      <c r="J17" s="130" t="inlineStr">
        <is>
          <t>5</t>
        </is>
      </c>
      <c r="K17" s="130" t="n">
        <v>32000</v>
      </c>
      <c r="L17" s="130" t="inlineStr">
        <is>
          <t>21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83A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전주에코시티데시앙2차(12BL)</t>
        </is>
      </c>
      <c r="B18" s="10" t="inlineStr">
        <is>
          <t>'19.01.</t>
        </is>
      </c>
      <c r="C18" s="129" t="n">
        <v>708</v>
      </c>
      <c r="D18" s="127" t="n">
        <v>117.4</v>
      </c>
      <c r="E18" s="128" t="n">
        <v>36</v>
      </c>
      <c r="F18" s="127" t="n">
        <v>85</v>
      </c>
      <c r="G18" s="17" t="n">
        <v>26</v>
      </c>
      <c r="H18" s="129" t="n">
        <v>505</v>
      </c>
      <c r="I18" s="130" t="n">
        <v>59000</v>
      </c>
      <c r="J18" s="130" t="inlineStr">
        <is>
          <t>23</t>
        </is>
      </c>
      <c r="K18" s="130" t="n">
        <v>42000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117A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전주에코시티데시앙2차(12BL)</t>
        </is>
      </c>
      <c r="B19" s="10" t="inlineStr">
        <is>
          <t>'19.01.</t>
        </is>
      </c>
      <c r="C19" s="129" t="n">
        <v>708</v>
      </c>
      <c r="D19" s="127" t="n">
        <v>117.1</v>
      </c>
      <c r="E19" s="128" t="n">
        <v>35</v>
      </c>
      <c r="F19" s="127" t="n">
        <v>84.90000000000001</v>
      </c>
      <c r="G19" s="17" t="n">
        <v>26</v>
      </c>
      <c r="H19" s="129" t="n">
        <v>87</v>
      </c>
      <c r="I19" s="130" t="n">
        <v>59000</v>
      </c>
      <c r="J19" s="130" t="inlineStr">
        <is>
          <t>24</t>
        </is>
      </c>
      <c r="K19" s="130" t="n">
        <v>40000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117B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송천주공</t>
        </is>
      </c>
      <c r="B21" s="10" t="inlineStr">
        <is>
          <t>'98.12.</t>
        </is>
      </c>
      <c r="C21" s="129" t="n">
        <v>1992</v>
      </c>
      <c r="D21" s="127" t="n">
        <v>62.9</v>
      </c>
      <c r="E21" s="128" t="n">
        <v>19</v>
      </c>
      <c r="F21" s="127" t="n">
        <v>49.1</v>
      </c>
      <c r="G21" s="17" t="n">
        <v>15</v>
      </c>
      <c r="H21" s="129" t="n">
        <v>84</v>
      </c>
      <c r="I21" s="130" t="n">
        <v>15000</v>
      </c>
      <c r="J21" s="130" t="inlineStr">
        <is>
          <t>15</t>
        </is>
      </c>
      <c r="K21" s="130" t="n">
        <v>13500</v>
      </c>
      <c r="L21" s="130" t="inlineStr">
        <is>
          <t>11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n">
        <v>62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송천주공</t>
        </is>
      </c>
      <c r="B22" s="10" t="inlineStr">
        <is>
          <t>'98.12.</t>
        </is>
      </c>
      <c r="C22" s="129" t="n">
        <v>1992</v>
      </c>
      <c r="D22" s="127" t="n">
        <v>76.90000000000001</v>
      </c>
      <c r="E22" s="128" t="n">
        <v>23</v>
      </c>
      <c r="F22" s="127" t="n">
        <v>59.8</v>
      </c>
      <c r="G22" s="17" t="n">
        <v>18</v>
      </c>
      <c r="H22" s="129" t="n">
        <v>75</v>
      </c>
      <c r="I22" s="130" t="n">
        <v>19000</v>
      </c>
      <c r="J22" s="130" t="inlineStr">
        <is>
          <t>7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송천주공</t>
        </is>
      </c>
      <c r="B23" s="10" t="inlineStr">
        <is>
          <t>'98.12.</t>
        </is>
      </c>
      <c r="C23" s="129" t="n">
        <v>1992</v>
      </c>
      <c r="D23" s="127" t="n">
        <v>77.09999999999999</v>
      </c>
      <c r="E23" s="128" t="n">
        <v>23</v>
      </c>
      <c r="F23" s="127" t="n">
        <v>60</v>
      </c>
      <c r="G23" s="17" t="n">
        <v>18</v>
      </c>
      <c r="H23" s="129" t="n">
        <v>1593</v>
      </c>
      <c r="I23" s="130" t="n">
        <v>17200</v>
      </c>
      <c r="J23" s="130" t="inlineStr">
        <is>
          <t>15</t>
        </is>
      </c>
      <c r="K23" s="130" t="n">
        <v>15000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77B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송천주공</t>
        </is>
      </c>
      <c r="B24" s="10" t="inlineStr">
        <is>
          <t>'98.12.</t>
        </is>
      </c>
      <c r="C24" s="129" t="n">
        <v>1992</v>
      </c>
      <c r="D24" s="127" t="n">
        <v>108.7</v>
      </c>
      <c r="E24" s="128" t="n">
        <v>33</v>
      </c>
      <c r="F24" s="127" t="n">
        <v>84.90000000000001</v>
      </c>
      <c r="G24" s="17" t="n">
        <v>26</v>
      </c>
      <c r="H24" s="129" t="n">
        <v>45</v>
      </c>
      <c r="I24" s="130" t="n">
        <v>27000</v>
      </c>
      <c r="J24" s="130" t="inlineStr">
        <is>
          <t>12</t>
        </is>
      </c>
      <c r="K24" s="130" t="n">
        <v>27000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108A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송천주공</t>
        </is>
      </c>
      <c r="B25" s="10" t="inlineStr">
        <is>
          <t>'98.12.</t>
        </is>
      </c>
      <c r="C25" s="129" t="n">
        <v>1992</v>
      </c>
      <c r="D25" s="127" t="n">
        <v>109.1</v>
      </c>
      <c r="E25" s="128" t="n">
        <v>33</v>
      </c>
      <c r="F25" s="127" t="n">
        <v>84.90000000000001</v>
      </c>
      <c r="G25" s="17" t="n">
        <v>26</v>
      </c>
      <c r="H25" s="129" t="n">
        <v>195</v>
      </c>
      <c r="I25" s="130" t="n">
        <v>29000</v>
      </c>
      <c r="J25" s="130" t="inlineStr">
        <is>
          <t>10</t>
        </is>
      </c>
      <c r="K25" s="130" t="n">
        <v>27500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109B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에코시티데시앙5블럭</t>
        </is>
      </c>
      <c r="B27" s="10" t="inlineStr">
        <is>
          <t>'18.01.</t>
        </is>
      </c>
      <c r="C27" s="129" t="n">
        <v>662</v>
      </c>
      <c r="D27" s="127" t="n">
        <v>81.8</v>
      </c>
      <c r="E27" s="128" t="n">
        <v>25</v>
      </c>
      <c r="F27" s="127" t="n">
        <v>60</v>
      </c>
      <c r="G27" s="17" t="n">
        <v>18</v>
      </c>
      <c r="H27" s="129" t="n">
        <v>92</v>
      </c>
      <c r="I27" s="130" t="n">
        <v>40500</v>
      </c>
      <c r="J27" s="130" t="inlineStr">
        <is>
          <t>9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81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에코시티데시앙5블럭</t>
        </is>
      </c>
      <c r="B28" s="10" t="inlineStr">
        <is>
          <t>'18.01.</t>
        </is>
      </c>
      <c r="C28" s="129" t="n">
        <v>662</v>
      </c>
      <c r="D28" s="127" t="n">
        <v>114.9</v>
      </c>
      <c r="E28" s="128" t="n">
        <v>35</v>
      </c>
      <c r="F28" s="127" t="n">
        <v>84.90000000000001</v>
      </c>
      <c r="G28" s="17" t="n">
        <v>26</v>
      </c>
      <c r="H28" s="129" t="n">
        <v>86</v>
      </c>
      <c r="I28" s="130" t="n">
        <v>59000</v>
      </c>
      <c r="J28" s="130" t="inlineStr">
        <is>
          <t>23</t>
        </is>
      </c>
      <c r="K28" s="130" t="n">
        <v>42000</v>
      </c>
      <c r="L28" s="130" t="inlineStr">
        <is>
          <t>9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114C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에코시티데시앙5블럭</t>
        </is>
      </c>
      <c r="B29" s="10" t="inlineStr">
        <is>
          <t>'18.01.</t>
        </is>
      </c>
      <c r="C29" s="129" t="n">
        <v>662</v>
      </c>
      <c r="D29" s="127" t="n">
        <v>114.7</v>
      </c>
      <c r="E29" s="128" t="n">
        <v>35</v>
      </c>
      <c r="F29" s="127" t="n">
        <v>84.90000000000001</v>
      </c>
      <c r="G29" s="17" t="n">
        <v>26</v>
      </c>
      <c r="H29" s="129" t="n">
        <v>47</v>
      </c>
      <c r="I29" s="130" t="n">
        <v>63000</v>
      </c>
      <c r="J29" s="130" t="inlineStr">
        <is>
          <t>22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에코시티데시앙5블럭</t>
        </is>
      </c>
      <c r="B30" s="10" t="inlineStr">
        <is>
          <t>'18.01.</t>
        </is>
      </c>
      <c r="C30" s="129" t="n">
        <v>662</v>
      </c>
      <c r="D30" s="127" t="n">
        <v>115.2</v>
      </c>
      <c r="E30" s="128" t="n">
        <v>35</v>
      </c>
      <c r="F30" s="127" t="n">
        <v>84.90000000000001</v>
      </c>
      <c r="G30" s="17" t="n">
        <v>26</v>
      </c>
      <c r="H30" s="129" t="n">
        <v>282</v>
      </c>
      <c r="I30" s="130" t="n">
        <v>59000</v>
      </c>
      <c r="J30" s="130" t="inlineStr">
        <is>
          <t>26</t>
        </is>
      </c>
      <c r="K30" s="130" t="n">
        <v>42000</v>
      </c>
      <c r="L30" s="130" t="inlineStr">
        <is>
          <t>24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115A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에코시티데시앙5블럭</t>
        </is>
      </c>
      <c r="B31" s="10" t="inlineStr">
        <is>
          <t>'18.01.</t>
        </is>
      </c>
      <c r="C31" s="129" t="n">
        <v>662</v>
      </c>
      <c r="D31" s="127" t="n">
        <v>115.3</v>
      </c>
      <c r="E31" s="128" t="n">
        <v>35</v>
      </c>
      <c r="F31" s="127" t="n">
        <v>84.90000000000001</v>
      </c>
      <c r="G31" s="17" t="n">
        <v>26</v>
      </c>
      <c r="H31" s="129" t="n">
        <v>83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115B1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에코시티데시앙5블럭</t>
        </is>
      </c>
      <c r="B32" s="10" t="inlineStr">
        <is>
          <t>'18.01.</t>
        </is>
      </c>
      <c r="C32" s="129" t="n">
        <v>662</v>
      </c>
      <c r="D32" s="127" t="n">
        <v>133</v>
      </c>
      <c r="E32" s="128" t="n">
        <v>40</v>
      </c>
      <c r="F32" s="127" t="n">
        <v>98.7</v>
      </c>
      <c r="G32" s="17" t="n">
        <v>30</v>
      </c>
      <c r="H32" s="129" t="n">
        <v>60</v>
      </c>
      <c r="I32" s="130" t="n">
        <v>84000</v>
      </c>
      <c r="J32" s="130" t="inlineStr">
        <is>
          <t>7</t>
        </is>
      </c>
      <c r="K32" s="130" t="n">
        <v>60000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n">
        <v>133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에코시티데시앙5블럭</t>
        </is>
      </c>
      <c r="B33" s="10" t="inlineStr">
        <is>
          <t>'18.01.</t>
        </is>
      </c>
      <c r="C33" s="129" t="n">
        <v>662</v>
      </c>
      <c r="D33" s="127" t="n">
        <v>143.2</v>
      </c>
      <c r="E33" s="128" t="n">
        <v>43</v>
      </c>
      <c r="F33" s="127" t="n">
        <v>104.5</v>
      </c>
      <c r="G33" s="17" t="n">
        <v>32</v>
      </c>
      <c r="H33" s="129" t="n">
        <v>12</v>
      </c>
      <c r="I33" s="130" t="n">
        <v>90000</v>
      </c>
      <c r="J33" s="130" t="inlineStr">
        <is>
          <t>고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143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송천현대3차</t>
        </is>
      </c>
      <c r="B35" s="10" t="inlineStr">
        <is>
          <t>'98.10.</t>
        </is>
      </c>
      <c r="C35" s="129" t="n">
        <v>915</v>
      </c>
      <c r="D35" s="127" t="n">
        <v>77.90000000000001</v>
      </c>
      <c r="E35" s="128" t="n">
        <v>24</v>
      </c>
      <c r="F35" s="127" t="n">
        <v>60</v>
      </c>
      <c r="G35" s="17" t="n">
        <v>18</v>
      </c>
      <c r="H35" s="129" t="n">
        <v>372</v>
      </c>
      <c r="I35" s="130" t="n">
        <v>18800</v>
      </c>
      <c r="J35" s="130" t="inlineStr">
        <is>
          <t>6</t>
        </is>
      </c>
      <c r="K35" s="130" t="n">
        <v>18000</v>
      </c>
      <c r="L35" s="130" t="inlineStr">
        <is>
          <t>13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송천현대3차</t>
        </is>
      </c>
      <c r="B36" s="10" t="inlineStr">
        <is>
          <t>'98.10.</t>
        </is>
      </c>
      <c r="C36" s="129" t="n">
        <v>915</v>
      </c>
      <c r="D36" s="127" t="n">
        <v>106.5</v>
      </c>
      <c r="E36" s="128" t="n">
        <v>32</v>
      </c>
      <c r="F36" s="127" t="n">
        <v>85</v>
      </c>
      <c r="G36" s="17" t="n">
        <v>26</v>
      </c>
      <c r="H36" s="129" t="n">
        <v>438</v>
      </c>
      <c r="I36" s="130" t="n">
        <v>29500</v>
      </c>
      <c r="J36" s="130" t="inlineStr">
        <is>
          <t>5</t>
        </is>
      </c>
      <c r="K36" s="130" t="n">
        <v>29000</v>
      </c>
      <c r="L36" s="130" t="inlineStr">
        <is>
          <t>13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송천현대3차</t>
        </is>
      </c>
      <c r="B37" s="10" t="inlineStr">
        <is>
          <t>'98.10.</t>
        </is>
      </c>
      <c r="C37" s="129" t="n">
        <v>915</v>
      </c>
      <c r="D37" s="127" t="n">
        <v>157.7</v>
      </c>
      <c r="E37" s="128" t="n">
        <v>48</v>
      </c>
      <c r="F37" s="127" t="n">
        <v>134.7</v>
      </c>
      <c r="G37" s="17" t="n">
        <v>41</v>
      </c>
      <c r="H37" s="129" t="n">
        <v>105</v>
      </c>
      <c r="I37" s="130" t="n">
        <v>38000</v>
      </c>
      <c r="J37" s="130" t="inlineStr">
        <is>
          <t>5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157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신동비사벌(201~207동)</t>
        </is>
      </c>
      <c r="B39" s="10" t="inlineStr">
        <is>
          <t>'89.05.</t>
        </is>
      </c>
      <c r="C39" s="129" t="n">
        <v>370</v>
      </c>
      <c r="D39" s="127" t="n">
        <v>54.4</v>
      </c>
      <c r="E39" s="128" t="n">
        <v>16</v>
      </c>
      <c r="F39" s="127" t="n">
        <v>40</v>
      </c>
      <c r="G39" s="17" t="n">
        <v>12</v>
      </c>
      <c r="H39" s="129" t="n">
        <v>195</v>
      </c>
      <c r="I39" s="130" t="n">
        <v>9000</v>
      </c>
      <c r="J39" s="130" t="inlineStr">
        <is>
          <t>5</t>
        </is>
      </c>
      <c r="K39" s="130" t="n">
        <v>8000</v>
      </c>
      <c r="L39" s="130" t="inlineStr">
        <is>
          <t>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신동비사벌(201~207동)</t>
        </is>
      </c>
      <c r="B40" s="10" t="inlineStr">
        <is>
          <t>'89.05.</t>
        </is>
      </c>
      <c r="C40" s="129" t="n">
        <v>370</v>
      </c>
      <c r="D40" s="127" t="n">
        <v>58.5</v>
      </c>
      <c r="E40" s="128" t="n">
        <v>18</v>
      </c>
      <c r="F40" s="127" t="n">
        <v>49.3</v>
      </c>
      <c r="G40" s="17" t="n">
        <v>15</v>
      </c>
      <c r="H40" s="129" t="n">
        <v>175</v>
      </c>
      <c r="I40" s="130" t="n">
        <v>9200</v>
      </c>
      <c r="J40" s="130" t="inlineStr">
        <is>
          <t>5</t>
        </is>
      </c>
      <c r="K40" s="130" t="n">
        <v>8000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58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전주송천한라비발디1단지</t>
        </is>
      </c>
      <c r="B42" s="10" t="inlineStr">
        <is>
          <t>'13.10.</t>
        </is>
      </c>
      <c r="C42" s="129" t="n">
        <v>585</v>
      </c>
      <c r="D42" s="127" t="n">
        <v>109.4</v>
      </c>
      <c r="E42" s="128" t="n">
        <v>33</v>
      </c>
      <c r="F42" s="127" t="n">
        <v>85</v>
      </c>
      <c r="G42" s="17" t="n">
        <v>26</v>
      </c>
      <c r="H42" s="129" t="n">
        <v>539</v>
      </c>
      <c r="I42" s="130" t="n">
        <v>42000</v>
      </c>
      <c r="J42" s="130" t="inlineStr">
        <is>
          <t>7</t>
        </is>
      </c>
      <c r="K42" s="130" t="n">
        <v>36000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전주송천한라비발디1단지</t>
        </is>
      </c>
      <c r="B43" s="10" t="inlineStr">
        <is>
          <t>'13.10.</t>
        </is>
      </c>
      <c r="C43" s="129" t="n">
        <v>585</v>
      </c>
      <c r="D43" s="127" t="n">
        <v>122.1</v>
      </c>
      <c r="E43" s="128" t="n">
        <v>37</v>
      </c>
      <c r="F43" s="127" t="n">
        <v>85</v>
      </c>
      <c r="G43" s="17" t="n">
        <v>26</v>
      </c>
      <c r="H43" s="129" t="n">
        <v>46</v>
      </c>
      <c r="I43" s="130" t="n">
        <v>47000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122B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에코시티더샵(에코시티1BL)</t>
        </is>
      </c>
      <c r="B45" s="10" t="inlineStr">
        <is>
          <t>'18.01.</t>
        </is>
      </c>
      <c r="C45" s="129" t="n">
        <v>724</v>
      </c>
      <c r="D45" s="127" t="n">
        <v>80.3</v>
      </c>
      <c r="E45" s="128" t="n">
        <v>24</v>
      </c>
      <c r="F45" s="127" t="n">
        <v>59.9</v>
      </c>
      <c r="G45" s="17" t="n">
        <v>18</v>
      </c>
      <c r="H45" s="129" t="n">
        <v>105</v>
      </c>
      <c r="I45" s="130" t="n">
        <v>39000</v>
      </c>
      <c r="J45" s="130" t="inlineStr">
        <is>
          <t>6</t>
        </is>
      </c>
      <c r="K45" s="130" t="n">
        <v>28000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80A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에코시티더샵(에코시티1BL)</t>
        </is>
      </c>
      <c r="B46" s="10" t="inlineStr">
        <is>
          <t>'18.01.</t>
        </is>
      </c>
      <c r="C46" s="129" t="n">
        <v>724</v>
      </c>
      <c r="D46" s="127" t="n">
        <v>80.5</v>
      </c>
      <c r="E46" s="128" t="n">
        <v>24</v>
      </c>
      <c r="F46" s="127" t="n">
        <v>60</v>
      </c>
      <c r="G46" s="17" t="n">
        <v>18</v>
      </c>
      <c r="H46" s="129" t="n">
        <v>60</v>
      </c>
      <c r="I46" s="130" t="n">
        <v>44000</v>
      </c>
      <c r="J46" s="130" t="inlineStr">
        <is>
          <t>12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80B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에코시티더샵(에코시티1BL)</t>
        </is>
      </c>
      <c r="B47" s="10" t="inlineStr">
        <is>
          <t>'18.01.</t>
        </is>
      </c>
      <c r="C47" s="129" t="n">
        <v>724</v>
      </c>
      <c r="D47" s="127" t="n">
        <v>112.8</v>
      </c>
      <c r="E47" s="128" t="n">
        <v>34</v>
      </c>
      <c r="F47" s="127" t="n">
        <v>84.90000000000001</v>
      </c>
      <c r="G47" s="17" t="n">
        <v>26</v>
      </c>
      <c r="H47" s="129" t="n">
        <v>111</v>
      </c>
      <c r="I47" s="130" t="n">
        <v>61000</v>
      </c>
      <c r="J47" s="130" t="inlineStr">
        <is>
          <t>중</t>
        </is>
      </c>
      <c r="K47" s="130" t="n">
        <v>40000</v>
      </c>
      <c r="L47" s="130" t="inlineStr">
        <is>
          <t>12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에코시티더샵(에코시티1BL)</t>
        </is>
      </c>
      <c r="B48" s="10" t="inlineStr">
        <is>
          <t>'18.01.</t>
        </is>
      </c>
      <c r="C48" s="129" t="n">
        <v>724</v>
      </c>
      <c r="D48" s="127" t="n">
        <v>112.9</v>
      </c>
      <c r="E48" s="128" t="n">
        <v>34</v>
      </c>
      <c r="F48" s="127" t="n">
        <v>84.7</v>
      </c>
      <c r="G48" s="17" t="n">
        <v>26</v>
      </c>
      <c r="H48" s="129" t="n">
        <v>107</v>
      </c>
      <c r="I48" s="130" t="n">
        <v>56000</v>
      </c>
      <c r="J48" s="130" t="inlineStr">
        <is>
          <t>10</t>
        </is>
      </c>
      <c r="K48" s="130" t="n">
        <v>41000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112D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에코시티더샵(에코시티1BL)</t>
        </is>
      </c>
      <c r="B49" s="10" t="inlineStr">
        <is>
          <t>'18.01.</t>
        </is>
      </c>
      <c r="C49" s="129" t="n">
        <v>724</v>
      </c>
      <c r="D49" s="127" t="n">
        <v>113</v>
      </c>
      <c r="E49" s="128" t="n">
        <v>34</v>
      </c>
      <c r="F49" s="127" t="n">
        <v>85</v>
      </c>
      <c r="G49" s="17" t="n">
        <v>26</v>
      </c>
      <c r="H49" s="129" t="n">
        <v>100</v>
      </c>
      <c r="I49" s="130" t="n">
        <v>55000</v>
      </c>
      <c r="J49" s="130" t="inlineStr">
        <is>
          <t>6</t>
        </is>
      </c>
      <c r="K49" s="130" t="n">
        <v>41000</v>
      </c>
      <c r="L49" s="130" t="inlineStr">
        <is>
          <t>9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112G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에코시티더샵(에코시티1BL)</t>
        </is>
      </c>
      <c r="B50" s="10" t="inlineStr">
        <is>
          <t>'18.01.</t>
        </is>
      </c>
      <c r="C50" s="129" t="n">
        <v>724</v>
      </c>
      <c r="D50" s="127" t="n">
        <v>112.7</v>
      </c>
      <c r="E50" s="128" t="n">
        <v>34</v>
      </c>
      <c r="F50" s="127" t="n">
        <v>84.90000000000001</v>
      </c>
      <c r="G50" s="17" t="n">
        <v>26</v>
      </c>
      <c r="H50" s="129" t="n">
        <v>75</v>
      </c>
      <c r="I50" s="130" t="n">
        <v>57000</v>
      </c>
      <c r="J50" s="130" t="inlineStr">
        <is>
          <t>9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112A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에코시티더샵(에코시티1BL)</t>
        </is>
      </c>
      <c r="B51" s="10" t="inlineStr">
        <is>
          <t>'18.01.</t>
        </is>
      </c>
      <c r="C51" s="129" t="n">
        <v>724</v>
      </c>
      <c r="D51" s="127" t="n">
        <v>112.8</v>
      </c>
      <c r="E51" s="128" t="n">
        <v>34</v>
      </c>
      <c r="F51" s="127" t="n">
        <v>84.5</v>
      </c>
      <c r="G51" s="17" t="n">
        <v>26</v>
      </c>
      <c r="H51" s="129" t="n">
        <v>45</v>
      </c>
      <c r="I51" s="130" t="n">
        <v>56500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112C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에코시티더샵(에코시티1BL)</t>
        </is>
      </c>
      <c r="B52" s="10" t="inlineStr">
        <is>
          <t>'18.01.</t>
        </is>
      </c>
      <c r="C52" s="129" t="n">
        <v>724</v>
      </c>
      <c r="D52" s="127" t="n">
        <v>112.7</v>
      </c>
      <c r="E52" s="128" t="n">
        <v>34</v>
      </c>
      <c r="F52" s="127" t="n">
        <v>84.90000000000001</v>
      </c>
      <c r="G52" s="17" t="n">
        <v>26</v>
      </c>
      <c r="H52" s="129" t="n">
        <v>15</v>
      </c>
      <c r="I52" s="130" t="n">
        <v>57000</v>
      </c>
      <c r="J52" s="130" t="inlineStr">
        <is>
          <t>9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112E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에코시티더샵(에코시티1BL)</t>
        </is>
      </c>
      <c r="B53" s="10" t="inlineStr">
        <is>
          <t>'18.01.</t>
        </is>
      </c>
      <c r="C53" s="129" t="n">
        <v>724</v>
      </c>
      <c r="D53" s="127" t="n">
        <v>113.5</v>
      </c>
      <c r="E53" s="128" t="n">
        <v>34</v>
      </c>
      <c r="F53" s="127" t="n">
        <v>85</v>
      </c>
      <c r="G53" s="17" t="n">
        <v>26</v>
      </c>
      <c r="H53" s="129" t="n">
        <v>106</v>
      </c>
      <c r="I53" s="130" t="n">
        <v>55000</v>
      </c>
      <c r="J53" s="130" t="inlineStr">
        <is>
          <t>중</t>
        </is>
      </c>
      <c r="K53" s="130" t="n">
        <v>40000</v>
      </c>
      <c r="L53" s="130" t="inlineStr">
        <is>
          <t>12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113F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쌍용2단지</t>
        </is>
      </c>
      <c r="B55" s="10" t="inlineStr">
        <is>
          <t>'98.09.</t>
        </is>
      </c>
      <c r="C55" s="129" t="n">
        <v>308</v>
      </c>
      <c r="D55" s="127" t="n">
        <v>95.8</v>
      </c>
      <c r="E55" s="128" t="n">
        <v>29</v>
      </c>
      <c r="F55" s="127" t="n">
        <v>76.8</v>
      </c>
      <c r="G55" s="17" t="n">
        <v>23</v>
      </c>
      <c r="H55" s="129" t="n">
        <v>164</v>
      </c>
      <c r="I55" s="130" t="n">
        <v>17500</v>
      </c>
      <c r="J55" s="130" t="inlineStr">
        <is>
          <t>고</t>
        </is>
      </c>
      <c r="K55" s="130" t="n">
        <v>17500</v>
      </c>
      <c r="L55" s="130" t="inlineStr">
        <is>
          <t>8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95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쌍용2단지</t>
        </is>
      </c>
      <c r="B56" s="10" t="inlineStr">
        <is>
          <t>'98.09.</t>
        </is>
      </c>
      <c r="C56" s="129" t="n">
        <v>308</v>
      </c>
      <c r="D56" s="127" t="n">
        <v>106.9</v>
      </c>
      <c r="E56" s="128" t="n">
        <v>32</v>
      </c>
      <c r="F56" s="127" t="n">
        <v>85</v>
      </c>
      <c r="G56" s="17" t="n">
        <v>26</v>
      </c>
      <c r="H56" s="129" t="n">
        <v>144</v>
      </c>
      <c r="I56" s="130" t="n">
        <v>20500</v>
      </c>
      <c r="J56" s="130" t="inlineStr">
        <is>
          <t>고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106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롯데2단지</t>
        </is>
      </c>
      <c r="B58" s="10" t="inlineStr">
        <is>
          <t>'87.06.</t>
        </is>
      </c>
      <c r="C58" s="129" t="n">
        <v>290</v>
      </c>
      <c r="D58" s="127" t="n">
        <v>59.9</v>
      </c>
      <c r="E58" s="128" t="n">
        <v>18</v>
      </c>
      <c r="F58" s="127" t="n">
        <v>54.1</v>
      </c>
      <c r="G58" s="17" t="n">
        <v>16</v>
      </c>
      <c r="H58" s="129" t="n">
        <v>120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59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롯데2단지</t>
        </is>
      </c>
      <c r="B59" s="10" t="inlineStr">
        <is>
          <t>'87.06.</t>
        </is>
      </c>
      <c r="C59" s="129" t="n">
        <v>290</v>
      </c>
      <c r="D59" s="127" t="n">
        <v>65.5</v>
      </c>
      <c r="E59" s="128" t="n">
        <v>20</v>
      </c>
      <c r="F59" s="127" t="n">
        <v>59.4</v>
      </c>
      <c r="G59" s="17" t="n">
        <v>18</v>
      </c>
      <c r="H59" s="129" t="n">
        <v>170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n">
        <v>65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에코시티데시앙(4BL)</t>
        </is>
      </c>
      <c r="B61" s="10" t="inlineStr">
        <is>
          <t>'18.01.</t>
        </is>
      </c>
      <c r="C61" s="129" t="n">
        <v>720</v>
      </c>
      <c r="D61" s="127" t="n">
        <v>80.3</v>
      </c>
      <c r="E61" s="128" t="n">
        <v>24</v>
      </c>
      <c r="F61" s="127" t="n">
        <v>60</v>
      </c>
      <c r="G61" s="17" t="n">
        <v>18</v>
      </c>
      <c r="H61" s="129" t="n">
        <v>108</v>
      </c>
      <c r="I61" s="130" t="n">
        <v>41500</v>
      </c>
      <c r="J61" s="130" t="inlineStr">
        <is>
          <t>7</t>
        </is>
      </c>
      <c r="K61" s="130" t="n">
        <v>33000</v>
      </c>
      <c r="L61" s="130" t="inlineStr">
        <is>
          <t>10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80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에코시티데시앙(4BL)</t>
        </is>
      </c>
      <c r="B62" s="10" t="inlineStr">
        <is>
          <t>'18.01.</t>
        </is>
      </c>
      <c r="C62" s="129" t="n">
        <v>720</v>
      </c>
      <c r="D62" s="127" t="n">
        <v>112.9</v>
      </c>
      <c r="E62" s="128" t="n">
        <v>34</v>
      </c>
      <c r="F62" s="127" t="n">
        <v>84.90000000000001</v>
      </c>
      <c r="G62" s="17" t="n">
        <v>26</v>
      </c>
      <c r="H62" s="129" t="n">
        <v>133</v>
      </c>
      <c r="I62" s="130" t="n">
        <v>61000</v>
      </c>
      <c r="J62" s="130" t="inlineStr">
        <is>
          <t>고</t>
        </is>
      </c>
      <c r="K62" s="130" t="n">
        <v>42000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inlineStr">
        <is>
          <t>112C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에코시티데시앙(4BL)</t>
        </is>
      </c>
      <c r="B63" s="10" t="inlineStr">
        <is>
          <t>'18.01.</t>
        </is>
      </c>
      <c r="C63" s="129" t="n">
        <v>720</v>
      </c>
      <c r="D63" s="127" t="n">
        <v>112.6</v>
      </c>
      <c r="E63" s="128" t="n">
        <v>34</v>
      </c>
      <c r="F63" s="127" t="n">
        <v>84.90000000000001</v>
      </c>
      <c r="G63" s="17" t="n">
        <v>26</v>
      </c>
      <c r="H63" s="129" t="n">
        <v>98</v>
      </c>
      <c r="I63" s="130" t="n">
        <v>63000</v>
      </c>
      <c r="J63" s="130" t="inlineStr">
        <is>
          <t>고</t>
        </is>
      </c>
      <c r="K63" s="130" t="n">
        <v>42000</v>
      </c>
      <c r="L63" s="130" t="inlineStr">
        <is>
          <t>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에코시티데시앙(4BL)</t>
        </is>
      </c>
      <c r="B64" s="10" t="inlineStr">
        <is>
          <t>'18.01.</t>
        </is>
      </c>
      <c r="C64" s="129" t="n">
        <v>720</v>
      </c>
      <c r="D64" s="127" t="n">
        <v>113.1</v>
      </c>
      <c r="E64" s="128" t="n">
        <v>34</v>
      </c>
      <c r="F64" s="127" t="n">
        <v>84.90000000000001</v>
      </c>
      <c r="G64" s="17" t="n">
        <v>26</v>
      </c>
      <c r="H64" s="129" t="n">
        <v>251</v>
      </c>
      <c r="I64" s="130" t="n">
        <v>59900</v>
      </c>
      <c r="J64" s="130" t="inlineStr">
        <is>
          <t>30</t>
        </is>
      </c>
      <c r="K64" s="130" t="n">
        <v>40000</v>
      </c>
      <c r="L64" s="130" t="inlineStr">
        <is>
          <t>14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inlineStr">
        <is>
          <t>113A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에코시티데시앙(4BL)</t>
        </is>
      </c>
      <c r="B65" s="10" t="inlineStr">
        <is>
          <t>'18.01.</t>
        </is>
      </c>
      <c r="C65" s="129" t="n">
        <v>720</v>
      </c>
      <c r="D65" s="127" t="n">
        <v>113.2</v>
      </c>
      <c r="E65" s="128" t="n">
        <v>34</v>
      </c>
      <c r="F65" s="127" t="n">
        <v>84.90000000000001</v>
      </c>
      <c r="G65" s="17" t="n">
        <v>26</v>
      </c>
      <c r="H65" s="129" t="n">
        <v>130</v>
      </c>
      <c r="I65" s="130" t="n">
        <v>60000</v>
      </c>
      <c r="J65" s="130" t="inlineStr">
        <is>
          <t>17</t>
        </is>
      </c>
      <c r="K65" s="130" t="n">
        <v>41000</v>
      </c>
      <c r="L65" s="130" t="inlineStr">
        <is>
          <t>23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113B1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롯데1단지</t>
        </is>
      </c>
      <c r="B67" s="10" t="inlineStr">
        <is>
          <t>'85.07.</t>
        </is>
      </c>
      <c r="C67" s="129" t="n">
        <v>240</v>
      </c>
      <c r="D67" s="127" t="n">
        <v>54.1</v>
      </c>
      <c r="E67" s="128" t="n">
        <v>16</v>
      </c>
      <c r="F67" s="127" t="n">
        <v>47.8</v>
      </c>
      <c r="G67" s="17" t="n">
        <v>14</v>
      </c>
      <c r="H67" s="129" t="n">
        <v>240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54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에코시티더샵3차</t>
        </is>
      </c>
      <c r="B69" s="10" t="inlineStr">
        <is>
          <t>'19.03.</t>
        </is>
      </c>
      <c r="C69" s="129" t="n">
        <v>644</v>
      </c>
      <c r="D69" s="127" t="n">
        <v>80.59999999999999</v>
      </c>
      <c r="E69" s="128" t="n">
        <v>24</v>
      </c>
      <c r="F69" s="127" t="n">
        <v>59.8</v>
      </c>
      <c r="G69" s="17" t="n">
        <v>18</v>
      </c>
      <c r="H69" s="129" t="n">
        <v>117</v>
      </c>
      <c r="I69" s="130" t="n">
        <v>42000</v>
      </c>
      <c r="J69" s="130" t="inlineStr">
        <is>
          <t>6</t>
        </is>
      </c>
      <c r="K69" s="130" t="n">
        <v>32000</v>
      </c>
      <c r="L69" s="130" t="inlineStr">
        <is>
          <t>24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80A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에코시티더샵3차</t>
        </is>
      </c>
      <c r="B70" s="10" t="inlineStr">
        <is>
          <t>'19.03.</t>
        </is>
      </c>
      <c r="C70" s="129" t="n">
        <v>644</v>
      </c>
      <c r="D70" s="127" t="n">
        <v>81</v>
      </c>
      <c r="E70" s="128" t="n">
        <v>24</v>
      </c>
      <c r="F70" s="127" t="n">
        <v>60</v>
      </c>
      <c r="G70" s="17" t="n">
        <v>18</v>
      </c>
      <c r="H70" s="129" t="n">
        <v>29</v>
      </c>
      <c r="I70" s="130" t="n">
        <v>44000</v>
      </c>
      <c r="J70" s="130" t="inlineStr">
        <is>
          <t>20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80B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에코시티더샵3차</t>
        </is>
      </c>
      <c r="B71" s="10" t="inlineStr">
        <is>
          <t>'19.03.</t>
        </is>
      </c>
      <c r="C71" s="129" t="n">
        <v>644</v>
      </c>
      <c r="D71" s="127" t="n">
        <v>112.7</v>
      </c>
      <c r="E71" s="128" t="n">
        <v>34</v>
      </c>
      <c r="F71" s="127" t="n">
        <v>85</v>
      </c>
      <c r="G71" s="17" t="n">
        <v>26</v>
      </c>
      <c r="H71" s="129" t="n">
        <v>133</v>
      </c>
      <c r="I71" s="130" t="n">
        <v>65000</v>
      </c>
      <c r="J71" s="130" t="inlineStr">
        <is>
          <t>10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112B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에코시티더샵3차</t>
        </is>
      </c>
      <c r="B72" s="10" t="inlineStr">
        <is>
          <t>'19.03.</t>
        </is>
      </c>
      <c r="C72" s="129" t="n">
        <v>644</v>
      </c>
      <c r="D72" s="127" t="n">
        <v>113.9</v>
      </c>
      <c r="E72" s="128" t="n">
        <v>34</v>
      </c>
      <c r="F72" s="127" t="n">
        <v>85</v>
      </c>
      <c r="G72" s="17" t="n">
        <v>26</v>
      </c>
      <c r="H72" s="129" t="n">
        <v>110</v>
      </c>
      <c r="I72" s="130" t="n">
        <v>60000</v>
      </c>
      <c r="J72" s="130" t="inlineStr">
        <is>
          <t>21</t>
        </is>
      </c>
      <c r="K72" s="130" t="n">
        <v>46000</v>
      </c>
      <c r="L72" s="130" t="inlineStr">
        <is>
          <t>13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113C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에코시티더샵3차</t>
        </is>
      </c>
      <c r="B73" s="10" t="inlineStr">
        <is>
          <t>'19.03.</t>
        </is>
      </c>
      <c r="C73" s="129" t="n">
        <v>644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27</v>
      </c>
      <c r="I73" s="130" t="n">
        <v>67000</v>
      </c>
      <c r="J73" s="130" t="inlineStr">
        <is>
          <t>중</t>
        </is>
      </c>
      <c r="K73" s="130" t="n">
        <v>46000</v>
      </c>
      <c r="L73" s="130" t="inlineStr">
        <is>
          <t>13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113A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에코시티더샵3차</t>
        </is>
      </c>
      <c r="B74" s="10" t="inlineStr">
        <is>
          <t>'19.03.</t>
        </is>
      </c>
      <c r="C74" s="129" t="n">
        <v>644</v>
      </c>
      <c r="D74" s="127" t="n">
        <v>113.9</v>
      </c>
      <c r="E74" s="128" t="n">
        <v>34</v>
      </c>
      <c r="F74" s="127" t="n">
        <v>85</v>
      </c>
      <c r="G74" s="17" t="n">
        <v>26</v>
      </c>
      <c r="H74" s="129" t="n">
        <v>4</v>
      </c>
      <c r="I74" s="130" t="n">
        <v>60000</v>
      </c>
      <c r="J74" s="130" t="inlineStr">
        <is>
          <t>21</t>
        </is>
      </c>
      <c r="K74" s="130" t="n">
        <v>46000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113D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에코시티더샵3차</t>
        </is>
      </c>
      <c r="B75" s="10" t="inlineStr">
        <is>
          <t>'19.03.</t>
        </is>
      </c>
      <c r="C75" s="129" t="n">
        <v>644</v>
      </c>
      <c r="D75" s="127" t="n">
        <v>132.2</v>
      </c>
      <c r="E75" s="128" t="n">
        <v>40</v>
      </c>
      <c r="F75" s="127" t="n">
        <v>99.5</v>
      </c>
      <c r="G75" s="17" t="n">
        <v>30</v>
      </c>
      <c r="H75" s="129" t="n">
        <v>110</v>
      </c>
      <c r="I75" s="130" t="n">
        <v>88000</v>
      </c>
      <c r="J75" s="130" t="inlineStr">
        <is>
          <t>8</t>
        </is>
      </c>
      <c r="K75" s="130" t="n">
        <v>56000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에코시티더샵3차</t>
        </is>
      </c>
      <c r="B76" s="10" t="inlineStr">
        <is>
          <t>'19.03.</t>
        </is>
      </c>
      <c r="C76" s="129" t="n">
        <v>644</v>
      </c>
      <c r="D76" s="127" t="n">
        <v>155.2</v>
      </c>
      <c r="E76" s="128" t="n">
        <v>47</v>
      </c>
      <c r="F76" s="127" t="n">
        <v>117.7</v>
      </c>
      <c r="G76" s="17" t="n">
        <v>36</v>
      </c>
      <c r="H76" s="129" t="n">
        <v>110</v>
      </c>
      <c r="I76" s="130" t="n">
        <v>110000</v>
      </c>
      <c r="J76" s="130" t="inlineStr">
        <is>
          <t>중</t>
        </is>
      </c>
      <c r="K76" s="130" t="n">
        <v>70000</v>
      </c>
      <c r="L76" s="130" t="inlineStr">
        <is>
          <t>19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inlineStr">
        <is>
          <t>155A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에코시티더샵3차</t>
        </is>
      </c>
      <c r="B77" s="10" t="inlineStr">
        <is>
          <t>'19.03.</t>
        </is>
      </c>
      <c r="C77" s="129" t="n">
        <v>644</v>
      </c>
      <c r="D77" s="127" t="n">
        <v>155.2</v>
      </c>
      <c r="E77" s="128" t="n">
        <v>47</v>
      </c>
      <c r="F77" s="127" t="n">
        <v>117.7</v>
      </c>
      <c r="G77" s="17" t="n">
        <v>36</v>
      </c>
      <c r="H77" s="129" t="n">
        <v>4</v>
      </c>
      <c r="I77" s="130" t="n">
        <v>110000</v>
      </c>
      <c r="J77" s="130" t="inlineStr">
        <is>
          <t>중</t>
        </is>
      </c>
      <c r="K77" s="130" t="n">
        <v>70000</v>
      </c>
      <c r="L77" s="130" t="inlineStr">
        <is>
          <t>19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inlineStr">
        <is>
          <t>155B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현대1차</t>
        </is>
      </c>
      <c r="B79" s="10" t="inlineStr">
        <is>
          <t>'95.05.</t>
        </is>
      </c>
      <c r="C79" s="129" t="n">
        <v>248</v>
      </c>
      <c r="D79" s="127" t="n">
        <v>80.09999999999999</v>
      </c>
      <c r="E79" s="128" t="n">
        <v>24</v>
      </c>
      <c r="F79" s="127" t="n">
        <v>59.3</v>
      </c>
      <c r="G79" s="17" t="n">
        <v>18</v>
      </c>
      <c r="H79" s="129" t="n">
        <v>132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80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현대1차</t>
        </is>
      </c>
      <c r="B80" s="10" t="inlineStr">
        <is>
          <t>'95.05.</t>
        </is>
      </c>
      <c r="C80" s="129" t="n">
        <v>248</v>
      </c>
      <c r="D80" s="127" t="n">
        <v>104.3</v>
      </c>
      <c r="E80" s="128" t="n">
        <v>32</v>
      </c>
      <c r="F80" s="127" t="n">
        <v>85</v>
      </c>
      <c r="G80" s="17" t="n">
        <v>26</v>
      </c>
      <c r="H80" s="129" t="n">
        <v>116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104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전주에코시티데시앙(14BL)</t>
        </is>
      </c>
      <c r="B82" s="10" t="inlineStr">
        <is>
          <t>'21.10.</t>
        </is>
      </c>
      <c r="C82" s="129" t="n">
        <v>878</v>
      </c>
      <c r="D82" s="127" t="n">
        <v>102.1</v>
      </c>
      <c r="E82" s="128" t="n">
        <v>31</v>
      </c>
      <c r="F82" s="127" t="n">
        <v>75.90000000000001</v>
      </c>
      <c r="G82" s="17" t="n">
        <v>23</v>
      </c>
      <c r="H82" s="129" t="n">
        <v>150</v>
      </c>
      <c r="I82" s="130" t="n"/>
      <c r="J82" s="130" t="n"/>
      <c r="K82" s="130" t="n">
        <v>38000</v>
      </c>
      <c r="L82" s="130" t="inlineStr">
        <is>
          <t>중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102A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전주에코시티데시앙(14BL)</t>
        </is>
      </c>
      <c r="B83" s="10" t="inlineStr">
        <is>
          <t>'21.10.</t>
        </is>
      </c>
      <c r="C83" s="129" t="n">
        <v>878</v>
      </c>
      <c r="D83" s="127" t="n">
        <v>102.3</v>
      </c>
      <c r="E83" s="128" t="n">
        <v>31</v>
      </c>
      <c r="F83" s="127" t="n">
        <v>76</v>
      </c>
      <c r="G83" s="17" t="n">
        <v>23</v>
      </c>
      <c r="H83" s="129" t="n">
        <v>60</v>
      </c>
      <c r="I83" s="130" t="n"/>
      <c r="J83" s="130" t="n"/>
      <c r="K83" s="130" t="n">
        <v>37000</v>
      </c>
      <c r="L83" s="130" t="inlineStr">
        <is>
          <t>16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전주에코시티데시앙(14BL)</t>
        </is>
      </c>
      <c r="B84" s="10" t="inlineStr">
        <is>
          <t>'21.10.</t>
        </is>
      </c>
      <c r="C84" s="129" t="n">
        <v>878</v>
      </c>
      <c r="D84" s="127" t="n">
        <v>113.9</v>
      </c>
      <c r="E84" s="128" t="n">
        <v>34</v>
      </c>
      <c r="F84" s="127" t="n">
        <v>84.90000000000001</v>
      </c>
      <c r="G84" s="17" t="n">
        <v>26</v>
      </c>
      <c r="H84" s="129" t="n">
        <v>237</v>
      </c>
      <c r="I84" s="130" t="n"/>
      <c r="J84" s="130" t="n"/>
      <c r="K84" s="130" t="n">
        <v>41000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113A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전주에코시티데시앙(14BL)</t>
        </is>
      </c>
      <c r="B85" s="10" t="inlineStr">
        <is>
          <t>'21.10.</t>
        </is>
      </c>
      <c r="C85" s="129" t="n">
        <v>878</v>
      </c>
      <c r="D85" s="127" t="n">
        <v>114.5</v>
      </c>
      <c r="E85" s="128" t="n">
        <v>35</v>
      </c>
      <c r="F85" s="127" t="n">
        <v>84.90000000000001</v>
      </c>
      <c r="G85" s="17" t="n">
        <v>26</v>
      </c>
      <c r="H85" s="129" t="n">
        <v>179</v>
      </c>
      <c r="I85" s="130" t="n"/>
      <c r="J85" s="130" t="n"/>
      <c r="K85" s="130" t="n">
        <v>41000</v>
      </c>
      <c r="L85" s="130" t="inlineStr">
        <is>
          <t>9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114B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전주에코시티데시앙(14BL)</t>
        </is>
      </c>
      <c r="B86" s="10" t="inlineStr">
        <is>
          <t>'21.10.</t>
        </is>
      </c>
      <c r="C86" s="129" t="n">
        <v>878</v>
      </c>
      <c r="D86" s="127" t="n">
        <v>132.9</v>
      </c>
      <c r="E86" s="128" t="n">
        <v>40</v>
      </c>
      <c r="F86" s="127" t="n">
        <v>99</v>
      </c>
      <c r="G86" s="17" t="n">
        <v>30</v>
      </c>
      <c r="H86" s="129" t="n">
        <v>140</v>
      </c>
      <c r="I86" s="130" t="n"/>
      <c r="J86" s="130" t="n"/>
      <c r="K86" s="130" t="n">
        <v>50000</v>
      </c>
      <c r="L86" s="130" t="inlineStr">
        <is>
          <t>10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132A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전주에코시티데시앙(14BL)</t>
        </is>
      </c>
      <c r="B87" s="10" t="inlineStr">
        <is>
          <t>'21.10.</t>
        </is>
      </c>
      <c r="C87" s="129" t="n">
        <v>878</v>
      </c>
      <c r="D87" s="127" t="n">
        <v>167</v>
      </c>
      <c r="E87" s="128" t="n">
        <v>51</v>
      </c>
      <c r="F87" s="127" t="n">
        <v>125.7</v>
      </c>
      <c r="G87" s="17" t="n">
        <v>38</v>
      </c>
      <c r="H87" s="129" t="n">
        <v>112</v>
      </c>
      <c r="I87" s="130" t="n">
        <v>120000</v>
      </c>
      <c r="J87" s="130" t="inlineStr">
        <is>
          <t>17</t>
        </is>
      </c>
      <c r="K87" s="130" t="n">
        <v>62000</v>
      </c>
      <c r="L87" s="130" t="inlineStr">
        <is>
          <t>18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166A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27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2" t="n"/>
      <c r="P88" s="132" t="n"/>
      <c r="Q88" s="128" t="n"/>
      <c r="R88" s="128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0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솔내마을동아</t>
        </is>
      </c>
      <c r="B89" s="10" t="inlineStr">
        <is>
          <t>'99.10.</t>
        </is>
      </c>
      <c r="C89" s="129" t="n">
        <v>505</v>
      </c>
      <c r="D89" s="127" t="n">
        <v>105.1</v>
      </c>
      <c r="E89" s="128" t="n">
        <v>32</v>
      </c>
      <c r="F89" s="127" t="n">
        <v>84.90000000000001</v>
      </c>
      <c r="G89" s="17" t="n">
        <v>26</v>
      </c>
      <c r="H89" s="129" t="n">
        <v>68</v>
      </c>
      <c r="I89" s="130" t="n">
        <v>19000</v>
      </c>
      <c r="J89" s="130" t="inlineStr">
        <is>
          <t>15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105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솔내마을동아</t>
        </is>
      </c>
      <c r="B90" s="10" t="inlineStr">
        <is>
          <t>'99.10.</t>
        </is>
      </c>
      <c r="C90" s="129" t="n">
        <v>505</v>
      </c>
      <c r="D90" s="127" t="n">
        <v>107.1</v>
      </c>
      <c r="E90" s="128" t="n">
        <v>32</v>
      </c>
      <c r="F90" s="127" t="n">
        <v>85</v>
      </c>
      <c r="G90" s="17" t="n">
        <v>26</v>
      </c>
      <c r="H90" s="129" t="n">
        <v>261</v>
      </c>
      <c r="I90" s="130" t="n">
        <v>20000</v>
      </c>
      <c r="J90" s="130" t="inlineStr">
        <is>
          <t>11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107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솔내마을동아</t>
        </is>
      </c>
      <c r="B91" s="10" t="inlineStr">
        <is>
          <t>'99.10.</t>
        </is>
      </c>
      <c r="C91" s="129" t="n">
        <v>505</v>
      </c>
      <c r="D91" s="127" t="n">
        <v>123.1</v>
      </c>
      <c r="E91" s="128" t="n">
        <v>37</v>
      </c>
      <c r="F91" s="127" t="n">
        <v>99.90000000000001</v>
      </c>
      <c r="G91" s="17" t="n">
        <v>30</v>
      </c>
      <c r="H91" s="129" t="n">
        <v>108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123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솔내마을동아</t>
        </is>
      </c>
      <c r="B92" s="10" t="inlineStr">
        <is>
          <t>'99.10.</t>
        </is>
      </c>
      <c r="C92" s="129" t="n">
        <v>505</v>
      </c>
      <c r="D92" s="127" t="n">
        <v>151.3</v>
      </c>
      <c r="E92" s="128" t="n">
        <v>46</v>
      </c>
      <c r="F92" s="127" t="n">
        <v>124.3</v>
      </c>
      <c r="G92" s="17" t="n">
        <v>38</v>
      </c>
      <c r="H92" s="129" t="n">
        <v>68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4</v>
      </c>
      <c r="R92" s="117" t="n">
        <v>2</v>
      </c>
      <c r="S92" s="117" t="inlineStr">
        <is>
          <t>계</t>
        </is>
      </c>
      <c r="T92" s="5" t="n">
        <v>151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포레나전주에코시티</t>
        </is>
      </c>
      <c r="B94" s="10" t="inlineStr">
        <is>
          <t>'23.04.</t>
        </is>
      </c>
      <c r="C94" s="129" t="n">
        <v>614</v>
      </c>
      <c r="D94" s="127" t="n">
        <v>115.7</v>
      </c>
      <c r="E94" s="128" t="n">
        <v>35</v>
      </c>
      <c r="F94" s="127" t="n">
        <v>85</v>
      </c>
      <c r="G94" s="17" t="n">
        <v>26</v>
      </c>
      <c r="H94" s="129" t="n">
        <v>210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115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포레나전주에코시티</t>
        </is>
      </c>
      <c r="B95" s="10" t="inlineStr">
        <is>
          <t>'23.04.</t>
        </is>
      </c>
      <c r="C95" s="129" t="n">
        <v>614</v>
      </c>
      <c r="D95" s="127" t="n">
        <v>156</v>
      </c>
      <c r="E95" s="128" t="n">
        <v>47</v>
      </c>
      <c r="F95" s="127" t="n">
        <v>116.8</v>
      </c>
      <c r="G95" s="17" t="n">
        <v>35</v>
      </c>
      <c r="H95" s="129" t="n">
        <v>119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inlineStr">
        <is>
          <t>156A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포레나전주에코시티</t>
        </is>
      </c>
      <c r="B96" s="10" t="inlineStr">
        <is>
          <t>'23.04.</t>
        </is>
      </c>
      <c r="C96" s="129" t="n">
        <v>614</v>
      </c>
      <c r="D96" s="127" t="n">
        <v>156.3</v>
      </c>
      <c r="E96" s="128" t="n">
        <v>47</v>
      </c>
      <c r="F96" s="127" t="n">
        <v>116.9</v>
      </c>
      <c r="G96" s="17" t="n">
        <v>35</v>
      </c>
      <c r="H96" s="129" t="n">
        <v>38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inlineStr">
        <is>
          <t>156B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포레나전주에코시티</t>
        </is>
      </c>
      <c r="B97" s="10" t="inlineStr">
        <is>
          <t>'23.04.</t>
        </is>
      </c>
      <c r="C97" s="129" t="n">
        <v>614</v>
      </c>
      <c r="D97" s="127" t="n">
        <v>160.7</v>
      </c>
      <c r="E97" s="128" t="n">
        <v>49</v>
      </c>
      <c r="F97" s="127" t="n">
        <v>120.6</v>
      </c>
      <c r="G97" s="17" t="n">
        <v>36</v>
      </c>
      <c r="H97" s="129" t="n">
        <v>122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4</v>
      </c>
      <c r="R97" s="117" t="n">
        <v>2</v>
      </c>
      <c r="S97" s="117" t="inlineStr">
        <is>
          <t>계</t>
        </is>
      </c>
      <c r="T97" s="5" t="n">
        <v>160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포레나전주에코시티</t>
        </is>
      </c>
      <c r="B98" s="10" t="inlineStr">
        <is>
          <t>'23.04.</t>
        </is>
      </c>
      <c r="C98" s="129" t="n">
        <v>614</v>
      </c>
      <c r="D98" s="127" t="n">
        <v>175.7</v>
      </c>
      <c r="E98" s="128" t="n">
        <v>53</v>
      </c>
      <c r="F98" s="127" t="n">
        <v>130.9</v>
      </c>
      <c r="G98" s="17" t="n">
        <v>40</v>
      </c>
      <c r="H98" s="129" t="n">
        <v>121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175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포레나전주에코시티</t>
        </is>
      </c>
      <c r="B99" s="10" t="inlineStr">
        <is>
          <t>'23.04.</t>
        </is>
      </c>
      <c r="C99" s="129" t="n">
        <v>614</v>
      </c>
      <c r="D99" s="127" t="n">
        <v>222.7</v>
      </c>
      <c r="E99" s="128" t="n">
        <v>67</v>
      </c>
      <c r="F99" s="127" t="n">
        <v>163.7</v>
      </c>
      <c r="G99" s="17" t="n">
        <v>50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3</v>
      </c>
      <c r="S99" s="117" t="inlineStr">
        <is>
          <t>계</t>
        </is>
      </c>
      <c r="T99" s="5" t="n">
        <v>222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포레나전주에코시티</t>
        </is>
      </c>
      <c r="B100" s="10" t="inlineStr">
        <is>
          <t>'23.04.</t>
        </is>
      </c>
      <c r="C100" s="129" t="n">
        <v>614</v>
      </c>
      <c r="D100" s="127" t="n">
        <v>228</v>
      </c>
      <c r="E100" s="128" t="n">
        <v>69</v>
      </c>
      <c r="F100" s="127" t="n">
        <v>167.4</v>
      </c>
      <c r="G100" s="17" t="n">
        <v>51</v>
      </c>
      <c r="H100" s="129" t="n">
        <v>1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4</v>
      </c>
      <c r="R100" s="117" t="n">
        <v>3</v>
      </c>
      <c r="S100" s="117" t="inlineStr">
        <is>
          <t>계</t>
        </is>
      </c>
      <c r="T100" s="5" t="n">
        <v>228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포레나전주에코시티</t>
        </is>
      </c>
      <c r="B101" s="10" t="inlineStr">
        <is>
          <t>'23.04.</t>
        </is>
      </c>
      <c r="C101" s="129" t="n">
        <v>614</v>
      </c>
      <c r="D101" s="127" t="n">
        <v>235.2</v>
      </c>
      <c r="E101" s="128" t="n">
        <v>71</v>
      </c>
      <c r="F101" s="127" t="n">
        <v>173</v>
      </c>
      <c r="G101" s="17" t="n">
        <v>52</v>
      </c>
      <c r="H101" s="129" t="n">
        <v>1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3</v>
      </c>
      <c r="S101" s="117" t="inlineStr">
        <is>
          <t>계</t>
        </is>
      </c>
      <c r="T101" s="5" t="n">
        <v>235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27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2" t="n"/>
      <c r="P102" s="132" t="n"/>
      <c r="Q102" s="128" t="n"/>
      <c r="R102" s="128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0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송천주공2차</t>
        </is>
      </c>
      <c r="B103" s="10" t="inlineStr">
        <is>
          <t>'04.07.</t>
        </is>
      </c>
      <c r="C103" s="129" t="n">
        <v>710</v>
      </c>
      <c r="D103" s="127" t="n">
        <v>67.5</v>
      </c>
      <c r="E103" s="128" t="n">
        <v>20</v>
      </c>
      <c r="F103" s="127" t="n">
        <v>51.9</v>
      </c>
      <c r="G103" s="17" t="n">
        <v>16</v>
      </c>
      <c r="H103" s="129" t="n">
        <v>258</v>
      </c>
      <c r="I103" s="130" t="n">
        <v>17000</v>
      </c>
      <c r="J103" s="130" t="inlineStr">
        <is>
          <t>15</t>
        </is>
      </c>
      <c r="K103" s="130" t="n">
        <v>16500</v>
      </c>
      <c r="L103" s="130" t="inlineStr">
        <is>
          <t>7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2</v>
      </c>
      <c r="R103" s="117" t="n">
        <v>1</v>
      </c>
      <c r="S103" s="117" t="inlineStr">
        <is>
          <t>계</t>
        </is>
      </c>
      <c r="T103" s="5" t="n">
        <v>67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송천주공2차</t>
        </is>
      </c>
      <c r="B104" s="10" t="inlineStr">
        <is>
          <t>'04.07.</t>
        </is>
      </c>
      <c r="C104" s="129" t="n">
        <v>710</v>
      </c>
      <c r="D104" s="127" t="n">
        <v>77.5</v>
      </c>
      <c r="E104" s="128" t="n">
        <v>23</v>
      </c>
      <c r="F104" s="127" t="n">
        <v>59.6</v>
      </c>
      <c r="G104" s="17" t="n">
        <v>18</v>
      </c>
      <c r="H104" s="129" t="n">
        <v>452</v>
      </c>
      <c r="I104" s="130" t="n">
        <v>19000</v>
      </c>
      <c r="J104" s="130" t="inlineStr">
        <is>
          <t>15</t>
        </is>
      </c>
      <c r="K104" s="130" t="n">
        <v>17800</v>
      </c>
      <c r="L104" s="130" t="inlineStr">
        <is>
          <t>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n"/>
      <c r="B105" s="117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0">
        <f>IF(E105="","",E105)</f>
        <v/>
      </c>
      <c r="AJ105" s="117" t="n"/>
      <c r="AK105" s="117" t="n"/>
      <c r="AL105" s="117" t="n"/>
      <c r="AM105" s="117" t="n"/>
      <c r="AN105" s="117" t="n"/>
      <c r="AO105" s="117" t="n"/>
      <c r="AP105" s="117" t="n"/>
      <c r="AQ105" s="117" t="n"/>
      <c r="AR105" s="117" t="n"/>
      <c r="AS105" s="117" t="n"/>
      <c r="AT105" s="117" t="n"/>
      <c r="AU105" s="117" t="n"/>
      <c r="AV105" s="117" t="n"/>
    </row>
    <row r="106">
      <c r="A106" s="9" t="inlineStr">
        <is>
          <t>전주에코시티KCC스위첸</t>
        </is>
      </c>
      <c r="B106" s="10" t="inlineStr">
        <is>
          <t>'19.02.</t>
        </is>
      </c>
      <c r="C106" s="129" t="n">
        <v>948</v>
      </c>
      <c r="D106" s="127" t="n">
        <v>82.3</v>
      </c>
      <c r="E106" s="128" t="n">
        <v>25</v>
      </c>
      <c r="F106" s="127" t="n">
        <v>60</v>
      </c>
      <c r="G106" s="17" t="n">
        <v>18</v>
      </c>
      <c r="H106" s="129" t="n">
        <v>250</v>
      </c>
      <c r="I106" s="130" t="n">
        <v>39500</v>
      </c>
      <c r="J106" s="130" t="inlineStr">
        <is>
          <t>8</t>
        </is>
      </c>
      <c r="K106" s="130" t="n">
        <v>33000</v>
      </c>
      <c r="L106" s="130" t="inlineStr">
        <is>
          <t>8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82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28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>
      <c r="A107" s="9" t="inlineStr">
        <is>
          <t>전주에코시티KCC스위첸</t>
        </is>
      </c>
      <c r="B107" s="10" t="inlineStr">
        <is>
          <t>'19.02.</t>
        </is>
      </c>
      <c r="C107" s="129" t="n">
        <v>948</v>
      </c>
      <c r="D107" s="127" t="n">
        <v>114.8</v>
      </c>
      <c r="E107" s="128" t="n">
        <v>35</v>
      </c>
      <c r="F107" s="127" t="n">
        <v>85</v>
      </c>
      <c r="G107" s="17" t="n">
        <v>26</v>
      </c>
      <c r="H107" s="129" t="n">
        <v>492</v>
      </c>
      <c r="I107" s="130" t="n">
        <v>59000</v>
      </c>
      <c r="J107" s="130" t="inlineStr">
        <is>
          <t>8</t>
        </is>
      </c>
      <c r="K107" s="130" t="n">
        <v>40000</v>
      </c>
      <c r="L107" s="130" t="inlineStr">
        <is>
          <t>중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114A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28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전주에코시티KCC스위첸</t>
        </is>
      </c>
      <c r="B108" s="10" t="inlineStr">
        <is>
          <t>'19.02.</t>
        </is>
      </c>
      <c r="C108" s="129" t="n">
        <v>948</v>
      </c>
      <c r="D108" s="127" t="n">
        <v>114.8</v>
      </c>
      <c r="E108" s="128" t="n">
        <v>35</v>
      </c>
      <c r="F108" s="127" t="n">
        <v>84.90000000000001</v>
      </c>
      <c r="G108" s="17" t="n">
        <v>26</v>
      </c>
      <c r="H108" s="129" t="n">
        <v>103</v>
      </c>
      <c r="I108" s="130" t="n">
        <v>58000</v>
      </c>
      <c r="J108" s="130" t="inlineStr">
        <is>
          <t>16</t>
        </is>
      </c>
      <c r="K108" s="130" t="n">
        <v>42000</v>
      </c>
      <c r="L108" s="130" t="inlineStr">
        <is>
          <t>10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114B</t>
        </is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28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전주에코시티KCC스위첸</t>
        </is>
      </c>
      <c r="B109" s="10" t="inlineStr">
        <is>
          <t>'19.02.</t>
        </is>
      </c>
      <c r="C109" s="129" t="n">
        <v>948</v>
      </c>
      <c r="D109" s="127" t="n">
        <v>114.5</v>
      </c>
      <c r="E109" s="128" t="n">
        <v>35</v>
      </c>
      <c r="F109" s="127" t="n">
        <v>85</v>
      </c>
      <c r="G109" s="17" t="n">
        <v>26</v>
      </c>
      <c r="H109" s="129" t="n">
        <v>87</v>
      </c>
      <c r="I109" s="130" t="n">
        <v>63000</v>
      </c>
      <c r="J109" s="130" t="inlineStr">
        <is>
          <t>중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inlineStr">
        <is>
          <t>114C</t>
        </is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28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전주에코시티KCC스위첸</t>
        </is>
      </c>
      <c r="B110" s="10" t="inlineStr">
        <is>
          <t>'19.02.</t>
        </is>
      </c>
      <c r="C110" s="129" t="n">
        <v>948</v>
      </c>
      <c r="D110" s="127" t="n">
        <v>114.8</v>
      </c>
      <c r="E110" s="128" t="n">
        <v>35</v>
      </c>
      <c r="F110" s="127" t="n">
        <v>85</v>
      </c>
      <c r="G110" s="17" t="n">
        <v>26</v>
      </c>
      <c r="H110" s="129" t="n">
        <v>8</v>
      </c>
      <c r="I110" s="130" t="n">
        <v>59000</v>
      </c>
      <c r="J110" s="130" t="inlineStr">
        <is>
          <t>8</t>
        </is>
      </c>
      <c r="K110" s="130" t="n">
        <v>40000</v>
      </c>
      <c r="L110" s="130" t="inlineStr">
        <is>
          <t>중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inlineStr">
        <is>
          <t>114D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28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전주에코시티KCC스위첸</t>
        </is>
      </c>
      <c r="B111" s="10" t="inlineStr">
        <is>
          <t>'19.02.</t>
        </is>
      </c>
      <c r="C111" s="129" t="n">
        <v>948</v>
      </c>
      <c r="D111" s="127" t="n">
        <v>115.4</v>
      </c>
      <c r="E111" s="128" t="n">
        <v>35</v>
      </c>
      <c r="F111" s="127" t="n">
        <v>85</v>
      </c>
      <c r="G111" s="17" t="n">
        <v>26</v>
      </c>
      <c r="H111" s="129" t="n">
        <v>8</v>
      </c>
      <c r="I111" s="130" t="n">
        <v>62000</v>
      </c>
      <c r="J111" s="130" t="inlineStr">
        <is>
          <t>15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115E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28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27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2" t="n"/>
      <c r="P112" s="132" t="n"/>
      <c r="Q112" s="128" t="n"/>
      <c r="R112" s="128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0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에코시티데시앙2차(7BL)</t>
        </is>
      </c>
      <c r="B113" s="10" t="inlineStr">
        <is>
          <t>'19.01.</t>
        </is>
      </c>
      <c r="C113" s="129" t="n">
        <v>643</v>
      </c>
      <c r="D113" s="127" t="n">
        <v>82.40000000000001</v>
      </c>
      <c r="E113" s="128" t="n">
        <v>25</v>
      </c>
      <c r="F113" s="127" t="n">
        <v>60</v>
      </c>
      <c r="G113" s="17" t="n">
        <v>18</v>
      </c>
      <c r="H113" s="129" t="n">
        <v>116</v>
      </c>
      <c r="I113" s="130" t="n">
        <v>42500</v>
      </c>
      <c r="J113" s="130" t="inlineStr">
        <is>
          <t>28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inlineStr">
        <is>
          <t>82A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28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에코시티데시앙2차(7BL)</t>
        </is>
      </c>
      <c r="B114" s="10" t="inlineStr">
        <is>
          <t>'19.01.</t>
        </is>
      </c>
      <c r="C114" s="129" t="n">
        <v>643</v>
      </c>
      <c r="D114" s="127" t="n">
        <v>82.3</v>
      </c>
      <c r="E114" s="128" t="n">
        <v>25</v>
      </c>
      <c r="F114" s="127" t="n">
        <v>59.9</v>
      </c>
      <c r="G114" s="17" t="n">
        <v>18</v>
      </c>
      <c r="H114" s="129" t="n">
        <v>29</v>
      </c>
      <c r="I114" s="130" t="n">
        <v>40000</v>
      </c>
      <c r="J114" s="130" t="inlineStr">
        <is>
          <t>28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82B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28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에코시티데시앙2차(7BL)</t>
        </is>
      </c>
      <c r="B115" s="10" t="inlineStr">
        <is>
          <t>'19.01.</t>
        </is>
      </c>
      <c r="C115" s="129" t="n">
        <v>643</v>
      </c>
      <c r="D115" s="127" t="n">
        <v>115.9</v>
      </c>
      <c r="E115" s="128" t="n">
        <v>35</v>
      </c>
      <c r="F115" s="127" t="n">
        <v>85</v>
      </c>
      <c r="G115" s="17" t="n">
        <v>26</v>
      </c>
      <c r="H115" s="129" t="n">
        <v>274</v>
      </c>
      <c r="I115" s="130" t="n">
        <v>61000</v>
      </c>
      <c r="J115" s="130" t="inlineStr">
        <is>
          <t>23</t>
        </is>
      </c>
      <c r="K115" s="130" t="n">
        <v>40000</v>
      </c>
      <c r="L115" s="130" t="inlineStr">
        <is>
          <t>7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115A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28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에코시티데시앙2차(7BL)</t>
        </is>
      </c>
      <c r="B116" s="10" t="inlineStr">
        <is>
          <t>'19.01.</t>
        </is>
      </c>
      <c r="C116" s="129" t="n">
        <v>643</v>
      </c>
      <c r="D116" s="127" t="n">
        <v>133.5</v>
      </c>
      <c r="E116" s="128" t="n">
        <v>40</v>
      </c>
      <c r="F116" s="127" t="n">
        <v>98.5</v>
      </c>
      <c r="G116" s="17" t="n">
        <v>30</v>
      </c>
      <c r="H116" s="129" t="n">
        <v>224</v>
      </c>
      <c r="I116" s="130" t="n">
        <v>77000</v>
      </c>
      <c r="J116" s="130" t="inlineStr">
        <is>
          <t>6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inlineStr">
        <is>
          <t>133A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28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27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2" t="n"/>
      <c r="P117" s="132" t="n"/>
      <c r="Q117" s="128" t="n"/>
      <c r="R117" s="128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50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에코시티자이2차</t>
        </is>
      </c>
      <c r="B118" s="10" t="inlineStr">
        <is>
          <t>'18.10.</t>
        </is>
      </c>
      <c r="C118" s="129" t="n">
        <v>490</v>
      </c>
      <c r="D118" s="127" t="n">
        <v>110.9</v>
      </c>
      <c r="E118" s="128" t="n">
        <v>34</v>
      </c>
      <c r="F118" s="127" t="n">
        <v>84.8</v>
      </c>
      <c r="G118" s="17" t="n">
        <v>26</v>
      </c>
      <c r="H118" s="129" t="n">
        <v>260</v>
      </c>
      <c r="I118" s="130" t="n">
        <v>60000</v>
      </c>
      <c r="J118" s="130" t="inlineStr">
        <is>
          <t>5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110A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28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에코시티자이2차</t>
        </is>
      </c>
      <c r="B119" s="10" t="inlineStr">
        <is>
          <t>'18.10.</t>
        </is>
      </c>
      <c r="C119" s="129" t="n">
        <v>490</v>
      </c>
      <c r="D119" s="127" t="n">
        <v>110.9</v>
      </c>
      <c r="E119" s="128" t="n">
        <v>34</v>
      </c>
      <c r="F119" s="127" t="n">
        <v>84.8</v>
      </c>
      <c r="G119" s="17" t="n">
        <v>26</v>
      </c>
      <c r="H119" s="129" t="n">
        <v>60</v>
      </c>
      <c r="I119" s="130" t="n">
        <v>60000</v>
      </c>
      <c r="J119" s="130" t="inlineStr">
        <is>
          <t>5</t>
        </is>
      </c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inlineStr">
        <is>
          <t>110B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28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에코시티자이2차</t>
        </is>
      </c>
      <c r="B120" s="10" t="inlineStr">
        <is>
          <t>'18.10.</t>
        </is>
      </c>
      <c r="C120" s="129" t="n">
        <v>490</v>
      </c>
      <c r="D120" s="127" t="n">
        <v>111.7</v>
      </c>
      <c r="E120" s="128" t="n">
        <v>34</v>
      </c>
      <c r="F120" s="127" t="n">
        <v>85</v>
      </c>
      <c r="G120" s="17" t="n">
        <v>26</v>
      </c>
      <c r="H120" s="129" t="n">
        <v>114</v>
      </c>
      <c r="I120" s="130" t="n">
        <v>61999</v>
      </c>
      <c r="J120" s="130" t="inlineStr">
        <is>
          <t>고</t>
        </is>
      </c>
      <c r="K120" s="130" t="n">
        <v>43000</v>
      </c>
      <c r="L120" s="130" t="inlineStr">
        <is>
          <t>16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111C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28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에코시티자이2차</t>
        </is>
      </c>
      <c r="B121" s="10" t="inlineStr">
        <is>
          <t>'18.10.</t>
        </is>
      </c>
      <c r="C121" s="129" t="n">
        <v>490</v>
      </c>
      <c r="D121" s="127" t="n">
        <v>155</v>
      </c>
      <c r="E121" s="128" t="n">
        <v>47</v>
      </c>
      <c r="F121" s="127" t="n">
        <v>118.9</v>
      </c>
      <c r="G121" s="17" t="n">
        <v>36</v>
      </c>
      <c r="H121" s="129" t="n">
        <v>56</v>
      </c>
      <c r="I121" s="130" t="n">
        <v>97000</v>
      </c>
      <c r="J121" s="130" t="inlineStr">
        <is>
          <t>12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4</v>
      </c>
      <c r="R121" s="117" t="n">
        <v>2</v>
      </c>
      <c r="S121" s="117" t="inlineStr">
        <is>
          <t>계</t>
        </is>
      </c>
      <c r="T121" s="5" t="n">
        <v>154</v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28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n"/>
      <c r="B122" s="117" t="n"/>
      <c r="C122" s="6" t="n"/>
      <c r="D122" s="9" t="n"/>
      <c r="E122" s="14" t="n"/>
      <c r="F122" s="127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2" t="n"/>
      <c r="P122" s="132" t="n"/>
      <c r="Q122" s="128" t="n"/>
      <c r="R122" s="128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0">
        <f>IF(E122="","",E122)</f>
        <v/>
      </c>
      <c r="AJ122" s="117" t="n"/>
      <c r="AK122" s="117" t="n"/>
      <c r="AL122" s="117" t="n"/>
      <c r="AM122" s="117" t="n"/>
      <c r="AN122" s="117" t="n"/>
      <c r="AO122" s="117" t="n"/>
      <c r="AP122" s="117" t="n"/>
      <c r="AQ122" s="117" t="n"/>
      <c r="AR122" s="117" t="n"/>
      <c r="AS122" s="117" t="n"/>
      <c r="AT122" s="117" t="n"/>
      <c r="AU122" s="117" t="n"/>
      <c r="AV122" s="117" t="n"/>
    </row>
    <row r="123">
      <c r="A123" s="9" t="inlineStr">
        <is>
          <t>송천시영</t>
        </is>
      </c>
      <c r="B123" s="10" t="inlineStr">
        <is>
          <t>'94.10.</t>
        </is>
      </c>
      <c r="C123" s="129" t="n">
        <v>360</v>
      </c>
      <c r="D123" s="127" t="n">
        <v>67.09999999999999</v>
      </c>
      <c r="E123" s="128" t="n">
        <v>20</v>
      </c>
      <c r="F123" s="127" t="n">
        <v>49.9</v>
      </c>
      <c r="G123" s="17" t="n">
        <v>15</v>
      </c>
      <c r="H123" s="129" t="n">
        <v>360</v>
      </c>
      <c r="I123" s="130" t="n">
        <v>8700</v>
      </c>
      <c r="J123" s="130" t="inlineStr">
        <is>
          <t>14</t>
        </is>
      </c>
      <c r="K123" s="130" t="n">
        <v>8300</v>
      </c>
      <c r="L123" s="130" t="inlineStr">
        <is>
          <t>중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n">
        <v>67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28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n"/>
      <c r="B124" s="117" t="n"/>
      <c r="C124" s="6" t="n"/>
      <c r="D124" s="9" t="n"/>
      <c r="E124" s="14" t="n"/>
      <c r="F124" s="127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2" t="n"/>
      <c r="P124" s="132" t="n"/>
      <c r="Q124" s="128" t="n"/>
      <c r="R124" s="128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50">
        <f>IF(E124="","",E124)</f>
        <v/>
      </c>
      <c r="AJ124" s="117" t="n"/>
      <c r="AK124" s="117" t="n"/>
      <c r="AL124" s="117" t="n"/>
      <c r="AM124" s="117" t="n"/>
      <c r="AN124" s="117" t="n"/>
      <c r="AO124" s="117" t="n"/>
      <c r="AP124" s="117" t="n"/>
      <c r="AQ124" s="117" t="n"/>
      <c r="AR124" s="117" t="n"/>
      <c r="AS124" s="117" t="n"/>
      <c r="AT124" s="117" t="n"/>
      <c r="AU124" s="117" t="n"/>
      <c r="AV124" s="117" t="n"/>
    </row>
    <row r="125">
      <c r="A125" s="9" t="inlineStr">
        <is>
          <t>에코시티더샵2차</t>
        </is>
      </c>
      <c r="B125" s="10" t="inlineStr">
        <is>
          <t>'18.01.</t>
        </is>
      </c>
      <c r="C125" s="129" t="n">
        <v>702</v>
      </c>
      <c r="D125" s="127" t="n">
        <v>110.1</v>
      </c>
      <c r="E125" s="128" t="n">
        <v>33</v>
      </c>
      <c r="F125" s="127" t="n">
        <v>84.90000000000001</v>
      </c>
      <c r="G125" s="17" t="n">
        <v>26</v>
      </c>
      <c r="H125" s="129" t="n">
        <v>214</v>
      </c>
      <c r="I125" s="130" t="n">
        <v>65000</v>
      </c>
      <c r="J125" s="130" t="inlineStr">
        <is>
          <t>12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110A</t>
        </is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28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에코시티더샵2차</t>
        </is>
      </c>
      <c r="B126" s="10" t="inlineStr">
        <is>
          <t>'18.01.</t>
        </is>
      </c>
      <c r="C126" s="129" t="n">
        <v>702</v>
      </c>
      <c r="D126" s="127" t="n">
        <v>110.2</v>
      </c>
      <c r="E126" s="128" t="n">
        <v>33</v>
      </c>
      <c r="F126" s="127" t="n">
        <v>85</v>
      </c>
      <c r="G126" s="17" t="n">
        <v>26</v>
      </c>
      <c r="H126" s="129" t="n">
        <v>52</v>
      </c>
      <c r="I126" s="130" t="n">
        <v>63000</v>
      </c>
      <c r="J126" s="130" t="inlineStr">
        <is>
          <t>21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110B</t>
        </is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28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에코시티더샵2차</t>
        </is>
      </c>
      <c r="B127" s="10" t="inlineStr">
        <is>
          <t>'18.01.</t>
        </is>
      </c>
      <c r="C127" s="129" t="n">
        <v>702</v>
      </c>
      <c r="D127" s="127" t="n">
        <v>111.3</v>
      </c>
      <c r="E127" s="128" t="n">
        <v>34</v>
      </c>
      <c r="F127" s="127" t="n">
        <v>85</v>
      </c>
      <c r="G127" s="17" t="n">
        <v>26</v>
      </c>
      <c r="H127" s="129" t="n">
        <v>116</v>
      </c>
      <c r="I127" s="130" t="n">
        <v>65000</v>
      </c>
      <c r="J127" s="130" t="inlineStr">
        <is>
          <t>20</t>
        </is>
      </c>
      <c r="K127" s="130" t="n">
        <v>43000</v>
      </c>
      <c r="L127" s="130" t="inlineStr">
        <is>
          <t>26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111C</t>
        </is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28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에코시티더샵2차</t>
        </is>
      </c>
      <c r="B128" s="10" t="inlineStr">
        <is>
          <t>'18.01.</t>
        </is>
      </c>
      <c r="C128" s="129" t="n">
        <v>702</v>
      </c>
      <c r="D128" s="127" t="n">
        <v>130.4</v>
      </c>
      <c r="E128" s="128" t="n">
        <v>39</v>
      </c>
      <c r="F128" s="127" t="n">
        <v>101</v>
      </c>
      <c r="G128" s="17" t="n">
        <v>31</v>
      </c>
      <c r="H128" s="129" t="n">
        <v>52</v>
      </c>
      <c r="I128" s="130" t="n">
        <v>92000</v>
      </c>
      <c r="J128" s="130" t="inlineStr">
        <is>
          <t>중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130A</t>
        </is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28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inlineStr">
        <is>
          <t>에코시티더샵2차</t>
        </is>
      </c>
      <c r="B129" s="10" t="inlineStr">
        <is>
          <t>'18.01.</t>
        </is>
      </c>
      <c r="C129" s="129" t="n">
        <v>702</v>
      </c>
      <c r="D129" s="127" t="n">
        <v>131.1</v>
      </c>
      <c r="E129" s="128" t="n">
        <v>40</v>
      </c>
      <c r="F129" s="127" t="n">
        <v>101</v>
      </c>
      <c r="G129" s="17" t="n">
        <v>31</v>
      </c>
      <c r="H129" s="129" t="n">
        <v>114</v>
      </c>
      <c r="I129" s="130" t="n">
        <v>79500</v>
      </c>
      <c r="J129" s="130" t="inlineStr">
        <is>
          <t>14</t>
        </is>
      </c>
      <c r="K129" s="130" t="n">
        <v>50000</v>
      </c>
      <c r="L129" s="130" t="inlineStr">
        <is>
          <t>12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131B</t>
        </is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28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에코시티더샵2차</t>
        </is>
      </c>
      <c r="B130" s="10" t="inlineStr">
        <is>
          <t>'18.01.</t>
        </is>
      </c>
      <c r="C130" s="129" t="n">
        <v>702</v>
      </c>
      <c r="D130" s="127" t="n">
        <v>151.7</v>
      </c>
      <c r="E130" s="128" t="n">
        <v>46</v>
      </c>
      <c r="F130" s="127" t="n">
        <v>117.9</v>
      </c>
      <c r="G130" s="17" t="n">
        <v>36</v>
      </c>
      <c r="H130" s="129" t="n">
        <v>54</v>
      </c>
      <c r="I130" s="130" t="n">
        <v>105000</v>
      </c>
      <c r="J130" s="130" t="inlineStr">
        <is>
          <t>21</t>
        </is>
      </c>
      <c r="K130" s="130" t="n">
        <v>60000</v>
      </c>
      <c r="L130" s="130" t="inlineStr">
        <is>
          <t>18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inlineStr">
        <is>
          <t>151D</t>
        </is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28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>
      <c r="A131" s="9" t="inlineStr">
        <is>
          <t>에코시티더샵2차</t>
        </is>
      </c>
      <c r="B131" s="10" t="inlineStr">
        <is>
          <t>'18.01.</t>
        </is>
      </c>
      <c r="C131" s="129" t="n">
        <v>702</v>
      </c>
      <c r="D131" s="127" t="n">
        <v>152</v>
      </c>
      <c r="E131" s="128" t="n">
        <v>46</v>
      </c>
      <c r="F131" s="127" t="n">
        <v>117.9</v>
      </c>
      <c r="G131" s="17" t="n">
        <v>36</v>
      </c>
      <c r="H131" s="129" t="n">
        <v>48</v>
      </c>
      <c r="I131" s="130" t="n">
        <v>115000</v>
      </c>
      <c r="J131" s="130" t="inlineStr">
        <is>
          <t>16</t>
        </is>
      </c>
      <c r="K131" s="130" t="n">
        <v>65000</v>
      </c>
      <c r="L131" s="130" t="inlineStr">
        <is>
          <t>17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4</v>
      </c>
      <c r="R131" s="117" t="n">
        <v>2</v>
      </c>
      <c r="S131" s="117" t="inlineStr">
        <is>
          <t>계</t>
        </is>
      </c>
      <c r="T131" s="5" t="inlineStr">
        <is>
          <t>151A</t>
        </is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28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>
      <c r="A132" s="9" t="inlineStr">
        <is>
          <t>에코시티더샵2차</t>
        </is>
      </c>
      <c r="B132" s="10" t="inlineStr">
        <is>
          <t>'18.01.</t>
        </is>
      </c>
      <c r="C132" s="129" t="n">
        <v>702</v>
      </c>
      <c r="D132" s="127" t="n">
        <v>151.8</v>
      </c>
      <c r="E132" s="128" t="n">
        <v>46</v>
      </c>
      <c r="F132" s="127" t="n">
        <v>117.8</v>
      </c>
      <c r="G132" s="17" t="n">
        <v>36</v>
      </c>
      <c r="H132" s="129" t="n">
        <v>26</v>
      </c>
      <c r="I132" s="130" t="n">
        <v>125000</v>
      </c>
      <c r="J132" s="130" t="inlineStr">
        <is>
          <t>20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4</v>
      </c>
      <c r="R132" s="117" t="n">
        <v>2</v>
      </c>
      <c r="S132" s="117" t="inlineStr">
        <is>
          <t>계</t>
        </is>
      </c>
      <c r="T132" s="5" t="inlineStr">
        <is>
          <t>151B</t>
        </is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28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>
      <c r="A133" s="9" t="inlineStr">
        <is>
          <t>에코시티더샵2차</t>
        </is>
      </c>
      <c r="B133" s="10" t="inlineStr">
        <is>
          <t>'18.01.</t>
        </is>
      </c>
      <c r="C133" s="129" t="n">
        <v>702</v>
      </c>
      <c r="D133" s="127" t="n">
        <v>151.9</v>
      </c>
      <c r="E133" s="128" t="n">
        <v>46</v>
      </c>
      <c r="F133" s="127" t="n">
        <v>117.1</v>
      </c>
      <c r="G133" s="17" t="n">
        <v>35</v>
      </c>
      <c r="H133" s="129" t="n">
        <v>26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4</v>
      </c>
      <c r="R133" s="117" t="n">
        <v>2</v>
      </c>
      <c r="S133" s="117" t="inlineStr">
        <is>
          <t>계</t>
        </is>
      </c>
      <c r="T133" s="5" t="inlineStr">
        <is>
          <t>151C</t>
        </is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28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>
      <c r="A134" s="9" t="n"/>
      <c r="B134" s="117" t="n"/>
      <c r="C134" s="6" t="n"/>
      <c r="D134" s="9" t="n"/>
      <c r="E134" s="14" t="n"/>
      <c r="F134" s="127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2" t="n"/>
      <c r="P134" s="132" t="n"/>
      <c r="Q134" s="128" t="n"/>
      <c r="R134" s="128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50">
        <f>IF(E134="","",E134)</f>
        <v/>
      </c>
      <c r="AJ134" s="117" t="n"/>
      <c r="AK134" s="117" t="n"/>
      <c r="AL134" s="117" t="n"/>
      <c r="AM134" s="117" t="n"/>
      <c r="AN134" s="117" t="n"/>
      <c r="AO134" s="117" t="n"/>
      <c r="AP134" s="117" t="n"/>
      <c r="AQ134" s="117" t="n"/>
      <c r="AR134" s="117" t="n"/>
      <c r="AS134" s="117" t="n"/>
      <c r="AT134" s="117" t="n"/>
      <c r="AU134" s="117" t="n"/>
      <c r="AV134" s="117" t="n"/>
    </row>
    <row r="135">
      <c r="A135" s="9" t="inlineStr">
        <is>
          <t>전주송천한라비발디2단지</t>
        </is>
      </c>
      <c r="B135" s="10" t="inlineStr">
        <is>
          <t>'13.10.</t>
        </is>
      </c>
      <c r="C135" s="129" t="n">
        <v>381</v>
      </c>
      <c r="D135" s="127" t="n">
        <v>109.3</v>
      </c>
      <c r="E135" s="128" t="n">
        <v>33</v>
      </c>
      <c r="F135" s="127" t="n">
        <v>85</v>
      </c>
      <c r="G135" s="17" t="n">
        <v>26</v>
      </c>
      <c r="H135" s="129" t="n">
        <v>346</v>
      </c>
      <c r="I135" s="130" t="n">
        <v>42500</v>
      </c>
      <c r="J135" s="130" t="inlineStr">
        <is>
          <t>6</t>
        </is>
      </c>
      <c r="K135" s="130" t="n">
        <v>39000</v>
      </c>
      <c r="L135" s="130" t="inlineStr">
        <is>
          <t>11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inlineStr">
        <is>
          <t>109A</t>
        </is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28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>
      <c r="A136" s="9" t="inlineStr">
        <is>
          <t>전주송천한라비발디2단지</t>
        </is>
      </c>
      <c r="B136" s="10" t="inlineStr">
        <is>
          <t>'13.10.</t>
        </is>
      </c>
      <c r="C136" s="129" t="n">
        <v>381</v>
      </c>
      <c r="D136" s="127" t="n">
        <v>120.3</v>
      </c>
      <c r="E136" s="128" t="n">
        <v>36</v>
      </c>
      <c r="F136" s="127" t="n">
        <v>85</v>
      </c>
      <c r="G136" s="17" t="n">
        <v>26</v>
      </c>
      <c r="H136" s="129" t="n">
        <v>35</v>
      </c>
      <c r="I136" s="130" t="n">
        <v>47000</v>
      </c>
      <c r="J136" s="130" t="inlineStr">
        <is>
          <t>8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inlineStr">
        <is>
          <t>120B</t>
        </is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28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>
      <c r="A137" s="9" t="n"/>
      <c r="B137" s="117" t="n"/>
      <c r="C137" s="6" t="n"/>
      <c r="D137" s="9" t="n"/>
      <c r="E137" s="14" t="n"/>
      <c r="F137" s="127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2" t="n"/>
      <c r="P137" s="132" t="n"/>
      <c r="Q137" s="128" t="n"/>
      <c r="R137" s="128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50">
        <f>IF(E137="","",E137)</f>
        <v/>
      </c>
      <c r="AJ137" s="117" t="n"/>
      <c r="AK137" s="117" t="n"/>
      <c r="AL137" s="117" t="n"/>
      <c r="AM137" s="117" t="n"/>
      <c r="AN137" s="117" t="n"/>
      <c r="AO137" s="117" t="n"/>
      <c r="AP137" s="117" t="n"/>
      <c r="AQ137" s="117" t="n"/>
      <c r="AR137" s="117" t="n"/>
      <c r="AS137" s="117" t="n"/>
      <c r="AT137" s="117" t="n"/>
      <c r="AU137" s="117" t="n"/>
      <c r="AV137" s="117" t="n"/>
    </row>
    <row r="138">
      <c r="A138" s="9" t="inlineStr">
        <is>
          <t>대명궁궐</t>
        </is>
      </c>
      <c r="B138" s="10" t="inlineStr">
        <is>
          <t>'92.02.</t>
        </is>
      </c>
      <c r="C138" s="129" t="n">
        <v>525</v>
      </c>
      <c r="D138" s="127" t="n">
        <v>80.09999999999999</v>
      </c>
      <c r="E138" s="128" t="n">
        <v>24</v>
      </c>
      <c r="F138" s="127" t="n">
        <v>59.5</v>
      </c>
      <c r="G138" s="17" t="n">
        <v>18</v>
      </c>
      <c r="H138" s="129" t="n">
        <v>525</v>
      </c>
      <c r="I138" s="130" t="n">
        <v>9000</v>
      </c>
      <c r="J138" s="130" t="inlineStr">
        <is>
          <t>11</t>
        </is>
      </c>
      <c r="K138" s="130" t="n">
        <v>8300</v>
      </c>
      <c r="L138" s="130" t="inlineStr">
        <is>
          <t>13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복</t>
        </is>
      </c>
      <c r="T138" s="5" t="n">
        <v>80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28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</sheetData>
  <mergeCells count="1">
    <mergeCell ref="AJ1:AN1"/>
  </mergeCells>
  <conditionalFormatting sqref="AV4:AV6">
    <cfRule type="expression" priority="2178" dxfId="23">
      <formula>AV4="X"</formula>
    </cfRule>
    <cfRule type="expression" priority="2179" dxfId="22">
      <formula>AV4="후보"</formula>
    </cfRule>
  </conditionalFormatting>
  <conditionalFormatting sqref="AC1:AC2 AC4:AC6 N4:N5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:N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6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6">
    <cfRule type="expression" priority="2167" dxfId="3">
      <formula>AND(IF(OR($Q6=1,$Q6=2),1,0),IF($X6&lt;=20,1,0))</formula>
    </cfRule>
    <cfRule type="expression" priority="2168" dxfId="2">
      <formula>AND(IF($Q6=2,1,0),IF($X6&lt;30,1,0))</formula>
    </cfRule>
    <cfRule type="expression" priority="2169" dxfId="1">
      <formula>AND(IF($Q6=3,1,0),IF($X6&lt;30,1,0))</formula>
    </cfRule>
    <cfRule type="expression" priority="2170" dxfId="0">
      <formula>AND(IF($Q6=3,1,IF($Q6=4,1,0)),IF($F6&lt;=85,1,0))</formula>
    </cfRule>
  </conditionalFormatting>
  <conditionalFormatting sqref="X6">
    <cfRule type="expression" priority="2163" dxfId="3">
      <formula>AND(IF(OR($Q6=1,$Q6=2),1,0),IF($X6&lt;=20,1,0))</formula>
    </cfRule>
    <cfRule type="expression" priority="2164" dxfId="2">
      <formula>AND(IF($Q6=2,1,0),IF($X6&lt;30,1,0))</formula>
    </cfRule>
    <cfRule type="expression" priority="2165" dxfId="1">
      <formula>AND(IF($Q6=3,1,0),IF($X6&lt;30,1,0))</formula>
    </cfRule>
    <cfRule type="expression" priority="2166" dxfId="0">
      <formula>AND(IF($Q6=3,1,IF($Q6=4,1,0)),IF($F6&lt;=85,1,0))</formula>
    </cfRule>
  </conditionalFormatting>
  <conditionalFormatting sqref="AI6">
    <cfRule type="expression" priority="2159" dxfId="3">
      <formula>AND(IF(OR($Q6=1,$Q6=2),1,0),IF($X6&lt;=20,1,0))</formula>
    </cfRule>
    <cfRule type="expression" priority="2160" dxfId="2">
      <formula>AND(IF($Q6=2,1,0),IF($X6&lt;30,1,0))</formula>
    </cfRule>
    <cfRule type="expression" priority="2161" dxfId="1">
      <formula>AND(IF($Q6=3,1,0),IF($X6&lt;30,1,0))</formula>
    </cfRule>
    <cfRule type="expression" priority="2162" dxfId="0">
      <formula>AND(IF($Q6=3,1,IF($Q6=4,1,0)),IF($F6&lt;=85,1,0))</formula>
    </cfRule>
  </conditionalFormatting>
  <conditionalFormatting sqref="AV7">
    <cfRule type="expression" priority="2157" dxfId="23">
      <formula>AV7="X"</formula>
    </cfRule>
    <cfRule type="expression" priority="2158" dxfId="22">
      <formula>AV7="후보"</formula>
    </cfRule>
  </conditionalFormatting>
  <conditionalFormatting sqref="AC7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7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7">
    <cfRule type="expression" priority="2148" dxfId="3">
      <formula>AND(IF(OR($Q7=1,$Q7=2),1,0),IF($X7&lt;=20,1,0))</formula>
    </cfRule>
    <cfRule type="expression" priority="2149" dxfId="2">
      <formula>AND(IF($Q7=2,1,0),IF($X7&lt;30,1,0))</formula>
    </cfRule>
    <cfRule type="expression" priority="2150" dxfId="1">
      <formula>AND(IF($Q7=3,1,0),IF($X7&lt;30,1,0))</formula>
    </cfRule>
    <cfRule type="expression" priority="2151" dxfId="0">
      <formula>AND(IF($Q7=3,1,IF($Q7=4,1,0)),IF($F7&lt;=85,1,0))</formula>
    </cfRule>
  </conditionalFormatting>
  <conditionalFormatting sqref="X7">
    <cfRule type="expression" priority="2144" dxfId="3">
      <formula>AND(IF(OR($Q7=1,$Q7=2),1,0),IF($X7&lt;=20,1,0))</formula>
    </cfRule>
    <cfRule type="expression" priority="2145" dxfId="2">
      <formula>AND(IF($Q7=2,1,0),IF($X7&lt;30,1,0))</formula>
    </cfRule>
    <cfRule type="expression" priority="2146" dxfId="1">
      <formula>AND(IF($Q7=3,1,0),IF($X7&lt;30,1,0))</formula>
    </cfRule>
    <cfRule type="expression" priority="2147" dxfId="0">
      <formula>AND(IF($Q7=3,1,IF($Q7=4,1,0)),IF($F7&lt;=85,1,0))</formula>
    </cfRule>
  </conditionalFormatting>
  <conditionalFormatting sqref="AI7">
    <cfRule type="expression" priority="2140" dxfId="3">
      <formula>AND(IF(OR($Q7=1,$Q7=2),1,0),IF($X7&lt;=20,1,0))</formula>
    </cfRule>
    <cfRule type="expression" priority="2141" dxfId="2">
      <formula>AND(IF($Q7=2,1,0),IF($X7&lt;30,1,0))</formula>
    </cfRule>
    <cfRule type="expression" priority="2142" dxfId="1">
      <formula>AND(IF($Q7=3,1,0),IF($X7&lt;30,1,0))</formula>
    </cfRule>
    <cfRule type="expression" priority="2143" dxfId="0">
      <formula>AND(IF($Q7=3,1,IF($Q7=4,1,0)),IF($F7&lt;=85,1,0))</formula>
    </cfRule>
  </conditionalFormatting>
  <conditionalFormatting sqref="AV8">
    <cfRule type="expression" priority="2138" dxfId="23">
      <formula>AV8="X"</formula>
    </cfRule>
    <cfRule type="expression" priority="2139" dxfId="22">
      <formula>AV8="후보"</formula>
    </cfRule>
  </conditionalFormatting>
  <conditionalFormatting sqref="AC8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8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8">
    <cfRule type="expression" priority="2129" dxfId="3">
      <formula>AND(IF(OR($Q8=1,$Q8=2),1,0),IF($X8&lt;=20,1,0))</formula>
    </cfRule>
    <cfRule type="expression" priority="2130" dxfId="2">
      <formula>AND(IF($Q8=2,1,0),IF($X8&lt;30,1,0))</formula>
    </cfRule>
    <cfRule type="expression" priority="2131" dxfId="1">
      <formula>AND(IF($Q8=3,1,0),IF($X8&lt;30,1,0))</formula>
    </cfRule>
    <cfRule type="expression" priority="2132" dxfId="0">
      <formula>AND(IF($Q8=3,1,IF($Q8=4,1,0)),IF($F8&lt;=85,1,0))</formula>
    </cfRule>
  </conditionalFormatting>
  <conditionalFormatting sqref="X8">
    <cfRule type="expression" priority="2125" dxfId="3">
      <formula>AND(IF(OR($Q8=1,$Q8=2),1,0),IF($X8&lt;=20,1,0))</formula>
    </cfRule>
    <cfRule type="expression" priority="2126" dxfId="2">
      <formula>AND(IF($Q8=2,1,0),IF($X8&lt;30,1,0))</formula>
    </cfRule>
    <cfRule type="expression" priority="2127" dxfId="1">
      <formula>AND(IF($Q8=3,1,0),IF($X8&lt;30,1,0))</formula>
    </cfRule>
    <cfRule type="expression" priority="2128" dxfId="0">
      <formula>AND(IF($Q8=3,1,IF($Q8=4,1,0)),IF($F8&lt;=85,1,0))</formula>
    </cfRule>
  </conditionalFormatting>
  <conditionalFormatting sqref="AI8">
    <cfRule type="expression" priority="2121" dxfId="3">
      <formula>AND(IF(OR($Q8=1,$Q8=2),1,0),IF($X8&lt;=20,1,0))</formula>
    </cfRule>
    <cfRule type="expression" priority="2122" dxfId="2">
      <formula>AND(IF($Q8=2,1,0),IF($X8&lt;30,1,0))</formula>
    </cfRule>
    <cfRule type="expression" priority="2123" dxfId="1">
      <formula>AND(IF($Q8=3,1,0),IF($X8&lt;30,1,0))</formula>
    </cfRule>
    <cfRule type="expression" priority="2124" dxfId="0">
      <formula>AND(IF($Q8=3,1,IF($Q8=4,1,0)),IF($F8&lt;=85,1,0))</formula>
    </cfRule>
  </conditionalFormatting>
  <conditionalFormatting sqref="AV9">
    <cfRule type="expression" priority="2119" dxfId="23">
      <formula>AV9="X"</formula>
    </cfRule>
    <cfRule type="expression" priority="2120" dxfId="22">
      <formula>AV9="후보"</formula>
    </cfRule>
  </conditionalFormatting>
  <conditionalFormatting sqref="AC9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N9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E9">
    <cfRule type="expression" priority="2110" dxfId="3">
      <formula>AND(IF(OR($Q9=1,$Q9=2),1,0),IF($X9&lt;=20,1,0))</formula>
    </cfRule>
    <cfRule type="expression" priority="2111" dxfId="2">
      <formula>AND(IF($Q9=2,1,0),IF($X9&lt;30,1,0))</formula>
    </cfRule>
    <cfRule type="expression" priority="2112" dxfId="1">
      <formula>AND(IF($Q9=3,1,0),IF($X9&lt;30,1,0))</formula>
    </cfRule>
    <cfRule type="expression" priority="2113" dxfId="0">
      <formula>AND(IF($Q9=3,1,IF($Q9=4,1,0)),IF($F9&lt;=85,1,0))</formula>
    </cfRule>
  </conditionalFormatting>
  <conditionalFormatting sqref="X9">
    <cfRule type="expression" priority="2106" dxfId="3">
      <formula>AND(IF(OR($Q9=1,$Q9=2),1,0),IF($X9&lt;=20,1,0))</formula>
    </cfRule>
    <cfRule type="expression" priority="2107" dxfId="2">
      <formula>AND(IF($Q9=2,1,0),IF($X9&lt;30,1,0))</formula>
    </cfRule>
    <cfRule type="expression" priority="2108" dxfId="1">
      <formula>AND(IF($Q9=3,1,0),IF($X9&lt;30,1,0))</formula>
    </cfRule>
    <cfRule type="expression" priority="2109" dxfId="0">
      <formula>AND(IF($Q9=3,1,IF($Q9=4,1,0)),IF($F9&lt;=85,1,0))</formula>
    </cfRule>
  </conditionalFormatting>
  <conditionalFormatting sqref="AI9">
    <cfRule type="expression" priority="2102" dxfId="3">
      <formula>AND(IF(OR($Q9=1,$Q9=2),1,0),IF($X9&lt;=20,1,0))</formula>
    </cfRule>
    <cfRule type="expression" priority="2103" dxfId="2">
      <formula>AND(IF($Q9=2,1,0),IF($X9&lt;30,1,0))</formula>
    </cfRule>
    <cfRule type="expression" priority="2104" dxfId="1">
      <formula>AND(IF($Q9=3,1,0),IF($X9&lt;30,1,0))</formula>
    </cfRule>
    <cfRule type="expression" priority="2105" dxfId="0">
      <formula>AND(IF($Q9=3,1,IF($Q9=4,1,0)),IF($F9&lt;=85,1,0))</formula>
    </cfRule>
  </conditionalFormatting>
  <conditionalFormatting sqref="AV10">
    <cfRule type="expression" priority="2100" dxfId="23">
      <formula>AV10="X"</formula>
    </cfRule>
    <cfRule type="expression" priority="2101" dxfId="22">
      <formula>AV10="후보"</formula>
    </cfRule>
  </conditionalFormatting>
  <conditionalFormatting sqref="AC10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N10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E10">
    <cfRule type="expression" priority="2091" dxfId="3">
      <formula>AND(IF(OR($Q10=1,$Q10=2),1,0),IF($X10&lt;=20,1,0))</formula>
    </cfRule>
    <cfRule type="expression" priority="2092" dxfId="2">
      <formula>AND(IF($Q10=2,1,0),IF($X10&lt;30,1,0))</formula>
    </cfRule>
    <cfRule type="expression" priority="2093" dxfId="1">
      <formula>AND(IF($Q10=3,1,0),IF($X10&lt;30,1,0))</formula>
    </cfRule>
    <cfRule type="expression" priority="2094" dxfId="0">
      <formula>AND(IF($Q10=3,1,IF($Q10=4,1,0)),IF($F10&lt;=85,1,0))</formula>
    </cfRule>
  </conditionalFormatting>
  <conditionalFormatting sqref="X10">
    <cfRule type="expression" priority="2087" dxfId="3">
      <formula>AND(IF(OR($Q10=1,$Q10=2),1,0),IF($X10&lt;=20,1,0))</formula>
    </cfRule>
    <cfRule type="expression" priority="2088" dxfId="2">
      <formula>AND(IF($Q10=2,1,0),IF($X10&lt;30,1,0))</formula>
    </cfRule>
    <cfRule type="expression" priority="2089" dxfId="1">
      <formula>AND(IF($Q10=3,1,0),IF($X10&lt;30,1,0))</formula>
    </cfRule>
    <cfRule type="expression" priority="2090" dxfId="0">
      <formula>AND(IF($Q10=3,1,IF($Q10=4,1,0)),IF($F10&lt;=85,1,0))</formula>
    </cfRule>
  </conditionalFormatting>
  <conditionalFormatting sqref="AI10">
    <cfRule type="expression" priority="2083" dxfId="3">
      <formula>AND(IF(OR($Q10=1,$Q10=2),1,0),IF($X10&lt;=20,1,0))</formula>
    </cfRule>
    <cfRule type="expression" priority="2084" dxfId="2">
      <formula>AND(IF($Q10=2,1,0),IF($X10&lt;30,1,0))</formula>
    </cfRule>
    <cfRule type="expression" priority="2085" dxfId="1">
      <formula>AND(IF($Q10=3,1,0),IF($X10&lt;30,1,0))</formula>
    </cfRule>
    <cfRule type="expression" priority="2086" dxfId="0">
      <formula>AND(IF($Q10=3,1,IF($Q10=4,1,0)),IF($F10&lt;=85,1,0))</formula>
    </cfRule>
  </conditionalFormatting>
  <conditionalFormatting sqref="AV11">
    <cfRule type="expression" priority="2081" dxfId="23">
      <formula>AV11="X"</formula>
    </cfRule>
    <cfRule type="expression" priority="2082" dxfId="22">
      <formula>AV11="후보"</formula>
    </cfRule>
  </conditionalFormatting>
  <conditionalFormatting sqref="AC11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N11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E11">
    <cfRule type="expression" priority="2072" dxfId="3">
      <formula>AND(IF(OR($Q11=1,$Q11=2),1,0),IF($X11&lt;=20,1,0))</formula>
    </cfRule>
    <cfRule type="expression" priority="2073" dxfId="2">
      <formula>AND(IF($Q11=2,1,0),IF($X11&lt;30,1,0))</formula>
    </cfRule>
    <cfRule type="expression" priority="2074" dxfId="1">
      <formula>AND(IF($Q11=3,1,0),IF($X11&lt;30,1,0))</formula>
    </cfRule>
    <cfRule type="expression" priority="2075" dxfId="0">
      <formula>AND(IF($Q11=3,1,IF($Q11=4,1,0)),IF($F11&lt;=85,1,0))</formula>
    </cfRule>
  </conditionalFormatting>
  <conditionalFormatting sqref="X11">
    <cfRule type="expression" priority="2068" dxfId="3">
      <formula>AND(IF(OR($Q11=1,$Q11=2),1,0),IF($X11&lt;=20,1,0))</formula>
    </cfRule>
    <cfRule type="expression" priority="2069" dxfId="2">
      <formula>AND(IF($Q11=2,1,0),IF($X11&lt;30,1,0))</formula>
    </cfRule>
    <cfRule type="expression" priority="2070" dxfId="1">
      <formula>AND(IF($Q11=3,1,0),IF($X11&lt;30,1,0))</formula>
    </cfRule>
    <cfRule type="expression" priority="2071" dxfId="0">
      <formula>AND(IF($Q11=3,1,IF($Q11=4,1,0)),IF($F11&lt;=85,1,0))</formula>
    </cfRule>
  </conditionalFormatting>
  <conditionalFormatting sqref="AI11">
    <cfRule type="expression" priority="2064" dxfId="3">
      <formula>AND(IF(OR($Q11=1,$Q11=2),1,0),IF($X11&lt;=20,1,0))</formula>
    </cfRule>
    <cfRule type="expression" priority="2065" dxfId="2">
      <formula>AND(IF($Q11=2,1,0),IF($X11&lt;30,1,0))</formula>
    </cfRule>
    <cfRule type="expression" priority="2066" dxfId="1">
      <formula>AND(IF($Q11=3,1,0),IF($X11&lt;30,1,0))</formula>
    </cfRule>
    <cfRule type="expression" priority="2067" dxfId="0">
      <formula>AND(IF($Q11=3,1,IF($Q11=4,1,0)),IF($F11&lt;=85,1,0))</formula>
    </cfRule>
  </conditionalFormatting>
  <conditionalFormatting sqref="AV12">
    <cfRule type="expression" priority="2062" dxfId="23">
      <formula>AV12="X"</formula>
    </cfRule>
    <cfRule type="expression" priority="2063" dxfId="22">
      <formula>AV12="후보"</formula>
    </cfRule>
  </conditionalFormatting>
  <conditionalFormatting sqref="AC12 N12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AV13">
    <cfRule type="expression" priority="2057" dxfId="23">
      <formula>AV13="X"</formula>
    </cfRule>
    <cfRule type="expression" priority="2058" dxfId="22">
      <formula>AV13="후보"</formula>
    </cfRule>
  </conditionalFormatting>
  <conditionalFormatting sqref="AC13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N13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E13">
    <cfRule type="expression" priority="2048" dxfId="3">
      <formula>AND(IF(OR($Q13=1,$Q13=2),1,0),IF($X13&lt;=20,1,0))</formula>
    </cfRule>
    <cfRule type="expression" priority="2049" dxfId="2">
      <formula>AND(IF($Q13=2,1,0),IF($X13&lt;30,1,0))</formula>
    </cfRule>
    <cfRule type="expression" priority="2050" dxfId="1">
      <formula>AND(IF($Q13=3,1,0),IF($X13&lt;30,1,0))</formula>
    </cfRule>
    <cfRule type="expression" priority="2051" dxfId="0">
      <formula>AND(IF($Q13=3,1,IF($Q13=4,1,0)),IF($F13&lt;=85,1,0))</formula>
    </cfRule>
  </conditionalFormatting>
  <conditionalFormatting sqref="X13">
    <cfRule type="expression" priority="2044" dxfId="3">
      <formula>AND(IF(OR($Q13=1,$Q13=2),1,0),IF($X13&lt;=20,1,0))</formula>
    </cfRule>
    <cfRule type="expression" priority="2045" dxfId="2">
      <formula>AND(IF($Q13=2,1,0),IF($X13&lt;30,1,0))</formula>
    </cfRule>
    <cfRule type="expression" priority="2046" dxfId="1">
      <formula>AND(IF($Q13=3,1,0),IF($X13&lt;30,1,0))</formula>
    </cfRule>
    <cfRule type="expression" priority="2047" dxfId="0">
      <formula>AND(IF($Q13=3,1,IF($Q13=4,1,0)),IF($F13&lt;=85,1,0))</formula>
    </cfRule>
  </conditionalFormatting>
  <conditionalFormatting sqref="AI13">
    <cfRule type="expression" priority="2040" dxfId="3">
      <formula>AND(IF(OR($Q13=1,$Q13=2),1,0),IF($X13&lt;=20,1,0))</formula>
    </cfRule>
    <cfRule type="expression" priority="2041" dxfId="2">
      <formula>AND(IF($Q13=2,1,0),IF($X13&lt;30,1,0))</formula>
    </cfRule>
    <cfRule type="expression" priority="2042" dxfId="1">
      <formula>AND(IF($Q13=3,1,0),IF($X13&lt;30,1,0))</formula>
    </cfRule>
    <cfRule type="expression" priority="2043" dxfId="0">
      <formula>AND(IF($Q13=3,1,IF($Q13=4,1,0)),IF($F13&lt;=85,1,0))</formula>
    </cfRule>
  </conditionalFormatting>
  <conditionalFormatting sqref="AV14">
    <cfRule type="expression" priority="2038" dxfId="23">
      <formula>AV14="X"</formula>
    </cfRule>
    <cfRule type="expression" priority="2039" dxfId="22">
      <formula>AV14="후보"</formula>
    </cfRule>
  </conditionalFormatting>
  <conditionalFormatting sqref="AC14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N14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E14">
    <cfRule type="expression" priority="2029" dxfId="3">
      <formula>AND(IF(OR($Q14=1,$Q14=2),1,0),IF($X14&lt;=20,1,0))</formula>
    </cfRule>
    <cfRule type="expression" priority="2030" dxfId="2">
      <formula>AND(IF($Q14=2,1,0),IF($X14&lt;30,1,0))</formula>
    </cfRule>
    <cfRule type="expression" priority="2031" dxfId="1">
      <formula>AND(IF($Q14=3,1,0),IF($X14&lt;30,1,0))</formula>
    </cfRule>
    <cfRule type="expression" priority="2032" dxfId="0">
      <formula>AND(IF($Q14=3,1,IF($Q14=4,1,0)),IF($F14&lt;=85,1,0))</formula>
    </cfRule>
  </conditionalFormatting>
  <conditionalFormatting sqref="X14">
    <cfRule type="expression" priority="2025" dxfId="3">
      <formula>AND(IF(OR($Q14=1,$Q14=2),1,0),IF($X14&lt;=20,1,0))</formula>
    </cfRule>
    <cfRule type="expression" priority="2026" dxfId="2">
      <formula>AND(IF($Q14=2,1,0),IF($X14&lt;30,1,0))</formula>
    </cfRule>
    <cfRule type="expression" priority="2027" dxfId="1">
      <formula>AND(IF($Q14=3,1,0),IF($X14&lt;30,1,0))</formula>
    </cfRule>
    <cfRule type="expression" priority="2028" dxfId="0">
      <formula>AND(IF($Q14=3,1,IF($Q14=4,1,0)),IF($F14&lt;=85,1,0))</formula>
    </cfRule>
  </conditionalFormatting>
  <conditionalFormatting sqref="AI14">
    <cfRule type="expression" priority="2021" dxfId="3">
      <formula>AND(IF(OR($Q14=1,$Q14=2),1,0),IF($X14&lt;=20,1,0))</formula>
    </cfRule>
    <cfRule type="expression" priority="2022" dxfId="2">
      <formula>AND(IF($Q14=2,1,0),IF($X14&lt;30,1,0))</formula>
    </cfRule>
    <cfRule type="expression" priority="2023" dxfId="1">
      <formula>AND(IF($Q14=3,1,0),IF($X14&lt;30,1,0))</formula>
    </cfRule>
    <cfRule type="expression" priority="2024" dxfId="0">
      <formula>AND(IF($Q14=3,1,IF($Q14=4,1,0)),IF($F14&lt;=85,1,0))</formula>
    </cfRule>
  </conditionalFormatting>
  <conditionalFormatting sqref="AV15">
    <cfRule type="expression" priority="2019" dxfId="23">
      <formula>AV15="X"</formula>
    </cfRule>
    <cfRule type="expression" priority="2020" dxfId="22">
      <formula>AV15="후보"</formula>
    </cfRule>
  </conditionalFormatting>
  <conditionalFormatting sqref="AC15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N15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E15">
    <cfRule type="expression" priority="2010" dxfId="3">
      <formula>AND(IF(OR($Q15=1,$Q15=2),1,0),IF($X15&lt;=20,1,0))</formula>
    </cfRule>
    <cfRule type="expression" priority="2011" dxfId="2">
      <formula>AND(IF($Q15=2,1,0),IF($X15&lt;30,1,0))</formula>
    </cfRule>
    <cfRule type="expression" priority="2012" dxfId="1">
      <formula>AND(IF($Q15=3,1,0),IF($X15&lt;30,1,0))</formula>
    </cfRule>
    <cfRule type="expression" priority="2013" dxfId="0">
      <formula>AND(IF($Q15=3,1,IF($Q15=4,1,0)),IF($F15&lt;=85,1,0))</formula>
    </cfRule>
  </conditionalFormatting>
  <conditionalFormatting sqref="X15">
    <cfRule type="expression" priority="2006" dxfId="3">
      <formula>AND(IF(OR($Q15=1,$Q15=2),1,0),IF($X15&lt;=20,1,0))</formula>
    </cfRule>
    <cfRule type="expression" priority="2007" dxfId="2">
      <formula>AND(IF($Q15=2,1,0),IF($X15&lt;30,1,0))</formula>
    </cfRule>
    <cfRule type="expression" priority="2008" dxfId="1">
      <formula>AND(IF($Q15=3,1,0),IF($X15&lt;30,1,0))</formula>
    </cfRule>
    <cfRule type="expression" priority="2009" dxfId="0">
      <formula>AND(IF($Q15=3,1,IF($Q15=4,1,0)),IF($F15&lt;=85,1,0))</formula>
    </cfRule>
  </conditionalFormatting>
  <conditionalFormatting sqref="AI15">
    <cfRule type="expression" priority="2002" dxfId="3">
      <formula>AND(IF(OR($Q15=1,$Q15=2),1,0),IF($X15&lt;=20,1,0))</formula>
    </cfRule>
    <cfRule type="expression" priority="2003" dxfId="2">
      <formula>AND(IF($Q15=2,1,0),IF($X15&lt;30,1,0))</formula>
    </cfRule>
    <cfRule type="expression" priority="2004" dxfId="1">
      <formula>AND(IF($Q15=3,1,0),IF($X15&lt;30,1,0))</formula>
    </cfRule>
    <cfRule type="expression" priority="2005" dxfId="0">
      <formula>AND(IF($Q15=3,1,IF($Q15=4,1,0)),IF($F15&lt;=85,1,0))</formula>
    </cfRule>
  </conditionalFormatting>
  <conditionalFormatting sqref="AV16">
    <cfRule type="expression" priority="2000" dxfId="23">
      <formula>AV16="X"</formula>
    </cfRule>
    <cfRule type="expression" priority="2001" dxfId="22">
      <formula>AV16="후보"</formula>
    </cfRule>
  </conditionalFormatting>
  <conditionalFormatting sqref="AC16 N16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AV17">
    <cfRule type="expression" priority="1995" dxfId="23">
      <formula>AV17="X"</formula>
    </cfRule>
    <cfRule type="expression" priority="1996" dxfId="22">
      <formula>AV17="후보"</formula>
    </cfRule>
  </conditionalFormatting>
  <conditionalFormatting sqref="AC17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17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17">
    <cfRule type="expression" priority="1986" dxfId="3">
      <formula>AND(IF(OR($Q17=1,$Q17=2),1,0),IF($X17&lt;=20,1,0))</formula>
    </cfRule>
    <cfRule type="expression" priority="1987" dxfId="2">
      <formula>AND(IF($Q17=2,1,0),IF($X17&lt;30,1,0))</formula>
    </cfRule>
    <cfRule type="expression" priority="1988" dxfId="1">
      <formula>AND(IF($Q17=3,1,0),IF($X17&lt;30,1,0))</formula>
    </cfRule>
    <cfRule type="expression" priority="1989" dxfId="0">
      <formula>AND(IF($Q17=3,1,IF($Q17=4,1,0)),IF($F17&lt;=85,1,0))</formula>
    </cfRule>
  </conditionalFormatting>
  <conditionalFormatting sqref="X17">
    <cfRule type="expression" priority="1982" dxfId="3">
      <formula>AND(IF(OR($Q17=1,$Q17=2),1,0),IF($X17&lt;=20,1,0))</formula>
    </cfRule>
    <cfRule type="expression" priority="1983" dxfId="2">
      <formula>AND(IF($Q17=2,1,0),IF($X17&lt;30,1,0))</formula>
    </cfRule>
    <cfRule type="expression" priority="1984" dxfId="1">
      <formula>AND(IF($Q17=3,1,0),IF($X17&lt;30,1,0))</formula>
    </cfRule>
    <cfRule type="expression" priority="1985" dxfId="0">
      <formula>AND(IF($Q17=3,1,IF($Q17=4,1,0)),IF($F17&lt;=85,1,0))</formula>
    </cfRule>
  </conditionalFormatting>
  <conditionalFormatting sqref="AI17">
    <cfRule type="expression" priority="1978" dxfId="3">
      <formula>AND(IF(OR($Q17=1,$Q17=2),1,0),IF($X17&lt;=20,1,0))</formula>
    </cfRule>
    <cfRule type="expression" priority="1979" dxfId="2">
      <formula>AND(IF($Q17=2,1,0),IF($X17&lt;30,1,0))</formula>
    </cfRule>
    <cfRule type="expression" priority="1980" dxfId="1">
      <formula>AND(IF($Q17=3,1,0),IF($X17&lt;30,1,0))</formula>
    </cfRule>
    <cfRule type="expression" priority="1981" dxfId="0">
      <formula>AND(IF($Q17=3,1,IF($Q17=4,1,0)),IF($F17&lt;=85,1,0))</formula>
    </cfRule>
  </conditionalFormatting>
  <conditionalFormatting sqref="AV18">
    <cfRule type="expression" priority="1976" dxfId="23">
      <formula>AV18="X"</formula>
    </cfRule>
    <cfRule type="expression" priority="1977" dxfId="22">
      <formula>AV18="후보"</formula>
    </cfRule>
  </conditionalFormatting>
  <conditionalFormatting sqref="AC18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8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8">
    <cfRule type="expression" priority="1967" dxfId="3">
      <formula>AND(IF(OR($Q18=1,$Q18=2),1,0),IF($X18&lt;=20,1,0))</formula>
    </cfRule>
    <cfRule type="expression" priority="1968" dxfId="2">
      <formula>AND(IF($Q18=2,1,0),IF($X18&lt;30,1,0))</formula>
    </cfRule>
    <cfRule type="expression" priority="1969" dxfId="1">
      <formula>AND(IF($Q18=3,1,0),IF($X18&lt;30,1,0))</formula>
    </cfRule>
    <cfRule type="expression" priority="1970" dxfId="0">
      <formula>AND(IF($Q18=3,1,IF($Q18=4,1,0)),IF($F18&lt;=85,1,0))</formula>
    </cfRule>
  </conditionalFormatting>
  <conditionalFormatting sqref="X18">
    <cfRule type="expression" priority="1963" dxfId="3">
      <formula>AND(IF(OR($Q18=1,$Q18=2),1,0),IF($X18&lt;=20,1,0))</formula>
    </cfRule>
    <cfRule type="expression" priority="1964" dxfId="2">
      <formula>AND(IF($Q18=2,1,0),IF($X18&lt;30,1,0))</formula>
    </cfRule>
    <cfRule type="expression" priority="1965" dxfId="1">
      <formula>AND(IF($Q18=3,1,0),IF($X18&lt;30,1,0))</formula>
    </cfRule>
    <cfRule type="expression" priority="1966" dxfId="0">
      <formula>AND(IF($Q18=3,1,IF($Q18=4,1,0)),IF($F18&lt;=85,1,0))</formula>
    </cfRule>
  </conditionalFormatting>
  <conditionalFormatting sqref="AI18">
    <cfRule type="expression" priority="1959" dxfId="3">
      <formula>AND(IF(OR($Q18=1,$Q18=2),1,0),IF($X18&lt;=20,1,0))</formula>
    </cfRule>
    <cfRule type="expression" priority="1960" dxfId="2">
      <formula>AND(IF($Q18=2,1,0),IF($X18&lt;30,1,0))</formula>
    </cfRule>
    <cfRule type="expression" priority="1961" dxfId="1">
      <formula>AND(IF($Q18=3,1,0),IF($X18&lt;30,1,0))</formula>
    </cfRule>
    <cfRule type="expression" priority="1962" dxfId="0">
      <formula>AND(IF($Q18=3,1,IF($Q18=4,1,0)),IF($F18&lt;=85,1,0))</formula>
    </cfRule>
  </conditionalFormatting>
  <conditionalFormatting sqref="AV19">
    <cfRule type="expression" priority="1957" dxfId="23">
      <formula>AV19="X"</formula>
    </cfRule>
    <cfRule type="expression" priority="1958" dxfId="22">
      <formula>AV19="후보"</formula>
    </cfRule>
  </conditionalFormatting>
  <conditionalFormatting sqref="AC19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9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9">
    <cfRule type="expression" priority="1948" dxfId="3">
      <formula>AND(IF(OR($Q19=1,$Q19=2),1,0),IF($X19&lt;=20,1,0))</formula>
    </cfRule>
    <cfRule type="expression" priority="1949" dxfId="2">
      <formula>AND(IF($Q19=2,1,0),IF($X19&lt;30,1,0))</formula>
    </cfRule>
    <cfRule type="expression" priority="1950" dxfId="1">
      <formula>AND(IF($Q19=3,1,0),IF($X19&lt;30,1,0))</formula>
    </cfRule>
    <cfRule type="expression" priority="1951" dxfId="0">
      <formula>AND(IF($Q19=3,1,IF($Q19=4,1,0)),IF($F19&lt;=85,1,0))</formula>
    </cfRule>
  </conditionalFormatting>
  <conditionalFormatting sqref="X19">
    <cfRule type="expression" priority="1944" dxfId="3">
      <formula>AND(IF(OR($Q19=1,$Q19=2),1,0),IF($X19&lt;=20,1,0))</formula>
    </cfRule>
    <cfRule type="expression" priority="1945" dxfId="2">
      <formula>AND(IF($Q19=2,1,0),IF($X19&lt;30,1,0))</formula>
    </cfRule>
    <cfRule type="expression" priority="1946" dxfId="1">
      <formula>AND(IF($Q19=3,1,0),IF($X19&lt;30,1,0))</formula>
    </cfRule>
    <cfRule type="expression" priority="1947" dxfId="0">
      <formula>AND(IF($Q19=3,1,IF($Q19=4,1,0)),IF($F19&lt;=85,1,0))</formula>
    </cfRule>
  </conditionalFormatting>
  <conditionalFormatting sqref="AI19">
    <cfRule type="expression" priority="1940" dxfId="3">
      <formula>AND(IF(OR($Q19=1,$Q19=2),1,0),IF($X19&lt;=20,1,0))</formula>
    </cfRule>
    <cfRule type="expression" priority="1941" dxfId="2">
      <formula>AND(IF($Q19=2,1,0),IF($X19&lt;30,1,0))</formula>
    </cfRule>
    <cfRule type="expression" priority="1942" dxfId="1">
      <formula>AND(IF($Q19=3,1,0),IF($X19&lt;30,1,0))</formula>
    </cfRule>
    <cfRule type="expression" priority="1943" dxfId="0">
      <formula>AND(IF($Q19=3,1,IF($Q19=4,1,0)),IF($F19&lt;=85,1,0))</formula>
    </cfRule>
  </conditionalFormatting>
  <conditionalFormatting sqref="AV20">
    <cfRule type="expression" priority="1938" dxfId="23">
      <formula>AV20="X"</formula>
    </cfRule>
    <cfRule type="expression" priority="1939" dxfId="22">
      <formula>AV20="후보"</formula>
    </cfRule>
  </conditionalFormatting>
  <conditionalFormatting sqref="AC20 N20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AV21">
    <cfRule type="expression" priority="1933" dxfId="23">
      <formula>AV21="X"</formula>
    </cfRule>
    <cfRule type="expression" priority="1934" dxfId="22">
      <formula>AV21="후보"</formula>
    </cfRule>
  </conditionalFormatting>
  <conditionalFormatting sqref="AC21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21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21">
    <cfRule type="expression" priority="1924" dxfId="3">
      <formula>AND(IF(OR($Q21=1,$Q21=2),1,0),IF($X21&lt;=20,1,0))</formula>
    </cfRule>
    <cfRule type="expression" priority="1925" dxfId="2">
      <formula>AND(IF($Q21=2,1,0),IF($X21&lt;30,1,0))</formula>
    </cfRule>
    <cfRule type="expression" priority="1926" dxfId="1">
      <formula>AND(IF($Q21=3,1,0),IF($X21&lt;30,1,0))</formula>
    </cfRule>
    <cfRule type="expression" priority="1927" dxfId="0">
      <formula>AND(IF($Q21=3,1,IF($Q21=4,1,0)),IF($F21&lt;=85,1,0))</formula>
    </cfRule>
  </conditionalFormatting>
  <conditionalFormatting sqref="X21">
    <cfRule type="expression" priority="1920" dxfId="3">
      <formula>AND(IF(OR($Q21=1,$Q21=2),1,0),IF($X21&lt;=20,1,0))</formula>
    </cfRule>
    <cfRule type="expression" priority="1921" dxfId="2">
      <formula>AND(IF($Q21=2,1,0),IF($X21&lt;30,1,0))</formula>
    </cfRule>
    <cfRule type="expression" priority="1922" dxfId="1">
      <formula>AND(IF($Q21=3,1,0),IF($X21&lt;30,1,0))</formula>
    </cfRule>
    <cfRule type="expression" priority="1923" dxfId="0">
      <formula>AND(IF($Q21=3,1,IF($Q21=4,1,0)),IF($F21&lt;=85,1,0))</formula>
    </cfRule>
  </conditionalFormatting>
  <conditionalFormatting sqref="AI21">
    <cfRule type="expression" priority="1916" dxfId="3">
      <formula>AND(IF(OR($Q21=1,$Q21=2),1,0),IF($X21&lt;=20,1,0))</formula>
    </cfRule>
    <cfRule type="expression" priority="1917" dxfId="2">
      <formula>AND(IF($Q21=2,1,0),IF($X21&lt;30,1,0))</formula>
    </cfRule>
    <cfRule type="expression" priority="1918" dxfId="1">
      <formula>AND(IF($Q21=3,1,0),IF($X21&lt;30,1,0))</formula>
    </cfRule>
    <cfRule type="expression" priority="1919" dxfId="0">
      <formula>AND(IF($Q21=3,1,IF($Q21=4,1,0)),IF($F21&lt;=85,1,0))</formula>
    </cfRule>
  </conditionalFormatting>
  <conditionalFormatting sqref="AV22">
    <cfRule type="expression" priority="1914" dxfId="23">
      <formula>AV22="X"</formula>
    </cfRule>
    <cfRule type="expression" priority="1915" dxfId="22">
      <formula>AV22="후보"</formula>
    </cfRule>
  </conditionalFormatting>
  <conditionalFormatting sqref="AC22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22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22">
    <cfRule type="expression" priority="1905" dxfId="3">
      <formula>AND(IF(OR($Q22=1,$Q22=2),1,0),IF($X22&lt;=20,1,0))</formula>
    </cfRule>
    <cfRule type="expression" priority="1906" dxfId="2">
      <formula>AND(IF($Q22=2,1,0),IF($X22&lt;30,1,0))</formula>
    </cfRule>
    <cfRule type="expression" priority="1907" dxfId="1">
      <formula>AND(IF($Q22=3,1,0),IF($X22&lt;30,1,0))</formula>
    </cfRule>
    <cfRule type="expression" priority="1908" dxfId="0">
      <formula>AND(IF($Q22=3,1,IF($Q22=4,1,0)),IF($F22&lt;=85,1,0))</formula>
    </cfRule>
  </conditionalFormatting>
  <conditionalFormatting sqref="X22">
    <cfRule type="expression" priority="1901" dxfId="3">
      <formula>AND(IF(OR($Q22=1,$Q22=2),1,0),IF($X22&lt;=20,1,0))</formula>
    </cfRule>
    <cfRule type="expression" priority="1902" dxfId="2">
      <formula>AND(IF($Q22=2,1,0),IF($X22&lt;30,1,0))</formula>
    </cfRule>
    <cfRule type="expression" priority="1903" dxfId="1">
      <formula>AND(IF($Q22=3,1,0),IF($X22&lt;30,1,0))</formula>
    </cfRule>
    <cfRule type="expression" priority="1904" dxfId="0">
      <formula>AND(IF($Q22=3,1,IF($Q22=4,1,0)),IF($F22&lt;=85,1,0))</formula>
    </cfRule>
  </conditionalFormatting>
  <conditionalFormatting sqref="AI22">
    <cfRule type="expression" priority="1897" dxfId="3">
      <formula>AND(IF(OR($Q22=1,$Q22=2),1,0),IF($X22&lt;=20,1,0))</formula>
    </cfRule>
    <cfRule type="expression" priority="1898" dxfId="2">
      <formula>AND(IF($Q22=2,1,0),IF($X22&lt;30,1,0))</formula>
    </cfRule>
    <cfRule type="expression" priority="1899" dxfId="1">
      <formula>AND(IF($Q22=3,1,0),IF($X22&lt;30,1,0))</formula>
    </cfRule>
    <cfRule type="expression" priority="1900" dxfId="0">
      <formula>AND(IF($Q22=3,1,IF($Q22=4,1,0)),IF($F22&lt;=85,1,0))</formula>
    </cfRule>
  </conditionalFormatting>
  <conditionalFormatting sqref="AV23">
    <cfRule type="expression" priority="1895" dxfId="23">
      <formula>AV23="X"</formula>
    </cfRule>
    <cfRule type="expression" priority="1896" dxfId="22">
      <formula>AV23="후보"</formula>
    </cfRule>
  </conditionalFormatting>
  <conditionalFormatting sqref="AC23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23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23">
    <cfRule type="expression" priority="1886" dxfId="3">
      <formula>AND(IF(OR($Q23=1,$Q23=2),1,0),IF($X23&lt;=20,1,0))</formula>
    </cfRule>
    <cfRule type="expression" priority="1887" dxfId="2">
      <formula>AND(IF($Q23=2,1,0),IF($X23&lt;30,1,0))</formula>
    </cfRule>
    <cfRule type="expression" priority="1888" dxfId="1">
      <formula>AND(IF($Q23=3,1,0),IF($X23&lt;30,1,0))</formula>
    </cfRule>
    <cfRule type="expression" priority="1889" dxfId="0">
      <formula>AND(IF($Q23=3,1,IF($Q23=4,1,0)),IF($F23&lt;=85,1,0))</formula>
    </cfRule>
  </conditionalFormatting>
  <conditionalFormatting sqref="X23">
    <cfRule type="expression" priority="1882" dxfId="3">
      <formula>AND(IF(OR($Q23=1,$Q23=2),1,0),IF($X23&lt;=20,1,0))</formula>
    </cfRule>
    <cfRule type="expression" priority="1883" dxfId="2">
      <formula>AND(IF($Q23=2,1,0),IF($X23&lt;30,1,0))</formula>
    </cfRule>
    <cfRule type="expression" priority="1884" dxfId="1">
      <formula>AND(IF($Q23=3,1,0),IF($X23&lt;30,1,0))</formula>
    </cfRule>
    <cfRule type="expression" priority="1885" dxfId="0">
      <formula>AND(IF($Q23=3,1,IF($Q23=4,1,0)),IF($F23&lt;=85,1,0))</formula>
    </cfRule>
  </conditionalFormatting>
  <conditionalFormatting sqref="AI23">
    <cfRule type="expression" priority="1878" dxfId="3">
      <formula>AND(IF(OR($Q23=1,$Q23=2),1,0),IF($X23&lt;=20,1,0))</formula>
    </cfRule>
    <cfRule type="expression" priority="1879" dxfId="2">
      <formula>AND(IF($Q23=2,1,0),IF($X23&lt;30,1,0))</formula>
    </cfRule>
    <cfRule type="expression" priority="1880" dxfId="1">
      <formula>AND(IF($Q23=3,1,0),IF($X23&lt;30,1,0))</formula>
    </cfRule>
    <cfRule type="expression" priority="1881" dxfId="0">
      <formula>AND(IF($Q23=3,1,IF($Q23=4,1,0)),IF($F23&lt;=85,1,0))</formula>
    </cfRule>
  </conditionalFormatting>
  <conditionalFormatting sqref="AV24">
    <cfRule type="expression" priority="1876" dxfId="23">
      <formula>AV24="X"</formula>
    </cfRule>
    <cfRule type="expression" priority="1877" dxfId="22">
      <formula>AV24="후보"</formula>
    </cfRule>
  </conditionalFormatting>
  <conditionalFormatting sqref="AC24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24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24">
    <cfRule type="expression" priority="1867" dxfId="3">
      <formula>AND(IF(OR($Q24=1,$Q24=2),1,0),IF($X24&lt;=20,1,0))</formula>
    </cfRule>
    <cfRule type="expression" priority="1868" dxfId="2">
      <formula>AND(IF($Q24=2,1,0),IF($X24&lt;30,1,0))</formula>
    </cfRule>
    <cfRule type="expression" priority="1869" dxfId="1">
      <formula>AND(IF($Q24=3,1,0),IF($X24&lt;30,1,0))</formula>
    </cfRule>
    <cfRule type="expression" priority="1870" dxfId="0">
      <formula>AND(IF($Q24=3,1,IF($Q24=4,1,0)),IF($F24&lt;=85,1,0))</formula>
    </cfRule>
  </conditionalFormatting>
  <conditionalFormatting sqref="X24">
    <cfRule type="expression" priority="1863" dxfId="3">
      <formula>AND(IF(OR($Q24=1,$Q24=2),1,0),IF($X24&lt;=20,1,0))</formula>
    </cfRule>
    <cfRule type="expression" priority="1864" dxfId="2">
      <formula>AND(IF($Q24=2,1,0),IF($X24&lt;30,1,0))</formula>
    </cfRule>
    <cfRule type="expression" priority="1865" dxfId="1">
      <formula>AND(IF($Q24=3,1,0),IF($X24&lt;30,1,0))</formula>
    </cfRule>
    <cfRule type="expression" priority="1866" dxfId="0">
      <formula>AND(IF($Q24=3,1,IF($Q24=4,1,0)),IF($F24&lt;=85,1,0))</formula>
    </cfRule>
  </conditionalFormatting>
  <conditionalFormatting sqref="AI24">
    <cfRule type="expression" priority="1859" dxfId="3">
      <formula>AND(IF(OR($Q24=1,$Q24=2),1,0),IF($X24&lt;=20,1,0))</formula>
    </cfRule>
    <cfRule type="expression" priority="1860" dxfId="2">
      <formula>AND(IF($Q24=2,1,0),IF($X24&lt;30,1,0))</formula>
    </cfRule>
    <cfRule type="expression" priority="1861" dxfId="1">
      <formula>AND(IF($Q24=3,1,0),IF($X24&lt;30,1,0))</formula>
    </cfRule>
    <cfRule type="expression" priority="1862" dxfId="0">
      <formula>AND(IF($Q24=3,1,IF($Q24=4,1,0)),IF($F24&lt;=85,1,0))</formula>
    </cfRule>
  </conditionalFormatting>
  <conditionalFormatting sqref="AV25">
    <cfRule type="expression" priority="1857" dxfId="23">
      <formula>AV25="X"</formula>
    </cfRule>
    <cfRule type="expression" priority="1858" dxfId="22">
      <formula>AV25="후보"</formula>
    </cfRule>
  </conditionalFormatting>
  <conditionalFormatting sqref="AC25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2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25">
    <cfRule type="expression" priority="1848" dxfId="3">
      <formula>AND(IF(OR($Q25=1,$Q25=2),1,0),IF($X25&lt;=20,1,0))</formula>
    </cfRule>
    <cfRule type="expression" priority="1849" dxfId="2">
      <formula>AND(IF($Q25=2,1,0),IF($X25&lt;30,1,0))</formula>
    </cfRule>
    <cfRule type="expression" priority="1850" dxfId="1">
      <formula>AND(IF($Q25=3,1,0),IF($X25&lt;30,1,0))</formula>
    </cfRule>
    <cfRule type="expression" priority="1851" dxfId="0">
      <formula>AND(IF($Q25=3,1,IF($Q25=4,1,0)),IF($F25&lt;=85,1,0))</formula>
    </cfRule>
  </conditionalFormatting>
  <conditionalFormatting sqref="X25">
    <cfRule type="expression" priority="1844" dxfId="3">
      <formula>AND(IF(OR($Q25=1,$Q25=2),1,0),IF($X25&lt;=20,1,0))</formula>
    </cfRule>
    <cfRule type="expression" priority="1845" dxfId="2">
      <formula>AND(IF($Q25=2,1,0),IF($X25&lt;30,1,0))</formula>
    </cfRule>
    <cfRule type="expression" priority="1846" dxfId="1">
      <formula>AND(IF($Q25=3,1,0),IF($X25&lt;30,1,0))</formula>
    </cfRule>
    <cfRule type="expression" priority="1847" dxfId="0">
      <formula>AND(IF($Q25=3,1,IF($Q25=4,1,0)),IF($F25&lt;=85,1,0))</formula>
    </cfRule>
  </conditionalFormatting>
  <conditionalFormatting sqref="AI25">
    <cfRule type="expression" priority="1840" dxfId="3">
      <formula>AND(IF(OR($Q25=1,$Q25=2),1,0),IF($X25&lt;=20,1,0))</formula>
    </cfRule>
    <cfRule type="expression" priority="1841" dxfId="2">
      <formula>AND(IF($Q25=2,1,0),IF($X25&lt;30,1,0))</formula>
    </cfRule>
    <cfRule type="expression" priority="1842" dxfId="1">
      <formula>AND(IF($Q25=3,1,0),IF($X25&lt;30,1,0))</formula>
    </cfRule>
    <cfRule type="expression" priority="1843" dxfId="0">
      <formula>AND(IF($Q25=3,1,IF($Q25=4,1,0)),IF($F25&lt;=85,1,0))</formula>
    </cfRule>
  </conditionalFormatting>
  <conditionalFormatting sqref="AV26">
    <cfRule type="expression" priority="1838" dxfId="23">
      <formula>AV26="X"</formula>
    </cfRule>
    <cfRule type="expression" priority="1839" dxfId="22">
      <formula>AV26="후보"</formula>
    </cfRule>
  </conditionalFormatting>
  <conditionalFormatting sqref="AC26 N26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27">
    <cfRule type="expression" priority="1833" dxfId="23">
      <formula>AV27="X"</formula>
    </cfRule>
    <cfRule type="expression" priority="1834" dxfId="22">
      <formula>AV27="후보"</formula>
    </cfRule>
  </conditionalFormatting>
  <conditionalFormatting sqref="AC27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27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27">
    <cfRule type="expression" priority="1824" dxfId="3">
      <formula>AND(IF(OR($Q27=1,$Q27=2),1,0),IF($X27&lt;=20,1,0))</formula>
    </cfRule>
    <cfRule type="expression" priority="1825" dxfId="2">
      <formula>AND(IF($Q27=2,1,0),IF($X27&lt;30,1,0))</formula>
    </cfRule>
    <cfRule type="expression" priority="1826" dxfId="1">
      <formula>AND(IF($Q27=3,1,0),IF($X27&lt;30,1,0))</formula>
    </cfRule>
    <cfRule type="expression" priority="1827" dxfId="0">
      <formula>AND(IF($Q27=3,1,IF($Q27=4,1,0)),IF($F27&lt;=85,1,0))</formula>
    </cfRule>
  </conditionalFormatting>
  <conditionalFormatting sqref="X27">
    <cfRule type="expression" priority="1820" dxfId="3">
      <formula>AND(IF(OR($Q27=1,$Q27=2),1,0),IF($X27&lt;=20,1,0))</formula>
    </cfRule>
    <cfRule type="expression" priority="1821" dxfId="2">
      <formula>AND(IF($Q27=2,1,0),IF($X27&lt;30,1,0))</formula>
    </cfRule>
    <cfRule type="expression" priority="1822" dxfId="1">
      <formula>AND(IF($Q27=3,1,0),IF($X27&lt;30,1,0))</formula>
    </cfRule>
    <cfRule type="expression" priority="1823" dxfId="0">
      <formula>AND(IF($Q27=3,1,IF($Q27=4,1,0)),IF($F27&lt;=85,1,0))</formula>
    </cfRule>
  </conditionalFormatting>
  <conditionalFormatting sqref="AI27">
    <cfRule type="expression" priority="1816" dxfId="3">
      <formula>AND(IF(OR($Q27=1,$Q27=2),1,0),IF($X27&lt;=20,1,0))</formula>
    </cfRule>
    <cfRule type="expression" priority="1817" dxfId="2">
      <formula>AND(IF($Q27=2,1,0),IF($X27&lt;30,1,0))</formula>
    </cfRule>
    <cfRule type="expression" priority="1818" dxfId="1">
      <formula>AND(IF($Q27=3,1,0),IF($X27&lt;30,1,0))</formula>
    </cfRule>
    <cfRule type="expression" priority="1819" dxfId="0">
      <formula>AND(IF($Q27=3,1,IF($Q27=4,1,0)),IF($F27&lt;=85,1,0))</formula>
    </cfRule>
  </conditionalFormatting>
  <conditionalFormatting sqref="AV28">
    <cfRule type="expression" priority="1814" dxfId="23">
      <formula>AV28="X"</formula>
    </cfRule>
    <cfRule type="expression" priority="1815" dxfId="22">
      <formula>AV28="후보"</formula>
    </cfRule>
  </conditionalFormatting>
  <conditionalFormatting sqref="AC28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8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8">
    <cfRule type="expression" priority="1805" dxfId="3">
      <formula>AND(IF(OR($Q28=1,$Q28=2),1,0),IF($X28&lt;=20,1,0))</formula>
    </cfRule>
    <cfRule type="expression" priority="1806" dxfId="2">
      <formula>AND(IF($Q28=2,1,0),IF($X28&lt;30,1,0))</formula>
    </cfRule>
    <cfRule type="expression" priority="1807" dxfId="1">
      <formula>AND(IF($Q28=3,1,0),IF($X28&lt;30,1,0))</formula>
    </cfRule>
    <cfRule type="expression" priority="1808" dxfId="0">
      <formula>AND(IF($Q28=3,1,IF($Q28=4,1,0)),IF($F28&lt;=85,1,0))</formula>
    </cfRule>
  </conditionalFormatting>
  <conditionalFormatting sqref="X28">
    <cfRule type="expression" priority="1801" dxfId="3">
      <formula>AND(IF(OR($Q28=1,$Q28=2),1,0),IF($X28&lt;=20,1,0))</formula>
    </cfRule>
    <cfRule type="expression" priority="1802" dxfId="2">
      <formula>AND(IF($Q28=2,1,0),IF($X28&lt;30,1,0))</formula>
    </cfRule>
    <cfRule type="expression" priority="1803" dxfId="1">
      <formula>AND(IF($Q28=3,1,0),IF($X28&lt;30,1,0))</formula>
    </cfRule>
    <cfRule type="expression" priority="1804" dxfId="0">
      <formula>AND(IF($Q28=3,1,IF($Q28=4,1,0)),IF($F28&lt;=85,1,0))</formula>
    </cfRule>
  </conditionalFormatting>
  <conditionalFormatting sqref="AI28">
    <cfRule type="expression" priority="1797" dxfId="3">
      <formula>AND(IF(OR($Q28=1,$Q28=2),1,0),IF($X28&lt;=20,1,0))</formula>
    </cfRule>
    <cfRule type="expression" priority="1798" dxfId="2">
      <formula>AND(IF($Q28=2,1,0),IF($X28&lt;30,1,0))</formula>
    </cfRule>
    <cfRule type="expression" priority="1799" dxfId="1">
      <formula>AND(IF($Q28=3,1,0),IF($X28&lt;30,1,0))</formula>
    </cfRule>
    <cfRule type="expression" priority="1800" dxfId="0">
      <formula>AND(IF($Q28=3,1,IF($Q28=4,1,0)),IF($F28&lt;=85,1,0))</formula>
    </cfRule>
  </conditionalFormatting>
  <conditionalFormatting sqref="AV29">
    <cfRule type="expression" priority="1795" dxfId="23">
      <formula>AV29="X"</formula>
    </cfRule>
    <cfRule type="expression" priority="1796" dxfId="22">
      <formula>AV29="후보"</formula>
    </cfRule>
  </conditionalFormatting>
  <conditionalFormatting sqref="AC29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9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9">
    <cfRule type="expression" priority="1786" dxfId="3">
      <formula>AND(IF(OR($Q29=1,$Q29=2),1,0),IF($X29&lt;=20,1,0))</formula>
    </cfRule>
    <cfRule type="expression" priority="1787" dxfId="2">
      <formula>AND(IF($Q29=2,1,0),IF($X29&lt;30,1,0))</formula>
    </cfRule>
    <cfRule type="expression" priority="1788" dxfId="1">
      <formula>AND(IF($Q29=3,1,0),IF($X29&lt;30,1,0))</formula>
    </cfRule>
    <cfRule type="expression" priority="1789" dxfId="0">
      <formula>AND(IF($Q29=3,1,IF($Q29=4,1,0)),IF($F29&lt;=85,1,0))</formula>
    </cfRule>
  </conditionalFormatting>
  <conditionalFormatting sqref="X29">
    <cfRule type="expression" priority="1782" dxfId="3">
      <formula>AND(IF(OR($Q29=1,$Q29=2),1,0),IF($X29&lt;=20,1,0))</formula>
    </cfRule>
    <cfRule type="expression" priority="1783" dxfId="2">
      <formula>AND(IF($Q29=2,1,0),IF($X29&lt;30,1,0))</formula>
    </cfRule>
    <cfRule type="expression" priority="1784" dxfId="1">
      <formula>AND(IF($Q29=3,1,0),IF($X29&lt;30,1,0))</formula>
    </cfRule>
    <cfRule type="expression" priority="1785" dxfId="0">
      <formula>AND(IF($Q29=3,1,IF($Q29=4,1,0)),IF($F29&lt;=85,1,0))</formula>
    </cfRule>
  </conditionalFormatting>
  <conditionalFormatting sqref="AI29">
    <cfRule type="expression" priority="1778" dxfId="3">
      <formula>AND(IF(OR($Q29=1,$Q29=2),1,0),IF($X29&lt;=20,1,0))</formula>
    </cfRule>
    <cfRule type="expression" priority="1779" dxfId="2">
      <formula>AND(IF($Q29=2,1,0),IF($X29&lt;30,1,0))</formula>
    </cfRule>
    <cfRule type="expression" priority="1780" dxfId="1">
      <formula>AND(IF($Q29=3,1,0),IF($X29&lt;30,1,0))</formula>
    </cfRule>
    <cfRule type="expression" priority="1781" dxfId="0">
      <formula>AND(IF($Q29=3,1,IF($Q29=4,1,0)),IF($F29&lt;=85,1,0))</formula>
    </cfRule>
  </conditionalFormatting>
  <conditionalFormatting sqref="AV30">
    <cfRule type="expression" priority="1776" dxfId="23">
      <formula>AV30="X"</formula>
    </cfRule>
    <cfRule type="expression" priority="1777" dxfId="22">
      <formula>AV30="후보"</formula>
    </cfRule>
  </conditionalFormatting>
  <conditionalFormatting sqref="AC30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30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30">
    <cfRule type="expression" priority="1767" dxfId="3">
      <formula>AND(IF(OR($Q30=1,$Q30=2),1,0),IF($X30&lt;=20,1,0))</formula>
    </cfRule>
    <cfRule type="expression" priority="1768" dxfId="2">
      <formula>AND(IF($Q30=2,1,0),IF($X30&lt;30,1,0))</formula>
    </cfRule>
    <cfRule type="expression" priority="1769" dxfId="1">
      <formula>AND(IF($Q30=3,1,0),IF($X30&lt;30,1,0))</formula>
    </cfRule>
    <cfRule type="expression" priority="1770" dxfId="0">
      <formula>AND(IF($Q30=3,1,IF($Q30=4,1,0)),IF($F30&lt;=85,1,0))</formula>
    </cfRule>
  </conditionalFormatting>
  <conditionalFormatting sqref="X30">
    <cfRule type="expression" priority="1763" dxfId="3">
      <formula>AND(IF(OR($Q30=1,$Q30=2),1,0),IF($X30&lt;=20,1,0))</formula>
    </cfRule>
    <cfRule type="expression" priority="1764" dxfId="2">
      <formula>AND(IF($Q30=2,1,0),IF($X30&lt;30,1,0))</formula>
    </cfRule>
    <cfRule type="expression" priority="1765" dxfId="1">
      <formula>AND(IF($Q30=3,1,0),IF($X30&lt;30,1,0))</formula>
    </cfRule>
    <cfRule type="expression" priority="1766" dxfId="0">
      <formula>AND(IF($Q30=3,1,IF($Q30=4,1,0)),IF($F30&lt;=85,1,0))</formula>
    </cfRule>
  </conditionalFormatting>
  <conditionalFormatting sqref="AI30">
    <cfRule type="expression" priority="1759" dxfId="3">
      <formula>AND(IF(OR($Q30=1,$Q30=2),1,0),IF($X30&lt;=20,1,0))</formula>
    </cfRule>
    <cfRule type="expression" priority="1760" dxfId="2">
      <formula>AND(IF($Q30=2,1,0),IF($X30&lt;30,1,0))</formula>
    </cfRule>
    <cfRule type="expression" priority="1761" dxfId="1">
      <formula>AND(IF($Q30=3,1,0),IF($X30&lt;30,1,0))</formula>
    </cfRule>
    <cfRule type="expression" priority="1762" dxfId="0">
      <formula>AND(IF($Q30=3,1,IF($Q30=4,1,0)),IF($F30&lt;=85,1,0))</formula>
    </cfRule>
  </conditionalFormatting>
  <conditionalFormatting sqref="AV31">
    <cfRule type="expression" priority="1757" dxfId="23">
      <formula>AV31="X"</formula>
    </cfRule>
    <cfRule type="expression" priority="1758" dxfId="22">
      <formula>AV31="후보"</formula>
    </cfRule>
  </conditionalFormatting>
  <conditionalFormatting sqref="AC31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N31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E31">
    <cfRule type="expression" priority="1748" dxfId="3">
      <formula>AND(IF(OR($Q31=1,$Q31=2),1,0),IF($X31&lt;=20,1,0))</formula>
    </cfRule>
    <cfRule type="expression" priority="1749" dxfId="2">
      <formula>AND(IF($Q31=2,1,0),IF($X31&lt;30,1,0))</formula>
    </cfRule>
    <cfRule type="expression" priority="1750" dxfId="1">
      <formula>AND(IF($Q31=3,1,0),IF($X31&lt;30,1,0))</formula>
    </cfRule>
    <cfRule type="expression" priority="1751" dxfId="0">
      <formula>AND(IF($Q31=3,1,IF($Q31=4,1,0)),IF($F31&lt;=85,1,0))</formula>
    </cfRule>
  </conditionalFormatting>
  <conditionalFormatting sqref="X31">
    <cfRule type="expression" priority="1744" dxfId="3">
      <formula>AND(IF(OR($Q31=1,$Q31=2),1,0),IF($X31&lt;=20,1,0))</formula>
    </cfRule>
    <cfRule type="expression" priority="1745" dxfId="2">
      <formula>AND(IF($Q31=2,1,0),IF($X31&lt;30,1,0))</formula>
    </cfRule>
    <cfRule type="expression" priority="1746" dxfId="1">
      <formula>AND(IF($Q31=3,1,0),IF($X31&lt;30,1,0))</formula>
    </cfRule>
    <cfRule type="expression" priority="1747" dxfId="0">
      <formula>AND(IF($Q31=3,1,IF($Q31=4,1,0)),IF($F31&lt;=85,1,0))</formula>
    </cfRule>
  </conditionalFormatting>
  <conditionalFormatting sqref="AI31">
    <cfRule type="expression" priority="1740" dxfId="3">
      <formula>AND(IF(OR($Q31=1,$Q31=2),1,0),IF($X31&lt;=20,1,0))</formula>
    </cfRule>
    <cfRule type="expression" priority="1741" dxfId="2">
      <formula>AND(IF($Q31=2,1,0),IF($X31&lt;30,1,0))</formula>
    </cfRule>
    <cfRule type="expression" priority="1742" dxfId="1">
      <formula>AND(IF($Q31=3,1,0),IF($X31&lt;30,1,0))</formula>
    </cfRule>
    <cfRule type="expression" priority="1743" dxfId="0">
      <formula>AND(IF($Q31=3,1,IF($Q31=4,1,0)),IF($F31&lt;=85,1,0))</formula>
    </cfRule>
  </conditionalFormatting>
  <conditionalFormatting sqref="AV32">
    <cfRule type="expression" priority="1738" dxfId="23">
      <formula>AV32="X"</formula>
    </cfRule>
    <cfRule type="expression" priority="1739" dxfId="22">
      <formula>AV32="후보"</formula>
    </cfRule>
  </conditionalFormatting>
  <conditionalFormatting sqref="AC32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N32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E32">
    <cfRule type="expression" priority="1729" dxfId="3">
      <formula>AND(IF(OR($Q32=1,$Q32=2),1,0),IF($X32&lt;=20,1,0))</formula>
    </cfRule>
    <cfRule type="expression" priority="1730" dxfId="2">
      <formula>AND(IF($Q32=2,1,0),IF($X32&lt;30,1,0))</formula>
    </cfRule>
    <cfRule type="expression" priority="1731" dxfId="1">
      <formula>AND(IF($Q32=3,1,0),IF($X32&lt;30,1,0))</formula>
    </cfRule>
    <cfRule type="expression" priority="1732" dxfId="0">
      <formula>AND(IF($Q32=3,1,IF($Q32=4,1,0)),IF($F32&lt;=85,1,0))</formula>
    </cfRule>
  </conditionalFormatting>
  <conditionalFormatting sqref="X32">
    <cfRule type="expression" priority="1725" dxfId="3">
      <formula>AND(IF(OR($Q32=1,$Q32=2),1,0),IF($X32&lt;=20,1,0))</formula>
    </cfRule>
    <cfRule type="expression" priority="1726" dxfId="2">
      <formula>AND(IF($Q32=2,1,0),IF($X32&lt;30,1,0))</formula>
    </cfRule>
    <cfRule type="expression" priority="1727" dxfId="1">
      <formula>AND(IF($Q32=3,1,0),IF($X32&lt;30,1,0))</formula>
    </cfRule>
    <cfRule type="expression" priority="1728" dxfId="0">
      <formula>AND(IF($Q32=3,1,IF($Q32=4,1,0)),IF($F32&lt;=85,1,0))</formula>
    </cfRule>
  </conditionalFormatting>
  <conditionalFormatting sqref="AI32">
    <cfRule type="expression" priority="1721" dxfId="3">
      <formula>AND(IF(OR($Q32=1,$Q32=2),1,0),IF($X32&lt;=20,1,0))</formula>
    </cfRule>
    <cfRule type="expression" priority="1722" dxfId="2">
      <formula>AND(IF($Q32=2,1,0),IF($X32&lt;30,1,0))</formula>
    </cfRule>
    <cfRule type="expression" priority="1723" dxfId="1">
      <formula>AND(IF($Q32=3,1,0),IF($X32&lt;30,1,0))</formula>
    </cfRule>
    <cfRule type="expression" priority="1724" dxfId="0">
      <formula>AND(IF($Q32=3,1,IF($Q32=4,1,0)),IF($F32&lt;=85,1,0))</formula>
    </cfRule>
  </conditionalFormatting>
  <conditionalFormatting sqref="AV33">
    <cfRule type="expression" priority="1719" dxfId="23">
      <formula>AV33="X"</formula>
    </cfRule>
    <cfRule type="expression" priority="1720" dxfId="22">
      <formula>AV33="후보"</formula>
    </cfRule>
  </conditionalFormatting>
  <conditionalFormatting sqref="AC33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N33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E33">
    <cfRule type="expression" priority="1710" dxfId="3">
      <formula>AND(IF(OR($Q33=1,$Q33=2),1,0),IF($X33&lt;=20,1,0))</formula>
    </cfRule>
    <cfRule type="expression" priority="1711" dxfId="2">
      <formula>AND(IF($Q33=2,1,0),IF($X33&lt;30,1,0))</formula>
    </cfRule>
    <cfRule type="expression" priority="1712" dxfId="1">
      <formula>AND(IF($Q33=3,1,0),IF($X33&lt;30,1,0))</formula>
    </cfRule>
    <cfRule type="expression" priority="1713" dxfId="0">
      <formula>AND(IF($Q33=3,1,IF($Q33=4,1,0)),IF($F33&lt;=85,1,0))</formula>
    </cfRule>
  </conditionalFormatting>
  <conditionalFormatting sqref="X33">
    <cfRule type="expression" priority="1706" dxfId="3">
      <formula>AND(IF(OR($Q33=1,$Q33=2),1,0),IF($X33&lt;=20,1,0))</formula>
    </cfRule>
    <cfRule type="expression" priority="1707" dxfId="2">
      <formula>AND(IF($Q33=2,1,0),IF($X33&lt;30,1,0))</formula>
    </cfRule>
    <cfRule type="expression" priority="1708" dxfId="1">
      <formula>AND(IF($Q33=3,1,0),IF($X33&lt;30,1,0))</formula>
    </cfRule>
    <cfRule type="expression" priority="1709" dxfId="0">
      <formula>AND(IF($Q33=3,1,IF($Q33=4,1,0)),IF($F33&lt;=85,1,0))</formula>
    </cfRule>
  </conditionalFormatting>
  <conditionalFormatting sqref="AI33">
    <cfRule type="expression" priority="1702" dxfId="3">
      <formula>AND(IF(OR($Q33=1,$Q33=2),1,0),IF($X33&lt;=20,1,0))</formula>
    </cfRule>
    <cfRule type="expression" priority="1703" dxfId="2">
      <formula>AND(IF($Q33=2,1,0),IF($X33&lt;30,1,0))</formula>
    </cfRule>
    <cfRule type="expression" priority="1704" dxfId="1">
      <formula>AND(IF($Q33=3,1,0),IF($X33&lt;30,1,0))</formula>
    </cfRule>
    <cfRule type="expression" priority="1705" dxfId="0">
      <formula>AND(IF($Q33=3,1,IF($Q33=4,1,0)),IF($F33&lt;=85,1,0))</formula>
    </cfRule>
  </conditionalFormatting>
  <conditionalFormatting sqref="AV34">
    <cfRule type="expression" priority="1700" dxfId="23">
      <formula>AV34="X"</formula>
    </cfRule>
    <cfRule type="expression" priority="1701" dxfId="22">
      <formula>AV34="후보"</formula>
    </cfRule>
  </conditionalFormatting>
  <conditionalFormatting sqref="AC34 N34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AV35">
    <cfRule type="expression" priority="1695" dxfId="23">
      <formula>AV35="X"</formula>
    </cfRule>
    <cfRule type="expression" priority="1696" dxfId="22">
      <formula>AV35="후보"</formula>
    </cfRule>
  </conditionalFormatting>
  <conditionalFormatting sqref="AC35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35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35">
    <cfRule type="expression" priority="1686" dxfId="3">
      <formula>AND(IF(OR($Q35=1,$Q35=2),1,0),IF($X35&lt;=20,1,0))</formula>
    </cfRule>
    <cfRule type="expression" priority="1687" dxfId="2">
      <formula>AND(IF($Q35=2,1,0),IF($X35&lt;30,1,0))</formula>
    </cfRule>
    <cfRule type="expression" priority="1688" dxfId="1">
      <formula>AND(IF($Q35=3,1,0),IF($X35&lt;30,1,0))</formula>
    </cfRule>
    <cfRule type="expression" priority="1689" dxfId="0">
      <formula>AND(IF($Q35=3,1,IF($Q35=4,1,0)),IF($F35&lt;=85,1,0))</formula>
    </cfRule>
  </conditionalFormatting>
  <conditionalFormatting sqref="X35">
    <cfRule type="expression" priority="1682" dxfId="3">
      <formula>AND(IF(OR($Q35=1,$Q35=2),1,0),IF($X35&lt;=20,1,0))</formula>
    </cfRule>
    <cfRule type="expression" priority="1683" dxfId="2">
      <formula>AND(IF($Q35=2,1,0),IF($X35&lt;30,1,0))</formula>
    </cfRule>
    <cfRule type="expression" priority="1684" dxfId="1">
      <formula>AND(IF($Q35=3,1,0),IF($X35&lt;30,1,0))</formula>
    </cfRule>
    <cfRule type="expression" priority="1685" dxfId="0">
      <formula>AND(IF($Q35=3,1,IF($Q35=4,1,0)),IF($F35&lt;=85,1,0))</formula>
    </cfRule>
  </conditionalFormatting>
  <conditionalFormatting sqref="AI35">
    <cfRule type="expression" priority="1678" dxfId="3">
      <formula>AND(IF(OR($Q35=1,$Q35=2),1,0),IF($X35&lt;=20,1,0))</formula>
    </cfRule>
    <cfRule type="expression" priority="1679" dxfId="2">
      <formula>AND(IF($Q35=2,1,0),IF($X35&lt;30,1,0))</formula>
    </cfRule>
    <cfRule type="expression" priority="1680" dxfId="1">
      <formula>AND(IF($Q35=3,1,0),IF($X35&lt;30,1,0))</formula>
    </cfRule>
    <cfRule type="expression" priority="1681" dxfId="0">
      <formula>AND(IF($Q35=3,1,IF($Q35=4,1,0)),IF($F35&lt;=85,1,0))</formula>
    </cfRule>
  </conditionalFormatting>
  <conditionalFormatting sqref="AV36">
    <cfRule type="expression" priority="1676" dxfId="23">
      <formula>AV36="X"</formula>
    </cfRule>
    <cfRule type="expression" priority="1677" dxfId="22">
      <formula>AV36="후보"</formula>
    </cfRule>
  </conditionalFormatting>
  <conditionalFormatting sqref="AC36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36">
    <cfRule type="expression" priority="1667" dxfId="3">
      <formula>AND(IF(OR($Q36=1,$Q36=2),1,0),IF($X36&lt;=20,1,0))</formula>
    </cfRule>
    <cfRule type="expression" priority="1668" dxfId="2">
      <formula>AND(IF($Q36=2,1,0),IF($X36&lt;30,1,0))</formula>
    </cfRule>
    <cfRule type="expression" priority="1669" dxfId="1">
      <formula>AND(IF($Q36=3,1,0),IF($X36&lt;30,1,0))</formula>
    </cfRule>
    <cfRule type="expression" priority="1670" dxfId="0">
      <formula>AND(IF($Q36=3,1,IF($Q36=4,1,0)),IF($F36&lt;=85,1,0))</formula>
    </cfRule>
  </conditionalFormatting>
  <conditionalFormatting sqref="X36">
    <cfRule type="expression" priority="1663" dxfId="3">
      <formula>AND(IF(OR($Q36=1,$Q36=2),1,0),IF($X36&lt;=20,1,0))</formula>
    </cfRule>
    <cfRule type="expression" priority="1664" dxfId="2">
      <formula>AND(IF($Q36=2,1,0),IF($X36&lt;30,1,0))</formula>
    </cfRule>
    <cfRule type="expression" priority="1665" dxfId="1">
      <formula>AND(IF($Q36=3,1,0),IF($X36&lt;30,1,0))</formula>
    </cfRule>
    <cfRule type="expression" priority="1666" dxfId="0">
      <formula>AND(IF($Q36=3,1,IF($Q36=4,1,0)),IF($F36&lt;=85,1,0))</formula>
    </cfRule>
  </conditionalFormatting>
  <conditionalFormatting sqref="AI36">
    <cfRule type="expression" priority="1659" dxfId="3">
      <formula>AND(IF(OR($Q36=1,$Q36=2),1,0),IF($X36&lt;=20,1,0))</formula>
    </cfRule>
    <cfRule type="expression" priority="1660" dxfId="2">
      <formula>AND(IF($Q36=2,1,0),IF($X36&lt;30,1,0))</formula>
    </cfRule>
    <cfRule type="expression" priority="1661" dxfId="1">
      <formula>AND(IF($Q36=3,1,0),IF($X36&lt;30,1,0))</formula>
    </cfRule>
    <cfRule type="expression" priority="1662" dxfId="0">
      <formula>AND(IF($Q36=3,1,IF($Q36=4,1,0)),IF($F36&lt;=85,1,0))</formula>
    </cfRule>
  </conditionalFormatting>
  <conditionalFormatting sqref="AV37">
    <cfRule type="expression" priority="1657" dxfId="23">
      <formula>AV37="X"</formula>
    </cfRule>
    <cfRule type="expression" priority="1658" dxfId="22">
      <formula>AV37="후보"</formula>
    </cfRule>
  </conditionalFormatting>
  <conditionalFormatting sqref="AC37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37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37">
    <cfRule type="expression" priority="1648" dxfId="3">
      <formula>AND(IF(OR($Q37=1,$Q37=2),1,0),IF($X37&lt;=20,1,0))</formula>
    </cfRule>
    <cfRule type="expression" priority="1649" dxfId="2">
      <formula>AND(IF($Q37=2,1,0),IF($X37&lt;30,1,0))</formula>
    </cfRule>
    <cfRule type="expression" priority="1650" dxfId="1">
      <formula>AND(IF($Q37=3,1,0),IF($X37&lt;30,1,0))</formula>
    </cfRule>
    <cfRule type="expression" priority="1651" dxfId="0">
      <formula>AND(IF($Q37=3,1,IF($Q37=4,1,0)),IF($F37&lt;=85,1,0))</formula>
    </cfRule>
  </conditionalFormatting>
  <conditionalFormatting sqref="X37">
    <cfRule type="expression" priority="1644" dxfId="3">
      <formula>AND(IF(OR($Q37=1,$Q37=2),1,0),IF($X37&lt;=20,1,0))</formula>
    </cfRule>
    <cfRule type="expression" priority="1645" dxfId="2">
      <formula>AND(IF($Q37=2,1,0),IF($X37&lt;30,1,0))</formula>
    </cfRule>
    <cfRule type="expression" priority="1646" dxfId="1">
      <formula>AND(IF($Q37=3,1,0),IF($X37&lt;30,1,0))</formula>
    </cfRule>
    <cfRule type="expression" priority="1647" dxfId="0">
      <formula>AND(IF($Q37=3,1,IF($Q37=4,1,0)),IF($F37&lt;=85,1,0))</formula>
    </cfRule>
  </conditionalFormatting>
  <conditionalFormatting sqref="AI37">
    <cfRule type="expression" priority="1640" dxfId="3">
      <formula>AND(IF(OR($Q37=1,$Q37=2),1,0),IF($X37&lt;=20,1,0))</formula>
    </cfRule>
    <cfRule type="expression" priority="1641" dxfId="2">
      <formula>AND(IF($Q37=2,1,0),IF($X37&lt;30,1,0))</formula>
    </cfRule>
    <cfRule type="expression" priority="1642" dxfId="1">
      <formula>AND(IF($Q37=3,1,0),IF($X37&lt;30,1,0))</formula>
    </cfRule>
    <cfRule type="expression" priority="1643" dxfId="0">
      <formula>AND(IF($Q37=3,1,IF($Q37=4,1,0)),IF($F37&lt;=85,1,0))</formula>
    </cfRule>
  </conditionalFormatting>
  <conditionalFormatting sqref="AV38">
    <cfRule type="expression" priority="1638" dxfId="23">
      <formula>AV38="X"</formula>
    </cfRule>
    <cfRule type="expression" priority="1639" dxfId="22">
      <formula>AV38="후보"</formula>
    </cfRule>
  </conditionalFormatting>
  <conditionalFormatting sqref="AC38 N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39">
    <cfRule type="expression" priority="1633" dxfId="23">
      <formula>AV39="X"</formula>
    </cfRule>
    <cfRule type="expression" priority="1634" dxfId="22">
      <formula>AV39="후보"</formula>
    </cfRule>
  </conditionalFormatting>
  <conditionalFormatting sqref="AC3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9">
    <cfRule type="expression" priority="1624" dxfId="3">
      <formula>AND(IF(OR($Q39=1,$Q39=2),1,0),IF($X39&lt;=20,1,0))</formula>
    </cfRule>
    <cfRule type="expression" priority="1625" dxfId="2">
      <formula>AND(IF($Q39=2,1,0),IF($X39&lt;30,1,0))</formula>
    </cfRule>
    <cfRule type="expression" priority="1626" dxfId="1">
      <formula>AND(IF($Q39=3,1,0),IF($X39&lt;30,1,0))</formula>
    </cfRule>
    <cfRule type="expression" priority="1627" dxfId="0">
      <formula>AND(IF($Q39=3,1,IF($Q39=4,1,0)),IF($F39&lt;=85,1,0))</formula>
    </cfRule>
  </conditionalFormatting>
  <conditionalFormatting sqref="X39">
    <cfRule type="expression" priority="1620" dxfId="3">
      <formula>AND(IF(OR($Q39=1,$Q39=2),1,0),IF($X39&lt;=20,1,0))</formula>
    </cfRule>
    <cfRule type="expression" priority="1621" dxfId="2">
      <formula>AND(IF($Q39=2,1,0),IF($X39&lt;30,1,0))</formula>
    </cfRule>
    <cfRule type="expression" priority="1622" dxfId="1">
      <formula>AND(IF($Q39=3,1,0),IF($X39&lt;30,1,0))</formula>
    </cfRule>
    <cfRule type="expression" priority="1623" dxfId="0">
      <formula>AND(IF($Q39=3,1,IF($Q39=4,1,0)),IF($F39&lt;=85,1,0))</formula>
    </cfRule>
  </conditionalFormatting>
  <conditionalFormatting sqref="AI39">
    <cfRule type="expression" priority="1616" dxfId="3">
      <formula>AND(IF(OR($Q39=1,$Q39=2),1,0),IF($X39&lt;=20,1,0))</formula>
    </cfRule>
    <cfRule type="expression" priority="1617" dxfId="2">
      <formula>AND(IF($Q39=2,1,0),IF($X39&lt;30,1,0))</formula>
    </cfRule>
    <cfRule type="expression" priority="1618" dxfId="1">
      <formula>AND(IF($Q39=3,1,0),IF($X39&lt;30,1,0))</formula>
    </cfRule>
    <cfRule type="expression" priority="1619" dxfId="0">
      <formula>AND(IF($Q39=3,1,IF($Q39=4,1,0)),IF($F39&lt;=85,1,0))</formula>
    </cfRule>
  </conditionalFormatting>
  <conditionalFormatting sqref="AV40">
    <cfRule type="expression" priority="1614" dxfId="23">
      <formula>AV40="X"</formula>
    </cfRule>
    <cfRule type="expression" priority="1615" dxfId="22">
      <formula>AV40="후보"</formula>
    </cfRule>
  </conditionalFormatting>
  <conditionalFormatting sqref="AC4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0">
    <cfRule type="expression" priority="1605" dxfId="3">
      <formula>AND(IF(OR($Q40=1,$Q40=2),1,0),IF($X40&lt;=20,1,0))</formula>
    </cfRule>
    <cfRule type="expression" priority="1606" dxfId="2">
      <formula>AND(IF($Q40=2,1,0),IF($X40&lt;30,1,0))</formula>
    </cfRule>
    <cfRule type="expression" priority="1607" dxfId="1">
      <formula>AND(IF($Q40=3,1,0),IF($X40&lt;30,1,0))</formula>
    </cfRule>
    <cfRule type="expression" priority="1608" dxfId="0">
      <formula>AND(IF($Q40=3,1,IF($Q40=4,1,0)),IF($F40&lt;=85,1,0))</formula>
    </cfRule>
  </conditionalFormatting>
  <conditionalFormatting sqref="X40">
    <cfRule type="expression" priority="1601" dxfId="3">
      <formula>AND(IF(OR($Q40=1,$Q40=2),1,0),IF($X40&lt;=20,1,0))</formula>
    </cfRule>
    <cfRule type="expression" priority="1602" dxfId="2">
      <formula>AND(IF($Q40=2,1,0),IF($X40&lt;30,1,0))</formula>
    </cfRule>
    <cfRule type="expression" priority="1603" dxfId="1">
      <formula>AND(IF($Q40=3,1,0),IF($X40&lt;30,1,0))</formula>
    </cfRule>
    <cfRule type="expression" priority="1604" dxfId="0">
      <formula>AND(IF($Q40=3,1,IF($Q40=4,1,0)),IF($F40&lt;=85,1,0))</formula>
    </cfRule>
  </conditionalFormatting>
  <conditionalFormatting sqref="AI40">
    <cfRule type="expression" priority="1597" dxfId="3">
      <formula>AND(IF(OR($Q40=1,$Q40=2),1,0),IF($X40&lt;=20,1,0))</formula>
    </cfRule>
    <cfRule type="expression" priority="1598" dxfId="2">
      <formula>AND(IF($Q40=2,1,0),IF($X40&lt;30,1,0))</formula>
    </cfRule>
    <cfRule type="expression" priority="1599" dxfId="1">
      <formula>AND(IF($Q40=3,1,0),IF($X40&lt;30,1,0))</formula>
    </cfRule>
    <cfRule type="expression" priority="1600" dxfId="0">
      <formula>AND(IF($Q40=3,1,IF($Q40=4,1,0)),IF($F40&lt;=85,1,0))</formula>
    </cfRule>
  </conditionalFormatting>
  <conditionalFormatting sqref="AV41">
    <cfRule type="expression" priority="1595" dxfId="23">
      <formula>AV41="X"</formula>
    </cfRule>
    <cfRule type="expression" priority="1596" dxfId="22">
      <formula>AV41="후보"</formula>
    </cfRule>
  </conditionalFormatting>
  <conditionalFormatting sqref="AC41 N4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42">
    <cfRule type="expression" priority="1590" dxfId="23">
      <formula>AV42="X"</formula>
    </cfRule>
    <cfRule type="expression" priority="1591" dxfId="22">
      <formula>AV42="후보"</formula>
    </cfRule>
  </conditionalFormatting>
  <conditionalFormatting sqref="AC42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42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X42">
    <cfRule type="expression" priority="1577" dxfId="3">
      <formula>AND(IF(OR($Q42=1,$Q42=2),1,0),IF($X42&lt;=20,1,0))</formula>
    </cfRule>
    <cfRule type="expression" priority="1578" dxfId="2">
      <formula>AND(IF($Q42=2,1,0),IF($X42&lt;30,1,0))</formula>
    </cfRule>
    <cfRule type="expression" priority="1579" dxfId="1">
      <formula>AND(IF($Q42=3,1,0),IF($X42&lt;30,1,0))</formula>
    </cfRule>
    <cfRule type="expression" priority="1580" dxfId="0">
      <formula>AND(IF($Q42=3,1,IF($Q42=4,1,0)),IF($F42&lt;=85,1,0))</formula>
    </cfRule>
  </conditionalFormatting>
  <conditionalFormatting sqref="AI42">
    <cfRule type="expression" priority="1573" dxfId="3">
      <formula>AND(IF(OR($Q42=1,$Q42=2),1,0),IF($X42&lt;=20,1,0))</formula>
    </cfRule>
    <cfRule type="expression" priority="1574" dxfId="2">
      <formula>AND(IF($Q42=2,1,0),IF($X42&lt;30,1,0))</formula>
    </cfRule>
    <cfRule type="expression" priority="1575" dxfId="1">
      <formula>AND(IF($Q42=3,1,0),IF($X42&lt;30,1,0))</formula>
    </cfRule>
    <cfRule type="expression" priority="1576" dxfId="0">
      <formula>AND(IF($Q42=3,1,IF($Q42=4,1,0)),IF($F42&lt;=85,1,0))</formula>
    </cfRule>
  </conditionalFormatting>
  <conditionalFormatting sqref="AV43">
    <cfRule type="expression" priority="1571" dxfId="23">
      <formula>AV43="X"</formula>
    </cfRule>
    <cfRule type="expression" priority="1572" dxfId="22">
      <formula>AV43="후보"</formula>
    </cfRule>
  </conditionalFormatting>
  <conditionalFormatting sqref="AC43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43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43">
    <cfRule type="expression" priority="1562" dxfId="3">
      <formula>AND(IF(OR($Q43=1,$Q43=2),1,0),IF($X43&lt;=20,1,0))</formula>
    </cfRule>
    <cfRule type="expression" priority="1563" dxfId="2">
      <formula>AND(IF($Q43=2,1,0),IF($X43&lt;30,1,0))</formula>
    </cfRule>
    <cfRule type="expression" priority="1564" dxfId="1">
      <formula>AND(IF($Q43=3,1,0),IF($X43&lt;30,1,0))</formula>
    </cfRule>
    <cfRule type="expression" priority="1565" dxfId="0">
      <formula>AND(IF($Q43=3,1,IF($Q43=4,1,0)),IF($F43&lt;=85,1,0))</formula>
    </cfRule>
  </conditionalFormatting>
  <conditionalFormatting sqref="X43">
    <cfRule type="expression" priority="1558" dxfId="3">
      <formula>AND(IF(OR($Q43=1,$Q43=2),1,0),IF($X43&lt;=20,1,0))</formula>
    </cfRule>
    <cfRule type="expression" priority="1559" dxfId="2">
      <formula>AND(IF($Q43=2,1,0),IF($X43&lt;30,1,0))</formula>
    </cfRule>
    <cfRule type="expression" priority="1560" dxfId="1">
      <formula>AND(IF($Q43=3,1,0),IF($X43&lt;30,1,0))</formula>
    </cfRule>
    <cfRule type="expression" priority="1561" dxfId="0">
      <formula>AND(IF($Q43=3,1,IF($Q43=4,1,0)),IF($F43&lt;=85,1,0))</formula>
    </cfRule>
  </conditionalFormatting>
  <conditionalFormatting sqref="AI43">
    <cfRule type="expression" priority="1554" dxfId="3">
      <formula>AND(IF(OR($Q43=1,$Q43=2),1,0),IF($X43&lt;=20,1,0))</formula>
    </cfRule>
    <cfRule type="expression" priority="1555" dxfId="2">
      <formula>AND(IF($Q43=2,1,0),IF($X43&lt;30,1,0))</formula>
    </cfRule>
    <cfRule type="expression" priority="1556" dxfId="1">
      <formula>AND(IF($Q43=3,1,0),IF($X43&lt;30,1,0))</formula>
    </cfRule>
    <cfRule type="expression" priority="1557" dxfId="0">
      <formula>AND(IF($Q43=3,1,IF($Q43=4,1,0)),IF($F43&lt;=85,1,0))</formula>
    </cfRule>
  </conditionalFormatting>
  <conditionalFormatting sqref="AV44">
    <cfRule type="expression" priority="1552" dxfId="23">
      <formula>AV44="X"</formula>
    </cfRule>
    <cfRule type="expression" priority="1553" dxfId="22">
      <formula>AV44="후보"</formula>
    </cfRule>
  </conditionalFormatting>
  <conditionalFormatting sqref="AC44 N44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45">
    <cfRule type="expression" priority="1547" dxfId="23">
      <formula>AV45="X"</formula>
    </cfRule>
    <cfRule type="expression" priority="1548" dxfId="22">
      <formula>AV45="후보"</formula>
    </cfRule>
  </conditionalFormatting>
  <conditionalFormatting sqref="AC4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4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X45">
    <cfRule type="expression" priority="1534" dxfId="3">
      <formula>AND(IF(OR($Q45=1,$Q45=2),1,0),IF($X45&lt;=20,1,0))</formula>
    </cfRule>
    <cfRule type="expression" priority="1535" dxfId="2">
      <formula>AND(IF($Q45=2,1,0),IF($X45&lt;30,1,0))</formula>
    </cfRule>
    <cfRule type="expression" priority="1536" dxfId="1">
      <formula>AND(IF($Q45=3,1,0),IF($X45&lt;30,1,0))</formula>
    </cfRule>
    <cfRule type="expression" priority="1537" dxfId="0">
      <formula>AND(IF($Q45=3,1,IF($Q45=4,1,0)),IF($F45&lt;=85,1,0))</formula>
    </cfRule>
  </conditionalFormatting>
  <conditionalFormatting sqref="AI45">
    <cfRule type="expression" priority="1530" dxfId="3">
      <formula>AND(IF(OR($Q45=1,$Q45=2),1,0),IF($X45&lt;=20,1,0))</formula>
    </cfRule>
    <cfRule type="expression" priority="1531" dxfId="2">
      <formula>AND(IF($Q45=2,1,0),IF($X45&lt;30,1,0))</formula>
    </cfRule>
    <cfRule type="expression" priority="1532" dxfId="1">
      <formula>AND(IF($Q45=3,1,0),IF($X45&lt;30,1,0))</formula>
    </cfRule>
    <cfRule type="expression" priority="1533" dxfId="0">
      <formula>AND(IF($Q45=3,1,IF($Q45=4,1,0)),IF($F45&lt;=85,1,0))</formula>
    </cfRule>
  </conditionalFormatting>
  <conditionalFormatting sqref="AV46">
    <cfRule type="expression" priority="1528" dxfId="23">
      <formula>AV46="X"</formula>
    </cfRule>
    <cfRule type="expression" priority="1529" dxfId="22">
      <formula>AV46="후보"</formula>
    </cfRule>
  </conditionalFormatting>
  <conditionalFormatting sqref="AC4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X46">
    <cfRule type="expression" priority="1515" dxfId="3">
      <formula>AND(IF(OR($Q46=1,$Q46=2),1,0),IF($X46&lt;=20,1,0))</formula>
    </cfRule>
    <cfRule type="expression" priority="1516" dxfId="2">
      <formula>AND(IF($Q46=2,1,0),IF($X46&lt;30,1,0))</formula>
    </cfRule>
    <cfRule type="expression" priority="1517" dxfId="1">
      <formula>AND(IF($Q46=3,1,0),IF($X46&lt;30,1,0))</formula>
    </cfRule>
    <cfRule type="expression" priority="1518" dxfId="0">
      <formula>AND(IF($Q46=3,1,IF($Q46=4,1,0)),IF($F46&lt;=85,1,0))</formula>
    </cfRule>
  </conditionalFormatting>
  <conditionalFormatting sqref="AI46">
    <cfRule type="expression" priority="1511" dxfId="3">
      <formula>AND(IF(OR($Q46=1,$Q46=2),1,0),IF($X46&lt;=20,1,0))</formula>
    </cfRule>
    <cfRule type="expression" priority="1512" dxfId="2">
      <formula>AND(IF($Q46=2,1,0),IF($X46&lt;30,1,0))</formula>
    </cfRule>
    <cfRule type="expression" priority="1513" dxfId="1">
      <formula>AND(IF($Q46=3,1,0),IF($X46&lt;30,1,0))</formula>
    </cfRule>
    <cfRule type="expression" priority="1514" dxfId="0">
      <formula>AND(IF($Q46=3,1,IF($Q46=4,1,0)),IF($F46&lt;=85,1,0))</formula>
    </cfRule>
  </conditionalFormatting>
  <conditionalFormatting sqref="AV47">
    <cfRule type="expression" priority="1509" dxfId="23">
      <formula>AV47="X"</formula>
    </cfRule>
    <cfRule type="expression" priority="1510" dxfId="22">
      <formula>AV47="후보"</formula>
    </cfRule>
  </conditionalFormatting>
  <conditionalFormatting sqref="AC4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47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X47">
    <cfRule type="expression" priority="1496" dxfId="3">
      <formula>AND(IF(OR($Q47=1,$Q47=2),1,0),IF($X47&lt;=20,1,0))</formula>
    </cfRule>
    <cfRule type="expression" priority="1497" dxfId="2">
      <formula>AND(IF($Q47=2,1,0),IF($X47&lt;30,1,0))</formula>
    </cfRule>
    <cfRule type="expression" priority="1498" dxfId="1">
      <formula>AND(IF($Q47=3,1,0),IF($X47&lt;30,1,0))</formula>
    </cfRule>
    <cfRule type="expression" priority="1499" dxfId="0">
      <formula>AND(IF($Q47=3,1,IF($Q47=4,1,0)),IF($F47&lt;=85,1,0))</formula>
    </cfRule>
  </conditionalFormatting>
  <conditionalFormatting sqref="AI47">
    <cfRule type="expression" priority="1492" dxfId="3">
      <formula>AND(IF(OR($Q47=1,$Q47=2),1,0),IF($X47&lt;=20,1,0))</formula>
    </cfRule>
    <cfRule type="expression" priority="1493" dxfId="2">
      <formula>AND(IF($Q47=2,1,0),IF($X47&lt;30,1,0))</formula>
    </cfRule>
    <cfRule type="expression" priority="1494" dxfId="1">
      <formula>AND(IF($Q47=3,1,0),IF($X47&lt;30,1,0))</formula>
    </cfRule>
    <cfRule type="expression" priority="1495" dxfId="0">
      <formula>AND(IF($Q47=3,1,IF($Q47=4,1,0)),IF($F47&lt;=85,1,0))</formula>
    </cfRule>
  </conditionalFormatting>
  <conditionalFormatting sqref="AV48">
    <cfRule type="expression" priority="1490" dxfId="23">
      <formula>AV48="X"</formula>
    </cfRule>
    <cfRule type="expression" priority="1491" dxfId="22">
      <formula>AV48="후보"</formula>
    </cfRule>
  </conditionalFormatting>
  <conditionalFormatting sqref="AC4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48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X48">
    <cfRule type="expression" priority="1477" dxfId="3">
      <formula>AND(IF(OR($Q48=1,$Q48=2),1,0),IF($X48&lt;=20,1,0))</formula>
    </cfRule>
    <cfRule type="expression" priority="1478" dxfId="2">
      <formula>AND(IF($Q48=2,1,0),IF($X48&lt;30,1,0))</formula>
    </cfRule>
    <cfRule type="expression" priority="1479" dxfId="1">
      <formula>AND(IF($Q48=3,1,0),IF($X48&lt;30,1,0))</formula>
    </cfRule>
    <cfRule type="expression" priority="1480" dxfId="0">
      <formula>AND(IF($Q48=3,1,IF($Q48=4,1,0)),IF($F48&lt;=85,1,0))</formula>
    </cfRule>
  </conditionalFormatting>
  <conditionalFormatting sqref="AI48">
    <cfRule type="expression" priority="1473" dxfId="3">
      <formula>AND(IF(OR($Q48=1,$Q48=2),1,0),IF($X48&lt;=20,1,0))</formula>
    </cfRule>
    <cfRule type="expression" priority="1474" dxfId="2">
      <formula>AND(IF($Q48=2,1,0),IF($X48&lt;30,1,0))</formula>
    </cfRule>
    <cfRule type="expression" priority="1475" dxfId="1">
      <formula>AND(IF($Q48=3,1,0),IF($X48&lt;30,1,0))</formula>
    </cfRule>
    <cfRule type="expression" priority="1476" dxfId="0">
      <formula>AND(IF($Q48=3,1,IF($Q48=4,1,0)),IF($F48&lt;=85,1,0))</formula>
    </cfRule>
  </conditionalFormatting>
  <conditionalFormatting sqref="AV49">
    <cfRule type="expression" priority="1471" dxfId="23">
      <formula>AV49="X"</formula>
    </cfRule>
    <cfRule type="expression" priority="1472" dxfId="22">
      <formula>AV49="후보"</formula>
    </cfRule>
  </conditionalFormatting>
  <conditionalFormatting sqref="AC4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9">
    <cfRule type="expression" priority="1462" dxfId="3">
      <formula>AND(IF(OR($Q49=1,$Q49=2),1,0),IF($X49&lt;=20,1,0))</formula>
    </cfRule>
    <cfRule type="expression" priority="1463" dxfId="2">
      <formula>AND(IF($Q49=2,1,0),IF($X49&lt;30,1,0))</formula>
    </cfRule>
    <cfRule type="expression" priority="1464" dxfId="1">
      <formula>AND(IF($Q49=3,1,0),IF($X49&lt;30,1,0))</formula>
    </cfRule>
    <cfRule type="expression" priority="1465" dxfId="0">
      <formula>AND(IF($Q49=3,1,IF($Q49=4,1,0)),IF($F49&lt;=85,1,0))</formula>
    </cfRule>
  </conditionalFormatting>
  <conditionalFormatting sqref="X49">
    <cfRule type="expression" priority="1458" dxfId="3">
      <formula>AND(IF(OR($Q49=1,$Q49=2),1,0),IF($X49&lt;=20,1,0))</formula>
    </cfRule>
    <cfRule type="expression" priority="1459" dxfId="2">
      <formula>AND(IF($Q49=2,1,0),IF($X49&lt;30,1,0))</formula>
    </cfRule>
    <cfRule type="expression" priority="1460" dxfId="1">
      <formula>AND(IF($Q49=3,1,0),IF($X49&lt;30,1,0))</formula>
    </cfRule>
    <cfRule type="expression" priority="1461" dxfId="0">
      <formula>AND(IF($Q49=3,1,IF($Q49=4,1,0)),IF($F49&lt;=85,1,0))</formula>
    </cfRule>
  </conditionalFormatting>
  <conditionalFormatting sqref="AI49">
    <cfRule type="expression" priority="1454" dxfId="3">
      <formula>AND(IF(OR($Q49=1,$Q49=2),1,0),IF($X49&lt;=20,1,0))</formula>
    </cfRule>
    <cfRule type="expression" priority="1455" dxfId="2">
      <formula>AND(IF($Q49=2,1,0),IF($X49&lt;30,1,0))</formula>
    </cfRule>
    <cfRule type="expression" priority="1456" dxfId="1">
      <formula>AND(IF($Q49=3,1,0),IF($X49&lt;30,1,0))</formula>
    </cfRule>
    <cfRule type="expression" priority="1457" dxfId="0">
      <formula>AND(IF($Q49=3,1,IF($Q49=4,1,0)),IF($F49&lt;=85,1,0))</formula>
    </cfRule>
  </conditionalFormatting>
  <conditionalFormatting sqref="AV50">
    <cfRule type="expression" priority="1452" dxfId="23">
      <formula>AV50="X"</formula>
    </cfRule>
    <cfRule type="expression" priority="1453" dxfId="22">
      <formula>AV50="후보"</formula>
    </cfRule>
  </conditionalFormatting>
  <conditionalFormatting sqref="AC5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0">
    <cfRule type="expression" priority="1443" dxfId="3">
      <formula>AND(IF(OR($Q50=1,$Q50=2),1,0),IF($X50&lt;=20,1,0))</formula>
    </cfRule>
    <cfRule type="expression" priority="1444" dxfId="2">
      <formula>AND(IF($Q50=2,1,0),IF($X50&lt;30,1,0))</formula>
    </cfRule>
    <cfRule type="expression" priority="1445" dxfId="1">
      <formula>AND(IF($Q50=3,1,0),IF($X50&lt;30,1,0))</formula>
    </cfRule>
    <cfRule type="expression" priority="1446" dxfId="0">
      <formula>AND(IF($Q50=3,1,IF($Q50=4,1,0)),IF($F50&lt;=85,1,0))</formula>
    </cfRule>
  </conditionalFormatting>
  <conditionalFormatting sqref="X50">
    <cfRule type="expression" priority="1439" dxfId="3">
      <formula>AND(IF(OR($Q50=1,$Q50=2),1,0),IF($X50&lt;=20,1,0))</formula>
    </cfRule>
    <cfRule type="expression" priority="1440" dxfId="2">
      <formula>AND(IF($Q50=2,1,0),IF($X50&lt;30,1,0))</formula>
    </cfRule>
    <cfRule type="expression" priority="1441" dxfId="1">
      <formula>AND(IF($Q50=3,1,0),IF($X50&lt;30,1,0))</formula>
    </cfRule>
    <cfRule type="expression" priority="1442" dxfId="0">
      <formula>AND(IF($Q50=3,1,IF($Q50=4,1,0)),IF($F50&lt;=85,1,0))</formula>
    </cfRule>
  </conditionalFormatting>
  <conditionalFormatting sqref="AI50">
    <cfRule type="expression" priority="1435" dxfId="3">
      <formula>AND(IF(OR($Q50=1,$Q50=2),1,0),IF($X50&lt;=20,1,0))</formula>
    </cfRule>
    <cfRule type="expression" priority="1436" dxfId="2">
      <formula>AND(IF($Q50=2,1,0),IF($X50&lt;30,1,0))</formula>
    </cfRule>
    <cfRule type="expression" priority="1437" dxfId="1">
      <formula>AND(IF($Q50=3,1,0),IF($X50&lt;30,1,0))</formula>
    </cfRule>
    <cfRule type="expression" priority="1438" dxfId="0">
      <formula>AND(IF($Q50=3,1,IF($Q50=4,1,0)),IF($F50&lt;=85,1,0))</formula>
    </cfRule>
  </conditionalFormatting>
  <conditionalFormatting sqref="AV51">
    <cfRule type="expression" priority="1433" dxfId="23">
      <formula>AV51="X"</formula>
    </cfRule>
    <cfRule type="expression" priority="1434" dxfId="22">
      <formula>AV51="후보"</formula>
    </cfRule>
  </conditionalFormatting>
  <conditionalFormatting sqref="AC5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5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51">
    <cfRule type="expression" priority="1424" dxfId="3">
      <formula>AND(IF(OR($Q51=1,$Q51=2),1,0),IF($X51&lt;=20,1,0))</formula>
    </cfRule>
    <cfRule type="expression" priority="1425" dxfId="2">
      <formula>AND(IF($Q51=2,1,0),IF($X51&lt;30,1,0))</formula>
    </cfRule>
    <cfRule type="expression" priority="1426" dxfId="1">
      <formula>AND(IF($Q51=3,1,0),IF($X51&lt;30,1,0))</formula>
    </cfRule>
    <cfRule type="expression" priority="1427" dxfId="0">
      <formula>AND(IF($Q51=3,1,IF($Q51=4,1,0)),IF($F51&lt;=85,1,0))</formula>
    </cfRule>
  </conditionalFormatting>
  <conditionalFormatting sqref="X51">
    <cfRule type="expression" priority="1420" dxfId="3">
      <formula>AND(IF(OR($Q51=1,$Q51=2),1,0),IF($X51&lt;=20,1,0))</formula>
    </cfRule>
    <cfRule type="expression" priority="1421" dxfId="2">
      <formula>AND(IF($Q51=2,1,0),IF($X51&lt;30,1,0))</formula>
    </cfRule>
    <cfRule type="expression" priority="1422" dxfId="1">
      <formula>AND(IF($Q51=3,1,0),IF($X51&lt;30,1,0))</formula>
    </cfRule>
    <cfRule type="expression" priority="1423" dxfId="0">
      <formula>AND(IF($Q51=3,1,IF($Q51=4,1,0)),IF($F51&lt;=85,1,0))</formula>
    </cfRule>
  </conditionalFormatting>
  <conditionalFormatting sqref="AI51">
    <cfRule type="expression" priority="1416" dxfId="3">
      <formula>AND(IF(OR($Q51=1,$Q51=2),1,0),IF($X51&lt;=20,1,0))</formula>
    </cfRule>
    <cfRule type="expression" priority="1417" dxfId="2">
      <formula>AND(IF($Q51=2,1,0),IF($X51&lt;30,1,0))</formula>
    </cfRule>
    <cfRule type="expression" priority="1418" dxfId="1">
      <formula>AND(IF($Q51=3,1,0),IF($X51&lt;30,1,0))</formula>
    </cfRule>
    <cfRule type="expression" priority="1419" dxfId="0">
      <formula>AND(IF($Q51=3,1,IF($Q51=4,1,0)),IF($F51&lt;=85,1,0))</formula>
    </cfRule>
  </conditionalFormatting>
  <conditionalFormatting sqref="AV52">
    <cfRule type="expression" priority="1414" dxfId="23">
      <formula>AV52="X"</formula>
    </cfRule>
    <cfRule type="expression" priority="1415" dxfId="22">
      <formula>AV52="후보"</formula>
    </cfRule>
  </conditionalFormatting>
  <conditionalFormatting sqref="AC5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5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52">
    <cfRule type="expression" priority="1405" dxfId="3">
      <formula>AND(IF(OR($Q52=1,$Q52=2),1,0),IF($X52&lt;=20,1,0))</formula>
    </cfRule>
    <cfRule type="expression" priority="1406" dxfId="2">
      <formula>AND(IF($Q52=2,1,0),IF($X52&lt;30,1,0))</formula>
    </cfRule>
    <cfRule type="expression" priority="1407" dxfId="1">
      <formula>AND(IF($Q52=3,1,0),IF($X52&lt;30,1,0))</formula>
    </cfRule>
    <cfRule type="expression" priority="1408" dxfId="0">
      <formula>AND(IF($Q52=3,1,IF($Q52=4,1,0)),IF($F52&lt;=85,1,0))</formula>
    </cfRule>
  </conditionalFormatting>
  <conditionalFormatting sqref="X52">
    <cfRule type="expression" priority="1401" dxfId="3">
      <formula>AND(IF(OR($Q52=1,$Q52=2),1,0),IF($X52&lt;=20,1,0))</formula>
    </cfRule>
    <cfRule type="expression" priority="1402" dxfId="2">
      <formula>AND(IF($Q52=2,1,0),IF($X52&lt;30,1,0))</formula>
    </cfRule>
    <cfRule type="expression" priority="1403" dxfId="1">
      <formula>AND(IF($Q52=3,1,0),IF($X52&lt;30,1,0))</formula>
    </cfRule>
    <cfRule type="expression" priority="1404" dxfId="0">
      <formula>AND(IF($Q52=3,1,IF($Q52=4,1,0)),IF($F52&lt;=85,1,0))</formula>
    </cfRule>
  </conditionalFormatting>
  <conditionalFormatting sqref="AI52">
    <cfRule type="expression" priority="1397" dxfId="3">
      <formula>AND(IF(OR($Q52=1,$Q52=2),1,0),IF($X52&lt;=20,1,0))</formula>
    </cfRule>
    <cfRule type="expression" priority="1398" dxfId="2">
      <formula>AND(IF($Q52=2,1,0),IF($X52&lt;30,1,0))</formula>
    </cfRule>
    <cfRule type="expression" priority="1399" dxfId="1">
      <formula>AND(IF($Q52=3,1,0),IF($X52&lt;30,1,0))</formula>
    </cfRule>
    <cfRule type="expression" priority="1400" dxfId="0">
      <formula>AND(IF($Q52=3,1,IF($Q52=4,1,0)),IF($F52&lt;=85,1,0))</formula>
    </cfRule>
  </conditionalFormatting>
  <conditionalFormatting sqref="AV53">
    <cfRule type="expression" priority="1395" dxfId="23">
      <formula>AV53="X"</formula>
    </cfRule>
    <cfRule type="expression" priority="1396" dxfId="22">
      <formula>AV53="후보"</formula>
    </cfRule>
  </conditionalFormatting>
  <conditionalFormatting sqref="AC5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5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53">
    <cfRule type="expression" priority="1386" dxfId="3">
      <formula>AND(IF(OR($Q53=1,$Q53=2),1,0),IF($X53&lt;=20,1,0))</formula>
    </cfRule>
    <cfRule type="expression" priority="1387" dxfId="2">
      <formula>AND(IF($Q53=2,1,0),IF($X53&lt;30,1,0))</formula>
    </cfRule>
    <cfRule type="expression" priority="1388" dxfId="1">
      <formula>AND(IF($Q53=3,1,0),IF($X53&lt;30,1,0))</formula>
    </cfRule>
    <cfRule type="expression" priority="1389" dxfId="0">
      <formula>AND(IF($Q53=3,1,IF($Q53=4,1,0)),IF($F53&lt;=85,1,0))</formula>
    </cfRule>
  </conditionalFormatting>
  <conditionalFormatting sqref="X53">
    <cfRule type="expression" priority="1382" dxfId="3">
      <formula>AND(IF(OR($Q53=1,$Q53=2),1,0),IF($X53&lt;=20,1,0))</formula>
    </cfRule>
    <cfRule type="expression" priority="1383" dxfId="2">
      <formula>AND(IF($Q53=2,1,0),IF($X53&lt;30,1,0))</formula>
    </cfRule>
    <cfRule type="expression" priority="1384" dxfId="1">
      <formula>AND(IF($Q53=3,1,0),IF($X53&lt;30,1,0))</formula>
    </cfRule>
    <cfRule type="expression" priority="1385" dxfId="0">
      <formula>AND(IF($Q53=3,1,IF($Q53=4,1,0)),IF($F53&lt;=85,1,0))</formula>
    </cfRule>
  </conditionalFormatting>
  <conditionalFormatting sqref="AI53">
    <cfRule type="expression" priority="1378" dxfId="3">
      <formula>AND(IF(OR($Q53=1,$Q53=2),1,0),IF($X53&lt;=20,1,0))</formula>
    </cfRule>
    <cfRule type="expression" priority="1379" dxfId="2">
      <formula>AND(IF($Q53=2,1,0),IF($X53&lt;30,1,0))</formula>
    </cfRule>
    <cfRule type="expression" priority="1380" dxfId="1">
      <formula>AND(IF($Q53=3,1,0),IF($X53&lt;30,1,0))</formula>
    </cfRule>
    <cfRule type="expression" priority="1381" dxfId="0">
      <formula>AND(IF($Q53=3,1,IF($Q53=4,1,0)),IF($F53&lt;=85,1,0))</formula>
    </cfRule>
  </conditionalFormatting>
  <conditionalFormatting sqref="AV54">
    <cfRule type="expression" priority="1376" dxfId="23">
      <formula>AV54="X"</formula>
    </cfRule>
    <cfRule type="expression" priority="1377" dxfId="22">
      <formula>AV54="후보"</formula>
    </cfRule>
  </conditionalFormatting>
  <conditionalFormatting sqref="AC54 N5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55">
    <cfRule type="expression" priority="1371" dxfId="23">
      <formula>AV55="X"</formula>
    </cfRule>
    <cfRule type="expression" priority="1372" dxfId="22">
      <formula>AV55="후보"</formula>
    </cfRule>
  </conditionalFormatting>
  <conditionalFormatting sqref="AC5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5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55">
    <cfRule type="expression" priority="1362" dxfId="3">
      <formula>AND(IF(OR($Q55=1,$Q55=2),1,0),IF($X55&lt;=20,1,0))</formula>
    </cfRule>
    <cfRule type="expression" priority="1363" dxfId="2">
      <formula>AND(IF($Q55=2,1,0),IF($X55&lt;30,1,0))</formula>
    </cfRule>
    <cfRule type="expression" priority="1364" dxfId="1">
      <formula>AND(IF($Q55=3,1,0),IF($X55&lt;30,1,0))</formula>
    </cfRule>
    <cfRule type="expression" priority="1365" dxfId="0">
      <formula>AND(IF($Q55=3,1,IF($Q55=4,1,0)),IF($F55&lt;=85,1,0))</formula>
    </cfRule>
  </conditionalFormatting>
  <conditionalFormatting sqref="X55">
    <cfRule type="expression" priority="1358" dxfId="3">
      <formula>AND(IF(OR($Q55=1,$Q55=2),1,0),IF($X55&lt;=20,1,0))</formula>
    </cfRule>
    <cfRule type="expression" priority="1359" dxfId="2">
      <formula>AND(IF($Q55=2,1,0),IF($X55&lt;30,1,0))</formula>
    </cfRule>
    <cfRule type="expression" priority="1360" dxfId="1">
      <formula>AND(IF($Q55=3,1,0),IF($X55&lt;30,1,0))</formula>
    </cfRule>
    <cfRule type="expression" priority="1361" dxfId="0">
      <formula>AND(IF($Q55=3,1,IF($Q55=4,1,0)),IF($F55&lt;=85,1,0))</formula>
    </cfRule>
  </conditionalFormatting>
  <conditionalFormatting sqref="AI55">
    <cfRule type="expression" priority="1354" dxfId="3">
      <formula>AND(IF(OR($Q55=1,$Q55=2),1,0),IF($X55&lt;=20,1,0))</formula>
    </cfRule>
    <cfRule type="expression" priority="1355" dxfId="2">
      <formula>AND(IF($Q55=2,1,0),IF($X55&lt;30,1,0))</formula>
    </cfRule>
    <cfRule type="expression" priority="1356" dxfId="1">
      <formula>AND(IF($Q55=3,1,0),IF($X55&lt;30,1,0))</formula>
    </cfRule>
    <cfRule type="expression" priority="1357" dxfId="0">
      <formula>AND(IF($Q55=3,1,IF($Q55=4,1,0)),IF($F55&lt;=85,1,0))</formula>
    </cfRule>
  </conditionalFormatting>
  <conditionalFormatting sqref="AV56">
    <cfRule type="expression" priority="1352" dxfId="23">
      <formula>AV56="X"</formula>
    </cfRule>
    <cfRule type="expression" priority="1353" dxfId="22">
      <formula>AV56="후보"</formula>
    </cfRule>
  </conditionalFormatting>
  <conditionalFormatting sqref="AC5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5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56">
    <cfRule type="expression" priority="1343" dxfId="3">
      <formula>AND(IF(OR($Q56=1,$Q56=2),1,0),IF($X56&lt;=20,1,0))</formula>
    </cfRule>
    <cfRule type="expression" priority="1344" dxfId="2">
      <formula>AND(IF($Q56=2,1,0),IF($X56&lt;30,1,0))</formula>
    </cfRule>
    <cfRule type="expression" priority="1345" dxfId="1">
      <formula>AND(IF($Q56=3,1,0),IF($X56&lt;30,1,0))</formula>
    </cfRule>
    <cfRule type="expression" priority="1346" dxfId="0">
      <formula>AND(IF($Q56=3,1,IF($Q56=4,1,0)),IF($F56&lt;=85,1,0))</formula>
    </cfRule>
  </conditionalFormatting>
  <conditionalFormatting sqref="X56">
    <cfRule type="expression" priority="1339" dxfId="3">
      <formula>AND(IF(OR($Q56=1,$Q56=2),1,0),IF($X56&lt;=20,1,0))</formula>
    </cfRule>
    <cfRule type="expression" priority="1340" dxfId="2">
      <formula>AND(IF($Q56=2,1,0),IF($X56&lt;30,1,0))</formula>
    </cfRule>
    <cfRule type="expression" priority="1341" dxfId="1">
      <formula>AND(IF($Q56=3,1,0),IF($X56&lt;30,1,0))</formula>
    </cfRule>
    <cfRule type="expression" priority="1342" dxfId="0">
      <formula>AND(IF($Q56=3,1,IF($Q56=4,1,0)),IF($F56&lt;=85,1,0))</formula>
    </cfRule>
  </conditionalFormatting>
  <conditionalFormatting sqref="AI56">
    <cfRule type="expression" priority="1335" dxfId="3">
      <formula>AND(IF(OR($Q56=1,$Q56=2),1,0),IF($X56&lt;=20,1,0))</formula>
    </cfRule>
    <cfRule type="expression" priority="1336" dxfId="2">
      <formula>AND(IF($Q56=2,1,0),IF($X56&lt;30,1,0))</formula>
    </cfRule>
    <cfRule type="expression" priority="1337" dxfId="1">
      <formula>AND(IF($Q56=3,1,0),IF($X56&lt;30,1,0))</formula>
    </cfRule>
    <cfRule type="expression" priority="1338" dxfId="0">
      <formula>AND(IF($Q56=3,1,IF($Q56=4,1,0)),IF($F56&lt;=85,1,0))</formula>
    </cfRule>
  </conditionalFormatting>
  <conditionalFormatting sqref="AV57">
    <cfRule type="expression" priority="1333" dxfId="23">
      <formula>AV57="X"</formula>
    </cfRule>
    <cfRule type="expression" priority="1334" dxfId="22">
      <formula>AV57="후보"</formula>
    </cfRule>
  </conditionalFormatting>
  <conditionalFormatting sqref="AC57 N5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8">
    <cfRule type="expression" priority="1328" dxfId="23">
      <formula>AV58="X"</formula>
    </cfRule>
    <cfRule type="expression" priority="1329" dxfId="22">
      <formula>AV58="후보"</formula>
    </cfRule>
  </conditionalFormatting>
  <conditionalFormatting sqref="AC5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8">
    <cfRule type="expression" priority="1319" dxfId="3">
      <formula>AND(IF(OR($Q58=1,$Q58=2),1,0),IF($X58&lt;=20,1,0))</formula>
    </cfRule>
    <cfRule type="expression" priority="1320" dxfId="2">
      <formula>AND(IF($Q58=2,1,0),IF($X58&lt;30,1,0))</formula>
    </cfRule>
    <cfRule type="expression" priority="1321" dxfId="1">
      <formula>AND(IF($Q58=3,1,0),IF($X58&lt;30,1,0))</formula>
    </cfRule>
    <cfRule type="expression" priority="1322" dxfId="0">
      <formula>AND(IF($Q58=3,1,IF($Q58=4,1,0)),IF($F58&lt;=85,1,0))</formula>
    </cfRule>
  </conditionalFormatting>
  <conditionalFormatting sqref="X58">
    <cfRule type="expression" priority="1315" dxfId="3">
      <formula>AND(IF(OR($Q58=1,$Q58=2),1,0),IF($X58&lt;=20,1,0))</formula>
    </cfRule>
    <cfRule type="expression" priority="1316" dxfId="2">
      <formula>AND(IF($Q58=2,1,0),IF($X58&lt;30,1,0))</formula>
    </cfRule>
    <cfRule type="expression" priority="1317" dxfId="1">
      <formula>AND(IF($Q58=3,1,0),IF($X58&lt;30,1,0))</formula>
    </cfRule>
    <cfRule type="expression" priority="1318" dxfId="0">
      <formula>AND(IF($Q58=3,1,IF($Q58=4,1,0)),IF($F58&lt;=85,1,0))</formula>
    </cfRule>
  </conditionalFormatting>
  <conditionalFormatting sqref="AI58">
    <cfRule type="expression" priority="1311" dxfId="3">
      <formula>AND(IF(OR($Q58=1,$Q58=2),1,0),IF($X58&lt;=20,1,0))</formula>
    </cfRule>
    <cfRule type="expression" priority="1312" dxfId="2">
      <formula>AND(IF($Q58=2,1,0),IF($X58&lt;30,1,0))</formula>
    </cfRule>
    <cfRule type="expression" priority="1313" dxfId="1">
      <formula>AND(IF($Q58=3,1,0),IF($X58&lt;30,1,0))</formula>
    </cfRule>
    <cfRule type="expression" priority="1314" dxfId="0">
      <formula>AND(IF($Q58=3,1,IF($Q58=4,1,0)),IF($F58&lt;=85,1,0))</formula>
    </cfRule>
  </conditionalFormatting>
  <conditionalFormatting sqref="AV59">
    <cfRule type="expression" priority="1309" dxfId="23">
      <formula>AV59="X"</formula>
    </cfRule>
    <cfRule type="expression" priority="1310" dxfId="22">
      <formula>AV59="후보"</formula>
    </cfRule>
  </conditionalFormatting>
  <conditionalFormatting sqref="AC5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9">
    <cfRule type="expression" priority="1300" dxfId="3">
      <formula>AND(IF(OR($Q59=1,$Q59=2),1,0),IF($X59&lt;=20,1,0))</formula>
    </cfRule>
    <cfRule type="expression" priority="1301" dxfId="2">
      <formula>AND(IF($Q59=2,1,0),IF($X59&lt;30,1,0))</formula>
    </cfRule>
    <cfRule type="expression" priority="1302" dxfId="1">
      <formula>AND(IF($Q59=3,1,0),IF($X59&lt;30,1,0))</formula>
    </cfRule>
    <cfRule type="expression" priority="1303" dxfId="0">
      <formula>AND(IF($Q59=3,1,IF($Q59=4,1,0)),IF($F59&lt;=85,1,0))</formula>
    </cfRule>
  </conditionalFormatting>
  <conditionalFormatting sqref="X59">
    <cfRule type="expression" priority="1296" dxfId="3">
      <formula>AND(IF(OR($Q59=1,$Q59=2),1,0),IF($X59&lt;=20,1,0))</formula>
    </cfRule>
    <cfRule type="expression" priority="1297" dxfId="2">
      <formula>AND(IF($Q59=2,1,0),IF($X59&lt;30,1,0))</formula>
    </cfRule>
    <cfRule type="expression" priority="1298" dxfId="1">
      <formula>AND(IF($Q59=3,1,0),IF($X59&lt;30,1,0))</formula>
    </cfRule>
    <cfRule type="expression" priority="1299" dxfId="0">
      <formula>AND(IF($Q59=3,1,IF($Q59=4,1,0)),IF($F59&lt;=85,1,0))</formula>
    </cfRule>
  </conditionalFormatting>
  <conditionalFormatting sqref="AI59">
    <cfRule type="expression" priority="1292" dxfId="3">
      <formula>AND(IF(OR($Q59=1,$Q59=2),1,0),IF($X59&lt;=20,1,0))</formula>
    </cfRule>
    <cfRule type="expression" priority="1293" dxfId="2">
      <formula>AND(IF($Q59=2,1,0),IF($X59&lt;30,1,0))</formula>
    </cfRule>
    <cfRule type="expression" priority="1294" dxfId="1">
      <formula>AND(IF($Q59=3,1,0),IF($X59&lt;30,1,0))</formula>
    </cfRule>
    <cfRule type="expression" priority="1295" dxfId="0">
      <formula>AND(IF($Q59=3,1,IF($Q59=4,1,0)),IF($F59&lt;=85,1,0))</formula>
    </cfRule>
  </conditionalFormatting>
  <conditionalFormatting sqref="AV60">
    <cfRule type="expression" priority="1290" dxfId="23">
      <formula>AV60="X"</formula>
    </cfRule>
    <cfRule type="expression" priority="1291" dxfId="22">
      <formula>AV60="후보"</formula>
    </cfRule>
  </conditionalFormatting>
  <conditionalFormatting sqref="AC60 N6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61">
    <cfRule type="expression" priority="1285" dxfId="23">
      <formula>AV61="X"</formula>
    </cfRule>
    <cfRule type="expression" priority="1286" dxfId="22">
      <formula>AV61="후보"</formula>
    </cfRule>
  </conditionalFormatting>
  <conditionalFormatting sqref="AC6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6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61">
    <cfRule type="expression" priority="1276" dxfId="3">
      <formula>AND(IF(OR($Q61=1,$Q61=2),1,0),IF($X61&lt;=20,1,0))</formula>
    </cfRule>
    <cfRule type="expression" priority="1277" dxfId="2">
      <formula>AND(IF($Q61=2,1,0),IF($X61&lt;30,1,0))</formula>
    </cfRule>
    <cfRule type="expression" priority="1278" dxfId="1">
      <formula>AND(IF($Q61=3,1,0),IF($X61&lt;30,1,0))</formula>
    </cfRule>
    <cfRule type="expression" priority="1279" dxfId="0">
      <formula>AND(IF($Q61=3,1,IF($Q61=4,1,0)),IF($F61&lt;=85,1,0))</formula>
    </cfRule>
  </conditionalFormatting>
  <conditionalFormatting sqref="X61">
    <cfRule type="expression" priority="1272" dxfId="3">
      <formula>AND(IF(OR($Q61=1,$Q61=2),1,0),IF($X61&lt;=20,1,0))</formula>
    </cfRule>
    <cfRule type="expression" priority="1273" dxfId="2">
      <formula>AND(IF($Q61=2,1,0),IF($X61&lt;30,1,0))</formula>
    </cfRule>
    <cfRule type="expression" priority="1274" dxfId="1">
      <formula>AND(IF($Q61=3,1,0),IF($X61&lt;30,1,0))</formula>
    </cfRule>
    <cfRule type="expression" priority="1275" dxfId="0">
      <formula>AND(IF($Q61=3,1,IF($Q61=4,1,0)),IF($F61&lt;=85,1,0))</formula>
    </cfRule>
  </conditionalFormatting>
  <conditionalFormatting sqref="AI61">
    <cfRule type="expression" priority="1268" dxfId="3">
      <formula>AND(IF(OR($Q61=1,$Q61=2),1,0),IF($X61&lt;=20,1,0))</formula>
    </cfRule>
    <cfRule type="expression" priority="1269" dxfId="2">
      <formula>AND(IF($Q61=2,1,0),IF($X61&lt;30,1,0))</formula>
    </cfRule>
    <cfRule type="expression" priority="1270" dxfId="1">
      <formula>AND(IF($Q61=3,1,0),IF($X61&lt;30,1,0))</formula>
    </cfRule>
    <cfRule type="expression" priority="1271" dxfId="0">
      <formula>AND(IF($Q61=3,1,IF($Q61=4,1,0)),IF($F61&lt;=85,1,0))</formula>
    </cfRule>
  </conditionalFormatting>
  <conditionalFormatting sqref="AV62">
    <cfRule type="expression" priority="1266" dxfId="23">
      <formula>AV62="X"</formula>
    </cfRule>
    <cfRule type="expression" priority="1267" dxfId="22">
      <formula>AV62="후보"</formula>
    </cfRule>
  </conditionalFormatting>
  <conditionalFormatting sqref="AC6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6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62">
    <cfRule type="expression" priority="1257" dxfId="3">
      <formula>AND(IF(OR($Q62=1,$Q62=2),1,0),IF($X62&lt;=20,1,0))</formula>
    </cfRule>
    <cfRule type="expression" priority="1258" dxfId="2">
      <formula>AND(IF($Q62=2,1,0),IF($X62&lt;30,1,0))</formula>
    </cfRule>
    <cfRule type="expression" priority="1259" dxfId="1">
      <formula>AND(IF($Q62=3,1,0),IF($X62&lt;30,1,0))</formula>
    </cfRule>
    <cfRule type="expression" priority="1260" dxfId="0">
      <formula>AND(IF($Q62=3,1,IF($Q62=4,1,0)),IF($F62&lt;=85,1,0))</formula>
    </cfRule>
  </conditionalFormatting>
  <conditionalFormatting sqref="X62">
    <cfRule type="expression" priority="1253" dxfId="3">
      <formula>AND(IF(OR($Q62=1,$Q62=2),1,0),IF($X62&lt;=20,1,0))</formula>
    </cfRule>
    <cfRule type="expression" priority="1254" dxfId="2">
      <formula>AND(IF($Q62=2,1,0),IF($X62&lt;30,1,0))</formula>
    </cfRule>
    <cfRule type="expression" priority="1255" dxfId="1">
      <formula>AND(IF($Q62=3,1,0),IF($X62&lt;30,1,0))</formula>
    </cfRule>
    <cfRule type="expression" priority="1256" dxfId="0">
      <formula>AND(IF($Q62=3,1,IF($Q62=4,1,0)),IF($F62&lt;=85,1,0))</formula>
    </cfRule>
  </conditionalFormatting>
  <conditionalFormatting sqref="AI62">
    <cfRule type="expression" priority="1249" dxfId="3">
      <formula>AND(IF(OR($Q62=1,$Q62=2),1,0),IF($X62&lt;=20,1,0))</formula>
    </cfRule>
    <cfRule type="expression" priority="1250" dxfId="2">
      <formula>AND(IF($Q62=2,1,0),IF($X62&lt;30,1,0))</formula>
    </cfRule>
    <cfRule type="expression" priority="1251" dxfId="1">
      <formula>AND(IF($Q62=3,1,0),IF($X62&lt;30,1,0))</formula>
    </cfRule>
    <cfRule type="expression" priority="1252" dxfId="0">
      <formula>AND(IF($Q62=3,1,IF($Q62=4,1,0)),IF($F62&lt;=85,1,0))</formula>
    </cfRule>
  </conditionalFormatting>
  <conditionalFormatting sqref="AV63">
    <cfRule type="expression" priority="1247" dxfId="23">
      <formula>AV63="X"</formula>
    </cfRule>
    <cfRule type="expression" priority="1248" dxfId="22">
      <formula>AV63="후보"</formula>
    </cfRule>
  </conditionalFormatting>
  <conditionalFormatting sqref="AC6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6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63">
    <cfRule type="expression" priority="1238" dxfId="3">
      <formula>AND(IF(OR($Q63=1,$Q63=2),1,0),IF($X63&lt;=20,1,0))</formula>
    </cfRule>
    <cfRule type="expression" priority="1239" dxfId="2">
      <formula>AND(IF($Q63=2,1,0),IF($X63&lt;30,1,0))</formula>
    </cfRule>
    <cfRule type="expression" priority="1240" dxfId="1">
      <formula>AND(IF($Q63=3,1,0),IF($X63&lt;30,1,0))</formula>
    </cfRule>
    <cfRule type="expression" priority="1241" dxfId="0">
      <formula>AND(IF($Q63=3,1,IF($Q63=4,1,0)),IF($F63&lt;=85,1,0))</formula>
    </cfRule>
  </conditionalFormatting>
  <conditionalFormatting sqref="X63">
    <cfRule type="expression" priority="1234" dxfId="3">
      <formula>AND(IF(OR($Q63=1,$Q63=2),1,0),IF($X63&lt;=20,1,0))</formula>
    </cfRule>
    <cfRule type="expression" priority="1235" dxfId="2">
      <formula>AND(IF($Q63=2,1,0),IF($X63&lt;30,1,0))</formula>
    </cfRule>
    <cfRule type="expression" priority="1236" dxfId="1">
      <formula>AND(IF($Q63=3,1,0),IF($X63&lt;30,1,0))</formula>
    </cfRule>
    <cfRule type="expression" priority="1237" dxfId="0">
      <formula>AND(IF($Q63=3,1,IF($Q63=4,1,0)),IF($F63&lt;=85,1,0))</formula>
    </cfRule>
  </conditionalFormatting>
  <conditionalFormatting sqref="AI63">
    <cfRule type="expression" priority="1230" dxfId="3">
      <formula>AND(IF(OR($Q63=1,$Q63=2),1,0),IF($X63&lt;=20,1,0))</formula>
    </cfRule>
    <cfRule type="expression" priority="1231" dxfId="2">
      <formula>AND(IF($Q63=2,1,0),IF($X63&lt;30,1,0))</formula>
    </cfRule>
    <cfRule type="expression" priority="1232" dxfId="1">
      <formula>AND(IF($Q63=3,1,0),IF($X63&lt;30,1,0))</formula>
    </cfRule>
    <cfRule type="expression" priority="1233" dxfId="0">
      <formula>AND(IF($Q63=3,1,IF($Q63=4,1,0)),IF($F63&lt;=85,1,0))</formula>
    </cfRule>
  </conditionalFormatting>
  <conditionalFormatting sqref="AV64">
    <cfRule type="expression" priority="1228" dxfId="23">
      <formula>AV64="X"</formula>
    </cfRule>
    <cfRule type="expression" priority="1229" dxfId="22">
      <formula>AV64="후보"</formula>
    </cfRule>
  </conditionalFormatting>
  <conditionalFormatting sqref="AC6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6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64">
    <cfRule type="expression" priority="1219" dxfId="3">
      <formula>AND(IF(OR($Q64=1,$Q64=2),1,0),IF($X64&lt;=20,1,0))</formula>
    </cfRule>
    <cfRule type="expression" priority="1220" dxfId="2">
      <formula>AND(IF($Q64=2,1,0),IF($X64&lt;30,1,0))</formula>
    </cfRule>
    <cfRule type="expression" priority="1221" dxfId="1">
      <formula>AND(IF($Q64=3,1,0),IF($X64&lt;30,1,0))</formula>
    </cfRule>
    <cfRule type="expression" priority="1222" dxfId="0">
      <formula>AND(IF($Q64=3,1,IF($Q64=4,1,0)),IF($F64&lt;=85,1,0))</formula>
    </cfRule>
  </conditionalFormatting>
  <conditionalFormatting sqref="X64">
    <cfRule type="expression" priority="1215" dxfId="3">
      <formula>AND(IF(OR($Q64=1,$Q64=2),1,0),IF($X64&lt;=20,1,0))</formula>
    </cfRule>
    <cfRule type="expression" priority="1216" dxfId="2">
      <formula>AND(IF($Q64=2,1,0),IF($X64&lt;30,1,0))</formula>
    </cfRule>
    <cfRule type="expression" priority="1217" dxfId="1">
      <formula>AND(IF($Q64=3,1,0),IF($X64&lt;30,1,0))</formula>
    </cfRule>
    <cfRule type="expression" priority="1218" dxfId="0">
      <formula>AND(IF($Q64=3,1,IF($Q64=4,1,0)),IF($F64&lt;=85,1,0))</formula>
    </cfRule>
  </conditionalFormatting>
  <conditionalFormatting sqref="AI64">
    <cfRule type="expression" priority="1211" dxfId="3">
      <formula>AND(IF(OR($Q64=1,$Q64=2),1,0),IF($X64&lt;=20,1,0))</formula>
    </cfRule>
    <cfRule type="expression" priority="1212" dxfId="2">
      <formula>AND(IF($Q64=2,1,0),IF($X64&lt;30,1,0))</formula>
    </cfRule>
    <cfRule type="expression" priority="1213" dxfId="1">
      <formula>AND(IF($Q64=3,1,0),IF($X64&lt;30,1,0))</formula>
    </cfRule>
    <cfRule type="expression" priority="1214" dxfId="0">
      <formula>AND(IF($Q64=3,1,IF($Q64=4,1,0)),IF($F64&lt;=85,1,0))</formula>
    </cfRule>
  </conditionalFormatting>
  <conditionalFormatting sqref="AV65">
    <cfRule type="expression" priority="1209" dxfId="23">
      <formula>AV65="X"</formula>
    </cfRule>
    <cfRule type="expression" priority="1210" dxfId="22">
      <formula>AV65="후보"</formula>
    </cfRule>
  </conditionalFormatting>
  <conditionalFormatting sqref="AC6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6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65">
    <cfRule type="expression" priority="1200" dxfId="3">
      <formula>AND(IF(OR($Q65=1,$Q65=2),1,0),IF($X65&lt;=20,1,0))</formula>
    </cfRule>
    <cfRule type="expression" priority="1201" dxfId="2">
      <formula>AND(IF($Q65=2,1,0),IF($X65&lt;30,1,0))</formula>
    </cfRule>
    <cfRule type="expression" priority="1202" dxfId="1">
      <formula>AND(IF($Q65=3,1,0),IF($X65&lt;30,1,0))</formula>
    </cfRule>
    <cfRule type="expression" priority="1203" dxfId="0">
      <formula>AND(IF($Q65=3,1,IF($Q65=4,1,0)),IF($F65&lt;=85,1,0))</formula>
    </cfRule>
  </conditionalFormatting>
  <conditionalFormatting sqref="X65">
    <cfRule type="expression" priority="1196" dxfId="3">
      <formula>AND(IF(OR($Q65=1,$Q65=2),1,0),IF($X65&lt;=20,1,0))</formula>
    </cfRule>
    <cfRule type="expression" priority="1197" dxfId="2">
      <formula>AND(IF($Q65=2,1,0),IF($X65&lt;30,1,0))</formula>
    </cfRule>
    <cfRule type="expression" priority="1198" dxfId="1">
      <formula>AND(IF($Q65=3,1,0),IF($X65&lt;30,1,0))</formula>
    </cfRule>
    <cfRule type="expression" priority="1199" dxfId="0">
      <formula>AND(IF($Q65=3,1,IF($Q65=4,1,0)),IF($F65&lt;=85,1,0))</formula>
    </cfRule>
  </conditionalFormatting>
  <conditionalFormatting sqref="AI65">
    <cfRule type="expression" priority="1192" dxfId="3">
      <formula>AND(IF(OR($Q65=1,$Q65=2),1,0),IF($X65&lt;=20,1,0))</formula>
    </cfRule>
    <cfRule type="expression" priority="1193" dxfId="2">
      <formula>AND(IF($Q65=2,1,0),IF($X65&lt;30,1,0))</formula>
    </cfRule>
    <cfRule type="expression" priority="1194" dxfId="1">
      <formula>AND(IF($Q65=3,1,0),IF($X65&lt;30,1,0))</formula>
    </cfRule>
    <cfRule type="expression" priority="1195" dxfId="0">
      <formula>AND(IF($Q65=3,1,IF($Q65=4,1,0)),IF($F65&lt;=85,1,0))</formula>
    </cfRule>
  </conditionalFormatting>
  <conditionalFormatting sqref="AV66">
    <cfRule type="expression" priority="1190" dxfId="23">
      <formula>AV66="X"</formula>
    </cfRule>
    <cfRule type="expression" priority="1191" dxfId="22">
      <formula>AV66="후보"</formula>
    </cfRule>
  </conditionalFormatting>
  <conditionalFormatting sqref="AC66 N6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67">
    <cfRule type="expression" priority="1185" dxfId="23">
      <formula>AV67="X"</formula>
    </cfRule>
    <cfRule type="expression" priority="1186" dxfId="22">
      <formula>AV67="후보"</formula>
    </cfRule>
  </conditionalFormatting>
  <conditionalFormatting sqref="AC6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6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67">
    <cfRule type="expression" priority="1176" dxfId="3">
      <formula>AND(IF(OR($Q67=1,$Q67=2),1,0),IF($X67&lt;=20,1,0))</formula>
    </cfRule>
    <cfRule type="expression" priority="1177" dxfId="2">
      <formula>AND(IF($Q67=2,1,0),IF($X67&lt;30,1,0))</formula>
    </cfRule>
    <cfRule type="expression" priority="1178" dxfId="1">
      <formula>AND(IF($Q67=3,1,0),IF($X67&lt;30,1,0))</formula>
    </cfRule>
    <cfRule type="expression" priority="1179" dxfId="0">
      <formula>AND(IF($Q67=3,1,IF($Q67=4,1,0)),IF($F67&lt;=85,1,0))</formula>
    </cfRule>
  </conditionalFormatting>
  <conditionalFormatting sqref="X67">
    <cfRule type="expression" priority="1172" dxfId="3">
      <formula>AND(IF(OR($Q67=1,$Q67=2),1,0),IF($X67&lt;=20,1,0))</formula>
    </cfRule>
    <cfRule type="expression" priority="1173" dxfId="2">
      <formula>AND(IF($Q67=2,1,0),IF($X67&lt;30,1,0))</formula>
    </cfRule>
    <cfRule type="expression" priority="1174" dxfId="1">
      <formula>AND(IF($Q67=3,1,0),IF($X67&lt;30,1,0))</formula>
    </cfRule>
    <cfRule type="expression" priority="1175" dxfId="0">
      <formula>AND(IF($Q67=3,1,IF($Q67=4,1,0)),IF($F67&lt;=85,1,0))</formula>
    </cfRule>
  </conditionalFormatting>
  <conditionalFormatting sqref="AI67">
    <cfRule type="expression" priority="1168" dxfId="3">
      <formula>AND(IF(OR($Q67=1,$Q67=2),1,0),IF($X67&lt;=20,1,0))</formula>
    </cfRule>
    <cfRule type="expression" priority="1169" dxfId="2">
      <formula>AND(IF($Q67=2,1,0),IF($X67&lt;30,1,0))</formula>
    </cfRule>
    <cfRule type="expression" priority="1170" dxfId="1">
      <formula>AND(IF($Q67=3,1,0),IF($X67&lt;30,1,0))</formula>
    </cfRule>
    <cfRule type="expression" priority="1171" dxfId="0">
      <formula>AND(IF($Q67=3,1,IF($Q67=4,1,0)),IF($F67&lt;=85,1,0))</formula>
    </cfRule>
  </conditionalFormatting>
  <conditionalFormatting sqref="AV68">
    <cfRule type="expression" priority="1166" dxfId="23">
      <formula>AV68="X"</formula>
    </cfRule>
    <cfRule type="expression" priority="1167" dxfId="22">
      <formula>AV68="후보"</formula>
    </cfRule>
  </conditionalFormatting>
  <conditionalFormatting sqref="AC68 N6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69">
    <cfRule type="expression" priority="1161" dxfId="23">
      <formula>AV69="X"</formula>
    </cfRule>
    <cfRule type="expression" priority="1162" dxfId="22">
      <formula>AV69="후보"</formula>
    </cfRule>
  </conditionalFormatting>
  <conditionalFormatting sqref="AC6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X69">
    <cfRule type="expression" priority="1148" dxfId="3">
      <formula>AND(IF(OR($Q69=1,$Q69=2),1,0),IF($X69&lt;=20,1,0))</formula>
    </cfRule>
    <cfRule type="expression" priority="1149" dxfId="2">
      <formula>AND(IF($Q69=2,1,0),IF($X69&lt;30,1,0))</formula>
    </cfRule>
    <cfRule type="expression" priority="1150" dxfId="1">
      <formula>AND(IF($Q69=3,1,0),IF($X69&lt;30,1,0))</formula>
    </cfRule>
    <cfRule type="expression" priority="1151" dxfId="0">
      <formula>AND(IF($Q69=3,1,IF($Q69=4,1,0)),IF($F69&lt;=85,1,0))</formula>
    </cfRule>
  </conditionalFormatting>
  <conditionalFormatting sqref="AI69">
    <cfRule type="expression" priority="1144" dxfId="3">
      <formula>AND(IF(OR($Q69=1,$Q69=2),1,0),IF($X69&lt;=20,1,0))</formula>
    </cfRule>
    <cfRule type="expression" priority="1145" dxfId="2">
      <formula>AND(IF($Q69=2,1,0),IF($X69&lt;30,1,0))</formula>
    </cfRule>
    <cfRule type="expression" priority="1146" dxfId="1">
      <formula>AND(IF($Q69=3,1,0),IF($X69&lt;30,1,0))</formula>
    </cfRule>
    <cfRule type="expression" priority="1147" dxfId="0">
      <formula>AND(IF($Q69=3,1,IF($Q69=4,1,0)),IF($F69&lt;=85,1,0))</formula>
    </cfRule>
  </conditionalFormatting>
  <conditionalFormatting sqref="AV70">
    <cfRule type="expression" priority="1142" dxfId="23">
      <formula>AV70="X"</formula>
    </cfRule>
    <cfRule type="expression" priority="1143" dxfId="22">
      <formula>AV70="후보"</formula>
    </cfRule>
  </conditionalFormatting>
  <conditionalFormatting sqref="AC7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7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X70">
    <cfRule type="expression" priority="1129" dxfId="3">
      <formula>AND(IF(OR($Q70=1,$Q70=2),1,0),IF($X70&lt;=20,1,0))</formula>
    </cfRule>
    <cfRule type="expression" priority="1130" dxfId="2">
      <formula>AND(IF($Q70=2,1,0),IF($X70&lt;30,1,0))</formula>
    </cfRule>
    <cfRule type="expression" priority="1131" dxfId="1">
      <formula>AND(IF($Q70=3,1,0),IF($X70&lt;30,1,0))</formula>
    </cfRule>
    <cfRule type="expression" priority="1132" dxfId="0">
      <formula>AND(IF($Q70=3,1,IF($Q70=4,1,0)),IF($F70&lt;=85,1,0))</formula>
    </cfRule>
  </conditionalFormatting>
  <conditionalFormatting sqref="AI70">
    <cfRule type="expression" priority="1125" dxfId="3">
      <formula>AND(IF(OR($Q70=1,$Q70=2),1,0),IF($X70&lt;=20,1,0))</formula>
    </cfRule>
    <cfRule type="expression" priority="1126" dxfId="2">
      <formula>AND(IF($Q70=2,1,0),IF($X70&lt;30,1,0))</formula>
    </cfRule>
    <cfRule type="expression" priority="1127" dxfId="1">
      <formula>AND(IF($Q70=3,1,0),IF($X70&lt;30,1,0))</formula>
    </cfRule>
    <cfRule type="expression" priority="1128" dxfId="0">
      <formula>AND(IF($Q70=3,1,IF($Q70=4,1,0)),IF($F70&lt;=85,1,0))</formula>
    </cfRule>
  </conditionalFormatting>
  <conditionalFormatting sqref="AV71">
    <cfRule type="expression" priority="1123" dxfId="23">
      <formula>AV71="X"</formula>
    </cfRule>
    <cfRule type="expression" priority="1124" dxfId="22">
      <formula>AV71="후보"</formula>
    </cfRule>
  </conditionalFormatting>
  <conditionalFormatting sqref="AC7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7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X71">
    <cfRule type="expression" priority="1110" dxfId="3">
      <formula>AND(IF(OR($Q71=1,$Q71=2),1,0),IF($X71&lt;=20,1,0))</formula>
    </cfRule>
    <cfRule type="expression" priority="1111" dxfId="2">
      <formula>AND(IF($Q71=2,1,0),IF($X71&lt;30,1,0))</formula>
    </cfRule>
    <cfRule type="expression" priority="1112" dxfId="1">
      <formula>AND(IF($Q71=3,1,0),IF($X71&lt;30,1,0))</formula>
    </cfRule>
    <cfRule type="expression" priority="1113" dxfId="0">
      <formula>AND(IF($Q71=3,1,IF($Q71=4,1,0)),IF($F71&lt;=85,1,0))</formula>
    </cfRule>
  </conditionalFormatting>
  <conditionalFormatting sqref="AI71">
    <cfRule type="expression" priority="1106" dxfId="3">
      <formula>AND(IF(OR($Q71=1,$Q71=2),1,0),IF($X71&lt;=20,1,0))</formula>
    </cfRule>
    <cfRule type="expression" priority="1107" dxfId="2">
      <formula>AND(IF($Q71=2,1,0),IF($X71&lt;30,1,0))</formula>
    </cfRule>
    <cfRule type="expression" priority="1108" dxfId="1">
      <formula>AND(IF($Q71=3,1,0),IF($X71&lt;30,1,0))</formula>
    </cfRule>
    <cfRule type="expression" priority="1109" dxfId="0">
      <formula>AND(IF($Q71=3,1,IF($Q71=4,1,0)),IF($F71&lt;=85,1,0))</formula>
    </cfRule>
  </conditionalFormatting>
  <conditionalFormatting sqref="AV72">
    <cfRule type="expression" priority="1104" dxfId="23">
      <formula>AV72="X"</formula>
    </cfRule>
    <cfRule type="expression" priority="1105" dxfId="22">
      <formula>AV72="후보"</formula>
    </cfRule>
  </conditionalFormatting>
  <conditionalFormatting sqref="AC7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7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X72">
    <cfRule type="expression" priority="1091" dxfId="3">
      <formula>AND(IF(OR($Q72=1,$Q72=2),1,0),IF($X72&lt;=20,1,0))</formula>
    </cfRule>
    <cfRule type="expression" priority="1092" dxfId="2">
      <formula>AND(IF($Q72=2,1,0),IF($X72&lt;30,1,0))</formula>
    </cfRule>
    <cfRule type="expression" priority="1093" dxfId="1">
      <formula>AND(IF($Q72=3,1,0),IF($X72&lt;30,1,0))</formula>
    </cfRule>
    <cfRule type="expression" priority="1094" dxfId="0">
      <formula>AND(IF($Q72=3,1,IF($Q72=4,1,0)),IF($F72&lt;=85,1,0))</formula>
    </cfRule>
  </conditionalFormatting>
  <conditionalFormatting sqref="AI72">
    <cfRule type="expression" priority="1087" dxfId="3">
      <formula>AND(IF(OR($Q72=1,$Q72=2),1,0),IF($X72&lt;=20,1,0))</formula>
    </cfRule>
    <cfRule type="expression" priority="1088" dxfId="2">
      <formula>AND(IF($Q72=2,1,0),IF($X72&lt;30,1,0))</formula>
    </cfRule>
    <cfRule type="expression" priority="1089" dxfId="1">
      <formula>AND(IF($Q72=3,1,0),IF($X72&lt;30,1,0))</formula>
    </cfRule>
    <cfRule type="expression" priority="1090" dxfId="0">
      <formula>AND(IF($Q72=3,1,IF($Q72=4,1,0)),IF($F72&lt;=85,1,0))</formula>
    </cfRule>
  </conditionalFormatting>
  <conditionalFormatting sqref="AV73">
    <cfRule type="expression" priority="1085" dxfId="23">
      <formula>AV73="X"</formula>
    </cfRule>
    <cfRule type="expression" priority="1086" dxfId="22">
      <formula>AV73="후보"</formula>
    </cfRule>
  </conditionalFormatting>
  <conditionalFormatting sqref="AC7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7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X73">
    <cfRule type="expression" priority="1072" dxfId="3">
      <formula>AND(IF(OR($Q73=1,$Q73=2),1,0),IF($X73&lt;=20,1,0))</formula>
    </cfRule>
    <cfRule type="expression" priority="1073" dxfId="2">
      <formula>AND(IF($Q73=2,1,0),IF($X73&lt;30,1,0))</formula>
    </cfRule>
    <cfRule type="expression" priority="1074" dxfId="1">
      <formula>AND(IF($Q73=3,1,0),IF($X73&lt;30,1,0))</formula>
    </cfRule>
    <cfRule type="expression" priority="1075" dxfId="0">
      <formula>AND(IF($Q73=3,1,IF($Q73=4,1,0)),IF($F73&lt;=85,1,0))</formula>
    </cfRule>
  </conditionalFormatting>
  <conditionalFormatting sqref="AI73">
    <cfRule type="expression" priority="1068" dxfId="3">
      <formula>AND(IF(OR($Q73=1,$Q73=2),1,0),IF($X73&lt;=20,1,0))</formula>
    </cfRule>
    <cfRule type="expression" priority="1069" dxfId="2">
      <formula>AND(IF($Q73=2,1,0),IF($X73&lt;30,1,0))</formula>
    </cfRule>
    <cfRule type="expression" priority="1070" dxfId="1">
      <formula>AND(IF($Q73=3,1,0),IF($X73&lt;30,1,0))</formula>
    </cfRule>
    <cfRule type="expression" priority="1071" dxfId="0">
      <formula>AND(IF($Q73=3,1,IF($Q73=4,1,0)),IF($F73&lt;=85,1,0))</formula>
    </cfRule>
  </conditionalFormatting>
  <conditionalFormatting sqref="AV74">
    <cfRule type="expression" priority="1066" dxfId="23">
      <formula>AV74="X"</formula>
    </cfRule>
    <cfRule type="expression" priority="1067" dxfId="22">
      <formula>AV74="후보"</formula>
    </cfRule>
  </conditionalFormatting>
  <conditionalFormatting sqref="AC7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4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X74">
    <cfRule type="expression" priority="1053" dxfId="3">
      <formula>AND(IF(OR($Q74=1,$Q74=2),1,0),IF($X74&lt;=20,1,0))</formula>
    </cfRule>
    <cfRule type="expression" priority="1054" dxfId="2">
      <formula>AND(IF($Q74=2,1,0),IF($X74&lt;30,1,0))</formula>
    </cfRule>
    <cfRule type="expression" priority="1055" dxfId="1">
      <formula>AND(IF($Q74=3,1,0),IF($X74&lt;30,1,0))</formula>
    </cfRule>
    <cfRule type="expression" priority="1056" dxfId="0">
      <formula>AND(IF($Q74=3,1,IF($Q74=4,1,0)),IF($F74&lt;=85,1,0))</formula>
    </cfRule>
  </conditionalFormatting>
  <conditionalFormatting sqref="AI74">
    <cfRule type="expression" priority="1049" dxfId="3">
      <formula>AND(IF(OR($Q74=1,$Q74=2),1,0),IF($X74&lt;=20,1,0))</formula>
    </cfRule>
    <cfRule type="expression" priority="1050" dxfId="2">
      <formula>AND(IF($Q74=2,1,0),IF($X74&lt;30,1,0))</formula>
    </cfRule>
    <cfRule type="expression" priority="1051" dxfId="1">
      <formula>AND(IF($Q74=3,1,0),IF($X74&lt;30,1,0))</formula>
    </cfRule>
    <cfRule type="expression" priority="1052" dxfId="0">
      <formula>AND(IF($Q74=3,1,IF($Q74=4,1,0)),IF($F74&lt;=85,1,0))</formula>
    </cfRule>
  </conditionalFormatting>
  <conditionalFormatting sqref="AV75">
    <cfRule type="expression" priority="1047" dxfId="23">
      <formula>AV75="X"</formula>
    </cfRule>
    <cfRule type="expression" priority="1048" dxfId="22">
      <formula>AV75="후보"</formula>
    </cfRule>
  </conditionalFormatting>
  <conditionalFormatting sqref="AC7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7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X75">
    <cfRule type="expression" priority="1034" dxfId="3">
      <formula>AND(IF(OR($Q75=1,$Q75=2),1,0),IF($X75&lt;=20,1,0))</formula>
    </cfRule>
    <cfRule type="expression" priority="1035" dxfId="2">
      <formula>AND(IF($Q75=2,1,0),IF($X75&lt;30,1,0))</formula>
    </cfRule>
    <cfRule type="expression" priority="1036" dxfId="1">
      <formula>AND(IF($Q75=3,1,0),IF($X75&lt;30,1,0))</formula>
    </cfRule>
    <cfRule type="expression" priority="1037" dxfId="0">
      <formula>AND(IF($Q75=3,1,IF($Q75=4,1,0)),IF($F75&lt;=85,1,0))</formula>
    </cfRule>
  </conditionalFormatting>
  <conditionalFormatting sqref="AI75">
    <cfRule type="expression" priority="1030" dxfId="3">
      <formula>AND(IF(OR($Q75=1,$Q75=2),1,0),IF($X75&lt;=20,1,0))</formula>
    </cfRule>
    <cfRule type="expression" priority="1031" dxfId="2">
      <formula>AND(IF($Q75=2,1,0),IF($X75&lt;30,1,0))</formula>
    </cfRule>
    <cfRule type="expression" priority="1032" dxfId="1">
      <formula>AND(IF($Q75=3,1,0),IF($X75&lt;30,1,0))</formula>
    </cfRule>
    <cfRule type="expression" priority="1033" dxfId="0">
      <formula>AND(IF($Q75=3,1,IF($Q75=4,1,0)),IF($F75&lt;=85,1,0))</formula>
    </cfRule>
  </conditionalFormatting>
  <conditionalFormatting sqref="AV76">
    <cfRule type="expression" priority="1028" dxfId="23">
      <formula>AV76="X"</formula>
    </cfRule>
    <cfRule type="expression" priority="1029" dxfId="22">
      <formula>AV76="후보"</formula>
    </cfRule>
  </conditionalFormatting>
  <conditionalFormatting sqref="AC7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7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X76">
    <cfRule type="expression" priority="1015" dxfId="3">
      <formula>AND(IF(OR($Q76=1,$Q76=2),1,0),IF($X76&lt;=20,1,0))</formula>
    </cfRule>
    <cfRule type="expression" priority="1016" dxfId="2">
      <formula>AND(IF($Q76=2,1,0),IF($X76&lt;30,1,0))</formula>
    </cfRule>
    <cfRule type="expression" priority="1017" dxfId="1">
      <formula>AND(IF($Q76=3,1,0),IF($X76&lt;30,1,0))</formula>
    </cfRule>
    <cfRule type="expression" priority="1018" dxfId="0">
      <formula>AND(IF($Q76=3,1,IF($Q76=4,1,0)),IF($F76&lt;=85,1,0))</formula>
    </cfRule>
  </conditionalFormatting>
  <conditionalFormatting sqref="AI76">
    <cfRule type="expression" priority="1011" dxfId="3">
      <formula>AND(IF(OR($Q76=1,$Q76=2),1,0),IF($X76&lt;=20,1,0))</formula>
    </cfRule>
    <cfRule type="expression" priority="1012" dxfId="2">
      <formula>AND(IF($Q76=2,1,0),IF($X76&lt;30,1,0))</formula>
    </cfRule>
    <cfRule type="expression" priority="1013" dxfId="1">
      <formula>AND(IF($Q76=3,1,0),IF($X76&lt;30,1,0))</formula>
    </cfRule>
    <cfRule type="expression" priority="1014" dxfId="0">
      <formula>AND(IF($Q76=3,1,IF($Q76=4,1,0)),IF($F76&lt;=85,1,0))</formula>
    </cfRule>
  </conditionalFormatting>
  <conditionalFormatting sqref="AV77">
    <cfRule type="expression" priority="1009" dxfId="23">
      <formula>AV77="X"</formula>
    </cfRule>
    <cfRule type="expression" priority="1010" dxfId="22">
      <formula>AV77="후보"</formula>
    </cfRule>
  </conditionalFormatting>
  <conditionalFormatting sqref="AC7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X77">
    <cfRule type="expression" priority="996" dxfId="3">
      <formula>AND(IF(OR($Q77=1,$Q77=2),1,0),IF($X77&lt;=20,1,0))</formula>
    </cfRule>
    <cfRule type="expression" priority="997" dxfId="2">
      <formula>AND(IF($Q77=2,1,0),IF($X77&lt;30,1,0))</formula>
    </cfRule>
    <cfRule type="expression" priority="998" dxfId="1">
      <formula>AND(IF($Q77=3,1,0),IF($X77&lt;30,1,0))</formula>
    </cfRule>
    <cfRule type="expression" priority="999" dxfId="0">
      <formula>AND(IF($Q77=3,1,IF($Q77=4,1,0)),IF($F77&lt;=85,1,0))</formula>
    </cfRule>
  </conditionalFormatting>
  <conditionalFormatting sqref="AI77">
    <cfRule type="expression" priority="992" dxfId="3">
      <formula>AND(IF(OR($Q77=1,$Q77=2),1,0),IF($X77&lt;=20,1,0))</formula>
    </cfRule>
    <cfRule type="expression" priority="993" dxfId="2">
      <formula>AND(IF($Q77=2,1,0),IF($X77&lt;30,1,0))</formula>
    </cfRule>
    <cfRule type="expression" priority="994" dxfId="1">
      <formula>AND(IF($Q77=3,1,0),IF($X77&lt;30,1,0))</formula>
    </cfRule>
    <cfRule type="expression" priority="995" dxfId="0">
      <formula>AND(IF($Q77=3,1,IF($Q77=4,1,0)),IF($F77&lt;=85,1,0))</formula>
    </cfRule>
  </conditionalFormatting>
  <conditionalFormatting sqref="AV78">
    <cfRule type="expression" priority="990" dxfId="23">
      <formula>AV78="X"</formula>
    </cfRule>
    <cfRule type="expression" priority="991" dxfId="22">
      <formula>AV78="후보"</formula>
    </cfRule>
  </conditionalFormatting>
  <conditionalFormatting sqref="AC78 N7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79">
    <cfRule type="expression" priority="985" dxfId="23">
      <formula>AV79="X"</formula>
    </cfRule>
    <cfRule type="expression" priority="986" dxfId="22">
      <formula>AV79="후보"</formula>
    </cfRule>
  </conditionalFormatting>
  <conditionalFormatting sqref="AC7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9">
    <cfRule type="expression" priority="976" dxfId="3">
      <formula>AND(IF(OR($Q79=1,$Q79=2),1,0),IF($X79&lt;=20,1,0))</formula>
    </cfRule>
    <cfRule type="expression" priority="977" dxfId="2">
      <formula>AND(IF($Q79=2,1,0),IF($X79&lt;30,1,0))</formula>
    </cfRule>
    <cfRule type="expression" priority="978" dxfId="1">
      <formula>AND(IF($Q79=3,1,0),IF($X79&lt;30,1,0))</formula>
    </cfRule>
    <cfRule type="expression" priority="979" dxfId="0">
      <formula>AND(IF($Q79=3,1,IF($Q79=4,1,0)),IF($F79&lt;=85,1,0))</formula>
    </cfRule>
  </conditionalFormatting>
  <conditionalFormatting sqref="X79">
    <cfRule type="expression" priority="972" dxfId="3">
      <formula>AND(IF(OR($Q79=1,$Q79=2),1,0),IF($X79&lt;=20,1,0))</formula>
    </cfRule>
    <cfRule type="expression" priority="973" dxfId="2">
      <formula>AND(IF($Q79=2,1,0),IF($X79&lt;30,1,0))</formula>
    </cfRule>
    <cfRule type="expression" priority="974" dxfId="1">
      <formula>AND(IF($Q79=3,1,0),IF($X79&lt;30,1,0))</formula>
    </cfRule>
    <cfRule type="expression" priority="975" dxfId="0">
      <formula>AND(IF($Q79=3,1,IF($Q79=4,1,0)),IF($F79&lt;=85,1,0))</formula>
    </cfRule>
  </conditionalFormatting>
  <conditionalFormatting sqref="AI79">
    <cfRule type="expression" priority="968" dxfId="3">
      <formula>AND(IF(OR($Q79=1,$Q79=2),1,0),IF($X79&lt;=20,1,0))</formula>
    </cfRule>
    <cfRule type="expression" priority="969" dxfId="2">
      <formula>AND(IF($Q79=2,1,0),IF($X79&lt;30,1,0))</formula>
    </cfRule>
    <cfRule type="expression" priority="970" dxfId="1">
      <formula>AND(IF($Q79=3,1,0),IF($X79&lt;30,1,0))</formula>
    </cfRule>
    <cfRule type="expression" priority="971" dxfId="0">
      <formula>AND(IF($Q79=3,1,IF($Q79=4,1,0)),IF($F79&lt;=85,1,0))</formula>
    </cfRule>
  </conditionalFormatting>
  <conditionalFormatting sqref="AV80">
    <cfRule type="expression" priority="966" dxfId="23">
      <formula>AV80="X"</formula>
    </cfRule>
    <cfRule type="expression" priority="967" dxfId="22">
      <formula>AV80="후보"</formula>
    </cfRule>
  </conditionalFormatting>
  <conditionalFormatting sqref="AC8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0">
    <cfRule type="expression" priority="957" dxfId="3">
      <formula>AND(IF(OR($Q80=1,$Q80=2),1,0),IF($X80&lt;=20,1,0))</formula>
    </cfRule>
    <cfRule type="expression" priority="958" dxfId="2">
      <formula>AND(IF($Q80=2,1,0),IF($X80&lt;30,1,0))</formula>
    </cfRule>
    <cfRule type="expression" priority="959" dxfId="1">
      <formula>AND(IF($Q80=3,1,0),IF($X80&lt;30,1,0))</formula>
    </cfRule>
    <cfRule type="expression" priority="960" dxfId="0">
      <formula>AND(IF($Q80=3,1,IF($Q80=4,1,0)),IF($F80&lt;=85,1,0))</formula>
    </cfRule>
  </conditionalFormatting>
  <conditionalFormatting sqref="X80">
    <cfRule type="expression" priority="953" dxfId="3">
      <formula>AND(IF(OR($Q80=1,$Q80=2),1,0),IF($X80&lt;=20,1,0))</formula>
    </cfRule>
    <cfRule type="expression" priority="954" dxfId="2">
      <formula>AND(IF($Q80=2,1,0),IF($X80&lt;30,1,0))</formula>
    </cfRule>
    <cfRule type="expression" priority="955" dxfId="1">
      <formula>AND(IF($Q80=3,1,0),IF($X80&lt;30,1,0))</formula>
    </cfRule>
    <cfRule type="expression" priority="956" dxfId="0">
      <formula>AND(IF($Q80=3,1,IF($Q80=4,1,0)),IF($F80&lt;=85,1,0))</formula>
    </cfRule>
  </conditionalFormatting>
  <conditionalFormatting sqref="AI80">
    <cfRule type="expression" priority="949" dxfId="3">
      <formula>AND(IF(OR($Q80=1,$Q80=2),1,0),IF($X80&lt;=20,1,0))</formula>
    </cfRule>
    <cfRule type="expression" priority="950" dxfId="2">
      <formula>AND(IF($Q80=2,1,0),IF($X80&lt;30,1,0))</formula>
    </cfRule>
    <cfRule type="expression" priority="951" dxfId="1">
      <formula>AND(IF($Q80=3,1,0),IF($X80&lt;30,1,0))</formula>
    </cfRule>
    <cfRule type="expression" priority="952" dxfId="0">
      <formula>AND(IF($Q80=3,1,IF($Q80=4,1,0)),IF($F80&lt;=85,1,0))</formula>
    </cfRule>
  </conditionalFormatting>
  <conditionalFormatting sqref="AV81">
    <cfRule type="expression" priority="947" dxfId="23">
      <formula>AV81="X"</formula>
    </cfRule>
    <cfRule type="expression" priority="948" dxfId="22">
      <formula>AV81="후보"</formula>
    </cfRule>
  </conditionalFormatting>
  <conditionalFormatting sqref="AC81 N8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82">
    <cfRule type="expression" priority="942" dxfId="23">
      <formula>AV82="X"</formula>
    </cfRule>
    <cfRule type="expression" priority="943" dxfId="22">
      <formula>AV82="후보"</formula>
    </cfRule>
  </conditionalFormatting>
  <conditionalFormatting sqref="AC8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8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82">
    <cfRule type="expression" priority="933" dxfId="3">
      <formula>AND(IF(OR($Q82=1,$Q82=2),1,0),IF($X82&lt;=20,1,0))</formula>
    </cfRule>
    <cfRule type="expression" priority="934" dxfId="2">
      <formula>AND(IF($Q82=2,1,0),IF($X82&lt;30,1,0))</formula>
    </cfRule>
    <cfRule type="expression" priority="935" dxfId="1">
      <formula>AND(IF($Q82=3,1,0),IF($X82&lt;30,1,0))</formula>
    </cfRule>
    <cfRule type="expression" priority="936" dxfId="0">
      <formula>AND(IF($Q82=3,1,IF($Q82=4,1,0)),IF($F82&lt;=85,1,0))</formula>
    </cfRule>
  </conditionalFormatting>
  <conditionalFormatting sqref="X82">
    <cfRule type="expression" priority="929" dxfId="3">
      <formula>AND(IF(OR($Q82=1,$Q82=2),1,0),IF($X82&lt;=20,1,0))</formula>
    </cfRule>
    <cfRule type="expression" priority="930" dxfId="2">
      <formula>AND(IF($Q82=2,1,0),IF($X82&lt;30,1,0))</formula>
    </cfRule>
    <cfRule type="expression" priority="931" dxfId="1">
      <formula>AND(IF($Q82=3,1,0),IF($X82&lt;30,1,0))</formula>
    </cfRule>
    <cfRule type="expression" priority="932" dxfId="0">
      <formula>AND(IF($Q82=3,1,IF($Q82=4,1,0)),IF($F82&lt;=85,1,0))</formula>
    </cfRule>
  </conditionalFormatting>
  <conditionalFormatting sqref="AI82">
    <cfRule type="expression" priority="925" dxfId="3">
      <formula>AND(IF(OR($Q82=1,$Q82=2),1,0),IF($X82&lt;=20,1,0))</formula>
    </cfRule>
    <cfRule type="expression" priority="926" dxfId="2">
      <formula>AND(IF($Q82=2,1,0),IF($X82&lt;30,1,0))</formula>
    </cfRule>
    <cfRule type="expression" priority="927" dxfId="1">
      <formula>AND(IF($Q82=3,1,0),IF($X82&lt;30,1,0))</formula>
    </cfRule>
    <cfRule type="expression" priority="928" dxfId="0">
      <formula>AND(IF($Q82=3,1,IF($Q82=4,1,0)),IF($F82&lt;=85,1,0))</formula>
    </cfRule>
  </conditionalFormatting>
  <conditionalFormatting sqref="AV83">
    <cfRule type="expression" priority="923" dxfId="23">
      <formula>AV83="X"</formula>
    </cfRule>
    <cfRule type="expression" priority="924" dxfId="22">
      <formula>AV83="후보"</formula>
    </cfRule>
  </conditionalFormatting>
  <conditionalFormatting sqref="AC8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8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83">
    <cfRule type="expression" priority="914" dxfId="3">
      <formula>AND(IF(OR($Q83=1,$Q83=2),1,0),IF($X83&lt;=20,1,0))</formula>
    </cfRule>
    <cfRule type="expression" priority="915" dxfId="2">
      <formula>AND(IF($Q83=2,1,0),IF($X83&lt;30,1,0))</formula>
    </cfRule>
    <cfRule type="expression" priority="916" dxfId="1">
      <formula>AND(IF($Q83=3,1,0),IF($X83&lt;30,1,0))</formula>
    </cfRule>
    <cfRule type="expression" priority="917" dxfId="0">
      <formula>AND(IF($Q83=3,1,IF($Q83=4,1,0)),IF($F83&lt;=85,1,0))</formula>
    </cfRule>
  </conditionalFormatting>
  <conditionalFormatting sqref="X83">
    <cfRule type="expression" priority="910" dxfId="3">
      <formula>AND(IF(OR($Q83=1,$Q83=2),1,0),IF($X83&lt;=20,1,0))</formula>
    </cfRule>
    <cfRule type="expression" priority="911" dxfId="2">
      <formula>AND(IF($Q83=2,1,0),IF($X83&lt;30,1,0))</formula>
    </cfRule>
    <cfRule type="expression" priority="912" dxfId="1">
      <formula>AND(IF($Q83=3,1,0),IF($X83&lt;30,1,0))</formula>
    </cfRule>
    <cfRule type="expression" priority="913" dxfId="0">
      <formula>AND(IF($Q83=3,1,IF($Q83=4,1,0)),IF($F83&lt;=85,1,0))</formula>
    </cfRule>
  </conditionalFormatting>
  <conditionalFormatting sqref="AI83">
    <cfRule type="expression" priority="906" dxfId="3">
      <formula>AND(IF(OR($Q83=1,$Q83=2),1,0),IF($X83&lt;=20,1,0))</formula>
    </cfRule>
    <cfRule type="expression" priority="907" dxfId="2">
      <formula>AND(IF($Q83=2,1,0),IF($X83&lt;30,1,0))</formula>
    </cfRule>
    <cfRule type="expression" priority="908" dxfId="1">
      <formula>AND(IF($Q83=3,1,0),IF($X83&lt;30,1,0))</formula>
    </cfRule>
    <cfRule type="expression" priority="909" dxfId="0">
      <formula>AND(IF($Q83=3,1,IF($Q83=4,1,0)),IF($F83&lt;=85,1,0))</formula>
    </cfRule>
  </conditionalFormatting>
  <conditionalFormatting sqref="AV84">
    <cfRule type="expression" priority="904" dxfId="23">
      <formula>AV84="X"</formula>
    </cfRule>
    <cfRule type="expression" priority="905" dxfId="22">
      <formula>AV84="후보"</formula>
    </cfRule>
  </conditionalFormatting>
  <conditionalFormatting sqref="AC8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8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84">
    <cfRule type="expression" priority="895" dxfId="3">
      <formula>AND(IF(OR($Q84=1,$Q84=2),1,0),IF($X84&lt;=20,1,0))</formula>
    </cfRule>
    <cfRule type="expression" priority="896" dxfId="2">
      <formula>AND(IF($Q84=2,1,0),IF($X84&lt;30,1,0))</formula>
    </cfRule>
    <cfRule type="expression" priority="897" dxfId="1">
      <formula>AND(IF($Q84=3,1,0),IF($X84&lt;30,1,0))</formula>
    </cfRule>
    <cfRule type="expression" priority="898" dxfId="0">
      <formula>AND(IF($Q84=3,1,IF($Q84=4,1,0)),IF($F84&lt;=85,1,0))</formula>
    </cfRule>
  </conditionalFormatting>
  <conditionalFormatting sqref="X84">
    <cfRule type="expression" priority="891" dxfId="3">
      <formula>AND(IF(OR($Q84=1,$Q84=2),1,0),IF($X84&lt;=20,1,0))</formula>
    </cfRule>
    <cfRule type="expression" priority="892" dxfId="2">
      <formula>AND(IF($Q84=2,1,0),IF($X84&lt;30,1,0))</formula>
    </cfRule>
    <cfRule type="expression" priority="893" dxfId="1">
      <formula>AND(IF($Q84=3,1,0),IF($X84&lt;30,1,0))</formula>
    </cfRule>
    <cfRule type="expression" priority="894" dxfId="0">
      <formula>AND(IF($Q84=3,1,IF($Q84=4,1,0)),IF($F84&lt;=85,1,0))</formula>
    </cfRule>
  </conditionalFormatting>
  <conditionalFormatting sqref="AI84">
    <cfRule type="expression" priority="887" dxfId="3">
      <formula>AND(IF(OR($Q84=1,$Q84=2),1,0),IF($X84&lt;=20,1,0))</formula>
    </cfRule>
    <cfRule type="expression" priority="888" dxfId="2">
      <formula>AND(IF($Q84=2,1,0),IF($X84&lt;30,1,0))</formula>
    </cfRule>
    <cfRule type="expression" priority="889" dxfId="1">
      <formula>AND(IF($Q84=3,1,0),IF($X84&lt;30,1,0))</formula>
    </cfRule>
    <cfRule type="expression" priority="890" dxfId="0">
      <formula>AND(IF($Q84=3,1,IF($Q84=4,1,0)),IF($F84&lt;=85,1,0))</formula>
    </cfRule>
  </conditionalFormatting>
  <conditionalFormatting sqref="AV85">
    <cfRule type="expression" priority="885" dxfId="23">
      <formula>AV85="X"</formula>
    </cfRule>
    <cfRule type="expression" priority="886" dxfId="22">
      <formula>AV85="후보"</formula>
    </cfRule>
  </conditionalFormatting>
  <conditionalFormatting sqref="AC8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5">
    <cfRule type="expression" priority="876" dxfId="3">
      <formula>AND(IF(OR($Q85=1,$Q85=2),1,0),IF($X85&lt;=20,1,0))</formula>
    </cfRule>
    <cfRule type="expression" priority="877" dxfId="2">
      <formula>AND(IF($Q85=2,1,0),IF($X85&lt;30,1,0))</formula>
    </cfRule>
    <cfRule type="expression" priority="878" dxfId="1">
      <formula>AND(IF($Q85=3,1,0),IF($X85&lt;30,1,0))</formula>
    </cfRule>
    <cfRule type="expression" priority="879" dxfId="0">
      <formula>AND(IF($Q85=3,1,IF($Q85=4,1,0)),IF($F85&lt;=85,1,0))</formula>
    </cfRule>
  </conditionalFormatting>
  <conditionalFormatting sqref="X85">
    <cfRule type="expression" priority="872" dxfId="3">
      <formula>AND(IF(OR($Q85=1,$Q85=2),1,0),IF($X85&lt;=20,1,0))</formula>
    </cfRule>
    <cfRule type="expression" priority="873" dxfId="2">
      <formula>AND(IF($Q85=2,1,0),IF($X85&lt;30,1,0))</formula>
    </cfRule>
    <cfRule type="expression" priority="874" dxfId="1">
      <formula>AND(IF($Q85=3,1,0),IF($X85&lt;30,1,0))</formula>
    </cfRule>
    <cfRule type="expression" priority="875" dxfId="0">
      <formula>AND(IF($Q85=3,1,IF($Q85=4,1,0)),IF($F85&lt;=85,1,0))</formula>
    </cfRule>
  </conditionalFormatting>
  <conditionalFormatting sqref="AI85">
    <cfRule type="expression" priority="868" dxfId="3">
      <formula>AND(IF(OR($Q85=1,$Q85=2),1,0),IF($X85&lt;=20,1,0))</formula>
    </cfRule>
    <cfRule type="expression" priority="869" dxfId="2">
      <formula>AND(IF($Q85=2,1,0),IF($X85&lt;30,1,0))</formula>
    </cfRule>
    <cfRule type="expression" priority="870" dxfId="1">
      <formula>AND(IF($Q85=3,1,0),IF($X85&lt;30,1,0))</formula>
    </cfRule>
    <cfRule type="expression" priority="871" dxfId="0">
      <formula>AND(IF($Q85=3,1,IF($Q85=4,1,0)),IF($F85&lt;=85,1,0))</formula>
    </cfRule>
  </conditionalFormatting>
  <conditionalFormatting sqref="AV86">
    <cfRule type="expression" priority="866" dxfId="23">
      <formula>AV86="X"</formula>
    </cfRule>
    <cfRule type="expression" priority="867" dxfId="22">
      <formula>AV86="후보"</formula>
    </cfRule>
  </conditionalFormatting>
  <conditionalFormatting sqref="AC8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X86">
    <cfRule type="expression" priority="853" dxfId="3">
      <formula>AND(IF(OR($Q86=1,$Q86=2),1,0),IF($X86&lt;=20,1,0))</formula>
    </cfRule>
    <cfRule type="expression" priority="854" dxfId="2">
      <formula>AND(IF($Q86=2,1,0),IF($X86&lt;30,1,0))</formula>
    </cfRule>
    <cfRule type="expression" priority="855" dxfId="1">
      <formula>AND(IF($Q86=3,1,0),IF($X86&lt;30,1,0))</formula>
    </cfRule>
    <cfRule type="expression" priority="856" dxfId="0">
      <formula>AND(IF($Q86=3,1,IF($Q86=4,1,0)),IF($F86&lt;=85,1,0))</formula>
    </cfRule>
  </conditionalFormatting>
  <conditionalFormatting sqref="AI86">
    <cfRule type="expression" priority="849" dxfId="3">
      <formula>AND(IF(OR($Q86=1,$Q86=2),1,0),IF($X86&lt;=20,1,0))</formula>
    </cfRule>
    <cfRule type="expression" priority="850" dxfId="2">
      <formula>AND(IF($Q86=2,1,0),IF($X86&lt;30,1,0))</formula>
    </cfRule>
    <cfRule type="expression" priority="851" dxfId="1">
      <formula>AND(IF($Q86=3,1,0),IF($X86&lt;30,1,0))</formula>
    </cfRule>
    <cfRule type="expression" priority="852" dxfId="0">
      <formula>AND(IF($Q86=3,1,IF($Q86=4,1,0)),IF($F86&lt;=85,1,0))</formula>
    </cfRule>
  </conditionalFormatting>
  <conditionalFormatting sqref="AV87">
    <cfRule type="expression" priority="847" dxfId="23">
      <formula>AV87="X"</formula>
    </cfRule>
    <cfRule type="expression" priority="848" dxfId="22">
      <formula>AV87="후보"</formula>
    </cfRule>
  </conditionalFormatting>
  <conditionalFormatting sqref="AC8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X87">
    <cfRule type="expression" priority="834" dxfId="3">
      <formula>AND(IF(OR($Q87=1,$Q87=2),1,0),IF($X87&lt;=20,1,0))</formula>
    </cfRule>
    <cfRule type="expression" priority="835" dxfId="2">
      <formula>AND(IF($Q87=2,1,0),IF($X87&lt;30,1,0))</formula>
    </cfRule>
    <cfRule type="expression" priority="836" dxfId="1">
      <formula>AND(IF($Q87=3,1,0),IF($X87&lt;30,1,0))</formula>
    </cfRule>
    <cfRule type="expression" priority="837" dxfId="0">
      <formula>AND(IF($Q87=3,1,IF($Q87=4,1,0)),IF($F87&lt;=85,1,0))</formula>
    </cfRule>
  </conditionalFormatting>
  <conditionalFormatting sqref="AI87">
    <cfRule type="expression" priority="830" dxfId="3">
      <formula>AND(IF(OR($Q87=1,$Q87=2),1,0),IF($X87&lt;=20,1,0))</formula>
    </cfRule>
    <cfRule type="expression" priority="831" dxfId="2">
      <formula>AND(IF($Q87=2,1,0),IF($X87&lt;30,1,0))</formula>
    </cfRule>
    <cfRule type="expression" priority="832" dxfId="1">
      <formula>AND(IF($Q87=3,1,0),IF($X87&lt;30,1,0))</formula>
    </cfRule>
    <cfRule type="expression" priority="833" dxfId="0">
      <formula>AND(IF($Q87=3,1,IF($Q87=4,1,0)),IF($F87&lt;=85,1,0))</formula>
    </cfRule>
  </conditionalFormatting>
  <conditionalFormatting sqref="AV88">
    <cfRule type="expression" priority="828" dxfId="23">
      <formula>AV88="X"</formula>
    </cfRule>
    <cfRule type="expression" priority="829" dxfId="22">
      <formula>AV88="후보"</formula>
    </cfRule>
  </conditionalFormatting>
  <conditionalFormatting sqref="AC88 N8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9">
    <cfRule type="expression" priority="823" dxfId="23">
      <formula>AV89="X"</formula>
    </cfRule>
    <cfRule type="expression" priority="824" dxfId="22">
      <formula>AV89="후보"</formula>
    </cfRule>
  </conditionalFormatting>
  <conditionalFormatting sqref="AC8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9">
    <cfRule type="expression" priority="814" dxfId="3">
      <formula>AND(IF(OR($Q89=1,$Q89=2),1,0),IF($X89&lt;=20,1,0))</formula>
    </cfRule>
    <cfRule type="expression" priority="815" dxfId="2">
      <formula>AND(IF($Q89=2,1,0),IF($X89&lt;30,1,0))</formula>
    </cfRule>
    <cfRule type="expression" priority="816" dxfId="1">
      <formula>AND(IF($Q89=3,1,0),IF($X89&lt;30,1,0))</formula>
    </cfRule>
    <cfRule type="expression" priority="817" dxfId="0">
      <formula>AND(IF($Q89=3,1,IF($Q89=4,1,0)),IF($F89&lt;=85,1,0))</formula>
    </cfRule>
  </conditionalFormatting>
  <conditionalFormatting sqref="X89">
    <cfRule type="expression" priority="810" dxfId="3">
      <formula>AND(IF(OR($Q89=1,$Q89=2),1,0),IF($X89&lt;=20,1,0))</formula>
    </cfRule>
    <cfRule type="expression" priority="811" dxfId="2">
      <formula>AND(IF($Q89=2,1,0),IF($X89&lt;30,1,0))</formula>
    </cfRule>
    <cfRule type="expression" priority="812" dxfId="1">
      <formula>AND(IF($Q89=3,1,0),IF($X89&lt;30,1,0))</formula>
    </cfRule>
    <cfRule type="expression" priority="813" dxfId="0">
      <formula>AND(IF($Q89=3,1,IF($Q89=4,1,0)),IF($F89&lt;=85,1,0))</formula>
    </cfRule>
  </conditionalFormatting>
  <conditionalFormatting sqref="AI89">
    <cfRule type="expression" priority="806" dxfId="3">
      <formula>AND(IF(OR($Q89=1,$Q89=2),1,0),IF($X89&lt;=20,1,0))</formula>
    </cfRule>
    <cfRule type="expression" priority="807" dxfId="2">
      <formula>AND(IF($Q89=2,1,0),IF($X89&lt;30,1,0))</formula>
    </cfRule>
    <cfRule type="expression" priority="808" dxfId="1">
      <formula>AND(IF($Q89=3,1,0),IF($X89&lt;30,1,0))</formula>
    </cfRule>
    <cfRule type="expression" priority="809" dxfId="0">
      <formula>AND(IF($Q89=3,1,IF($Q89=4,1,0)),IF($F89&lt;=85,1,0))</formula>
    </cfRule>
  </conditionalFormatting>
  <conditionalFormatting sqref="AV90">
    <cfRule type="expression" priority="804" dxfId="23">
      <formula>AV90="X"</formula>
    </cfRule>
    <cfRule type="expression" priority="805" dxfId="22">
      <formula>AV90="후보"</formula>
    </cfRule>
  </conditionalFormatting>
  <conditionalFormatting sqref="AC9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9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90">
    <cfRule type="expression" priority="795" dxfId="3">
      <formula>AND(IF(OR($Q90=1,$Q90=2),1,0),IF($X90&lt;=20,1,0))</formula>
    </cfRule>
    <cfRule type="expression" priority="796" dxfId="2">
      <formula>AND(IF($Q90=2,1,0),IF($X90&lt;30,1,0))</formula>
    </cfRule>
    <cfRule type="expression" priority="797" dxfId="1">
      <formula>AND(IF($Q90=3,1,0),IF($X90&lt;30,1,0))</formula>
    </cfRule>
    <cfRule type="expression" priority="798" dxfId="0">
      <formula>AND(IF($Q90=3,1,IF($Q90=4,1,0)),IF($F90&lt;=85,1,0))</formula>
    </cfRule>
  </conditionalFormatting>
  <conditionalFormatting sqref="X90">
    <cfRule type="expression" priority="791" dxfId="3">
      <formula>AND(IF(OR($Q90=1,$Q90=2),1,0),IF($X90&lt;=20,1,0))</formula>
    </cfRule>
    <cfRule type="expression" priority="792" dxfId="2">
      <formula>AND(IF($Q90=2,1,0),IF($X90&lt;30,1,0))</formula>
    </cfRule>
    <cfRule type="expression" priority="793" dxfId="1">
      <formula>AND(IF($Q90=3,1,0),IF($X90&lt;30,1,0))</formula>
    </cfRule>
    <cfRule type="expression" priority="794" dxfId="0">
      <formula>AND(IF($Q90=3,1,IF($Q90=4,1,0)),IF($F90&lt;=85,1,0))</formula>
    </cfRule>
  </conditionalFormatting>
  <conditionalFormatting sqref="AI90">
    <cfRule type="expression" priority="787" dxfId="3">
      <formula>AND(IF(OR($Q90=1,$Q90=2),1,0),IF($X90&lt;=20,1,0))</formula>
    </cfRule>
    <cfRule type="expression" priority="788" dxfId="2">
      <formula>AND(IF($Q90=2,1,0),IF($X90&lt;30,1,0))</formula>
    </cfRule>
    <cfRule type="expression" priority="789" dxfId="1">
      <formula>AND(IF($Q90=3,1,0),IF($X90&lt;30,1,0))</formula>
    </cfRule>
    <cfRule type="expression" priority="790" dxfId="0">
      <formula>AND(IF($Q90=3,1,IF($Q90=4,1,0)),IF($F90&lt;=85,1,0))</formula>
    </cfRule>
  </conditionalFormatting>
  <conditionalFormatting sqref="AV91">
    <cfRule type="expression" priority="785" dxfId="23">
      <formula>AV91="X"</formula>
    </cfRule>
    <cfRule type="expression" priority="786" dxfId="22">
      <formula>AV91="후보"</formula>
    </cfRule>
  </conditionalFormatting>
  <conditionalFormatting sqref="AC9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9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X91">
    <cfRule type="expression" priority="772" dxfId="3">
      <formula>AND(IF(OR($Q91=1,$Q91=2),1,0),IF($X91&lt;=20,1,0))</formula>
    </cfRule>
    <cfRule type="expression" priority="773" dxfId="2">
      <formula>AND(IF($Q91=2,1,0),IF($X91&lt;30,1,0))</formula>
    </cfRule>
    <cfRule type="expression" priority="774" dxfId="1">
      <formula>AND(IF($Q91=3,1,0),IF($X91&lt;30,1,0))</formula>
    </cfRule>
    <cfRule type="expression" priority="775" dxfId="0">
      <formula>AND(IF($Q91=3,1,IF($Q91=4,1,0)),IF($F91&lt;=85,1,0))</formula>
    </cfRule>
  </conditionalFormatting>
  <conditionalFormatting sqref="AI91">
    <cfRule type="expression" priority="768" dxfId="3">
      <formula>AND(IF(OR($Q91=1,$Q91=2),1,0),IF($X91&lt;=20,1,0))</formula>
    </cfRule>
    <cfRule type="expression" priority="769" dxfId="2">
      <formula>AND(IF($Q91=2,1,0),IF($X91&lt;30,1,0))</formula>
    </cfRule>
    <cfRule type="expression" priority="770" dxfId="1">
      <formula>AND(IF($Q91=3,1,0),IF($X91&lt;30,1,0))</formula>
    </cfRule>
    <cfRule type="expression" priority="771" dxfId="0">
      <formula>AND(IF($Q91=3,1,IF($Q91=4,1,0)),IF($F91&lt;=85,1,0))</formula>
    </cfRule>
  </conditionalFormatting>
  <conditionalFormatting sqref="AV92">
    <cfRule type="expression" priority="766" dxfId="23">
      <formula>AV92="X"</formula>
    </cfRule>
    <cfRule type="expression" priority="767" dxfId="22">
      <formula>AV92="후보"</formula>
    </cfRule>
  </conditionalFormatting>
  <conditionalFormatting sqref="AC9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X92">
    <cfRule type="expression" priority="753" dxfId="3">
      <formula>AND(IF(OR($Q92=1,$Q92=2),1,0),IF($X92&lt;=20,1,0))</formula>
    </cfRule>
    <cfRule type="expression" priority="754" dxfId="2">
      <formula>AND(IF($Q92=2,1,0),IF($X92&lt;30,1,0))</formula>
    </cfRule>
    <cfRule type="expression" priority="755" dxfId="1">
      <formula>AND(IF($Q92=3,1,0),IF($X92&lt;30,1,0))</formula>
    </cfRule>
    <cfRule type="expression" priority="756" dxfId="0">
      <formula>AND(IF($Q92=3,1,IF($Q92=4,1,0)),IF($F92&lt;=85,1,0))</formula>
    </cfRule>
  </conditionalFormatting>
  <conditionalFormatting sqref="AI92">
    <cfRule type="expression" priority="749" dxfId="3">
      <formula>AND(IF(OR($Q92=1,$Q92=2),1,0),IF($X92&lt;=20,1,0))</formula>
    </cfRule>
    <cfRule type="expression" priority="750" dxfId="2">
      <formula>AND(IF($Q92=2,1,0),IF($X92&lt;30,1,0))</formula>
    </cfRule>
    <cfRule type="expression" priority="751" dxfId="1">
      <formula>AND(IF($Q92=3,1,0),IF($X92&lt;30,1,0))</formula>
    </cfRule>
    <cfRule type="expression" priority="752" dxfId="0">
      <formula>AND(IF($Q92=3,1,IF($Q92=4,1,0)),IF($F92&lt;=85,1,0))</formula>
    </cfRule>
  </conditionalFormatting>
  <conditionalFormatting sqref="AV93">
    <cfRule type="expression" priority="747" dxfId="23">
      <formula>AV93="X"</formula>
    </cfRule>
    <cfRule type="expression" priority="748" dxfId="22">
      <formula>AV93="후보"</formula>
    </cfRule>
  </conditionalFormatting>
  <conditionalFormatting sqref="AC93 N9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94">
    <cfRule type="expression" priority="742" dxfId="23">
      <formula>AV94="X"</formula>
    </cfRule>
    <cfRule type="expression" priority="743" dxfId="22">
      <formula>AV94="후보"</formula>
    </cfRule>
  </conditionalFormatting>
  <conditionalFormatting sqref="AC9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4">
    <cfRule type="expression" priority="733" dxfId="3">
      <formula>AND(IF(OR($Q94=1,$Q94=2),1,0),IF($X94&lt;=20,1,0))</formula>
    </cfRule>
    <cfRule type="expression" priority="734" dxfId="2">
      <formula>AND(IF($Q94=2,1,0),IF($X94&lt;30,1,0))</formula>
    </cfRule>
    <cfRule type="expression" priority="735" dxfId="1">
      <formula>AND(IF($Q94=3,1,0),IF($X94&lt;30,1,0))</formula>
    </cfRule>
    <cfRule type="expression" priority="736" dxfId="0">
      <formula>AND(IF($Q94=3,1,IF($Q94=4,1,0)),IF($F94&lt;=85,1,0))</formula>
    </cfRule>
  </conditionalFormatting>
  <conditionalFormatting sqref="X94">
    <cfRule type="expression" priority="729" dxfId="3">
      <formula>AND(IF(OR($Q94=1,$Q94=2),1,0),IF($X94&lt;=20,1,0))</formula>
    </cfRule>
    <cfRule type="expression" priority="730" dxfId="2">
      <formula>AND(IF($Q94=2,1,0),IF($X94&lt;30,1,0))</formula>
    </cfRule>
    <cfRule type="expression" priority="731" dxfId="1">
      <formula>AND(IF($Q94=3,1,0),IF($X94&lt;30,1,0))</formula>
    </cfRule>
    <cfRule type="expression" priority="732" dxfId="0">
      <formula>AND(IF($Q94=3,1,IF($Q94=4,1,0)),IF($F94&lt;=85,1,0))</formula>
    </cfRule>
  </conditionalFormatting>
  <conditionalFormatting sqref="AI94">
    <cfRule type="expression" priority="725" dxfId="3">
      <formula>AND(IF(OR($Q94=1,$Q94=2),1,0),IF($X94&lt;=20,1,0))</formula>
    </cfRule>
    <cfRule type="expression" priority="726" dxfId="2">
      <formula>AND(IF($Q94=2,1,0),IF($X94&lt;30,1,0))</formula>
    </cfRule>
    <cfRule type="expression" priority="727" dxfId="1">
      <formula>AND(IF($Q94=3,1,0),IF($X94&lt;30,1,0))</formula>
    </cfRule>
    <cfRule type="expression" priority="728" dxfId="0">
      <formula>AND(IF($Q94=3,1,IF($Q94=4,1,0)),IF($F94&lt;=85,1,0))</formula>
    </cfRule>
  </conditionalFormatting>
  <conditionalFormatting sqref="AV95">
    <cfRule type="expression" priority="723" dxfId="23">
      <formula>AV95="X"</formula>
    </cfRule>
    <cfRule type="expression" priority="724" dxfId="22">
      <formula>AV95="후보"</formula>
    </cfRule>
  </conditionalFormatting>
  <conditionalFormatting sqref="AC9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5">
    <cfRule type="expression" priority="714" dxfId="3">
      <formula>AND(IF(OR($Q95=1,$Q95=2),1,0),IF($X95&lt;=20,1,0))</formula>
    </cfRule>
    <cfRule type="expression" priority="715" dxfId="2">
      <formula>AND(IF($Q95=2,1,0),IF($X95&lt;30,1,0))</formula>
    </cfRule>
    <cfRule type="expression" priority="716" dxfId="1">
      <formula>AND(IF($Q95=3,1,0),IF($X95&lt;30,1,0))</formula>
    </cfRule>
    <cfRule type="expression" priority="717" dxfId="0">
      <formula>AND(IF($Q95=3,1,IF($Q95=4,1,0)),IF($F95&lt;=85,1,0))</formula>
    </cfRule>
  </conditionalFormatting>
  <conditionalFormatting sqref="X95">
    <cfRule type="expression" priority="710" dxfId="3">
      <formula>AND(IF(OR($Q95=1,$Q95=2),1,0),IF($X95&lt;=20,1,0))</formula>
    </cfRule>
    <cfRule type="expression" priority="711" dxfId="2">
      <formula>AND(IF($Q95=2,1,0),IF($X95&lt;30,1,0))</formula>
    </cfRule>
    <cfRule type="expression" priority="712" dxfId="1">
      <formula>AND(IF($Q95=3,1,0),IF($X95&lt;30,1,0))</formula>
    </cfRule>
    <cfRule type="expression" priority="713" dxfId="0">
      <formula>AND(IF($Q95=3,1,IF($Q95=4,1,0)),IF($F95&lt;=85,1,0))</formula>
    </cfRule>
  </conditionalFormatting>
  <conditionalFormatting sqref="AI95">
    <cfRule type="expression" priority="706" dxfId="3">
      <formula>AND(IF(OR($Q95=1,$Q95=2),1,0),IF($X95&lt;=20,1,0))</formula>
    </cfRule>
    <cfRule type="expression" priority="707" dxfId="2">
      <formula>AND(IF($Q95=2,1,0),IF($X95&lt;30,1,0))</formula>
    </cfRule>
    <cfRule type="expression" priority="708" dxfId="1">
      <formula>AND(IF($Q95=3,1,0),IF($X95&lt;30,1,0))</formula>
    </cfRule>
    <cfRule type="expression" priority="709" dxfId="0">
      <formula>AND(IF($Q95=3,1,IF($Q95=4,1,0)),IF($F95&lt;=85,1,0))</formula>
    </cfRule>
  </conditionalFormatting>
  <conditionalFormatting sqref="AV96">
    <cfRule type="expression" priority="704" dxfId="23">
      <formula>AV96="X"</formula>
    </cfRule>
    <cfRule type="expression" priority="705" dxfId="22">
      <formula>AV96="후보"</formula>
    </cfRule>
  </conditionalFormatting>
  <conditionalFormatting sqref="AC9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6">
    <cfRule type="expression" priority="695" dxfId="3">
      <formula>AND(IF(OR($Q96=1,$Q96=2),1,0),IF($X96&lt;=20,1,0))</formula>
    </cfRule>
    <cfRule type="expression" priority="696" dxfId="2">
      <formula>AND(IF($Q96=2,1,0),IF($X96&lt;30,1,0))</formula>
    </cfRule>
    <cfRule type="expression" priority="697" dxfId="1">
      <formula>AND(IF($Q96=3,1,0),IF($X96&lt;30,1,0))</formula>
    </cfRule>
    <cfRule type="expression" priority="698" dxfId="0">
      <formula>AND(IF($Q96=3,1,IF($Q96=4,1,0)),IF($F96&lt;=85,1,0))</formula>
    </cfRule>
  </conditionalFormatting>
  <conditionalFormatting sqref="X96">
    <cfRule type="expression" priority="691" dxfId="3">
      <formula>AND(IF(OR($Q96=1,$Q96=2),1,0),IF($X96&lt;=20,1,0))</formula>
    </cfRule>
    <cfRule type="expression" priority="692" dxfId="2">
      <formula>AND(IF($Q96=2,1,0),IF($X96&lt;30,1,0))</formula>
    </cfRule>
    <cfRule type="expression" priority="693" dxfId="1">
      <formula>AND(IF($Q96=3,1,0),IF($X96&lt;30,1,0))</formula>
    </cfRule>
    <cfRule type="expression" priority="694" dxfId="0">
      <formula>AND(IF($Q96=3,1,IF($Q96=4,1,0)),IF($F96&lt;=85,1,0))</formula>
    </cfRule>
  </conditionalFormatting>
  <conditionalFormatting sqref="AI96">
    <cfRule type="expression" priority="687" dxfId="3">
      <formula>AND(IF(OR($Q96=1,$Q96=2),1,0),IF($X96&lt;=20,1,0))</formula>
    </cfRule>
    <cfRule type="expression" priority="688" dxfId="2">
      <formula>AND(IF($Q96=2,1,0),IF($X96&lt;30,1,0))</formula>
    </cfRule>
    <cfRule type="expression" priority="689" dxfId="1">
      <formula>AND(IF($Q96=3,1,0),IF($X96&lt;30,1,0))</formula>
    </cfRule>
    <cfRule type="expression" priority="690" dxfId="0">
      <formula>AND(IF($Q96=3,1,IF($Q96=4,1,0)),IF($F96&lt;=85,1,0))</formula>
    </cfRule>
  </conditionalFormatting>
  <conditionalFormatting sqref="AV97">
    <cfRule type="expression" priority="685" dxfId="23">
      <formula>AV97="X"</formula>
    </cfRule>
    <cfRule type="expression" priority="686" dxfId="22">
      <formula>AV97="후보"</formula>
    </cfRule>
  </conditionalFormatting>
  <conditionalFormatting sqref="AC9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7">
    <cfRule type="expression" priority="676" dxfId="3">
      <formula>AND(IF(OR($Q97=1,$Q97=2),1,0),IF($X97&lt;=20,1,0))</formula>
    </cfRule>
    <cfRule type="expression" priority="677" dxfId="2">
      <formula>AND(IF($Q97=2,1,0),IF($X97&lt;30,1,0))</formula>
    </cfRule>
    <cfRule type="expression" priority="678" dxfId="1">
      <formula>AND(IF($Q97=3,1,0),IF($X97&lt;30,1,0))</formula>
    </cfRule>
    <cfRule type="expression" priority="679" dxfId="0">
      <formula>AND(IF($Q97=3,1,IF($Q97=4,1,0)),IF($F97&lt;=85,1,0))</formula>
    </cfRule>
  </conditionalFormatting>
  <conditionalFormatting sqref="X97">
    <cfRule type="expression" priority="672" dxfId="3">
      <formula>AND(IF(OR($Q97=1,$Q97=2),1,0),IF($X97&lt;=20,1,0))</formula>
    </cfRule>
    <cfRule type="expression" priority="673" dxfId="2">
      <formula>AND(IF($Q97=2,1,0),IF($X97&lt;30,1,0))</formula>
    </cfRule>
    <cfRule type="expression" priority="674" dxfId="1">
      <formula>AND(IF($Q97=3,1,0),IF($X97&lt;30,1,0))</formula>
    </cfRule>
    <cfRule type="expression" priority="675" dxfId="0">
      <formula>AND(IF($Q97=3,1,IF($Q97=4,1,0)),IF($F97&lt;=85,1,0))</formula>
    </cfRule>
  </conditionalFormatting>
  <conditionalFormatting sqref="AI97">
    <cfRule type="expression" priority="668" dxfId="3">
      <formula>AND(IF(OR($Q97=1,$Q97=2),1,0),IF($X97&lt;=20,1,0))</formula>
    </cfRule>
    <cfRule type="expression" priority="669" dxfId="2">
      <formula>AND(IF($Q97=2,1,0),IF($X97&lt;30,1,0))</formula>
    </cfRule>
    <cfRule type="expression" priority="670" dxfId="1">
      <formula>AND(IF($Q97=3,1,0),IF($X97&lt;30,1,0))</formula>
    </cfRule>
    <cfRule type="expression" priority="671" dxfId="0">
      <formula>AND(IF($Q97=3,1,IF($Q97=4,1,0)),IF($F97&lt;=85,1,0))</formula>
    </cfRule>
  </conditionalFormatting>
  <conditionalFormatting sqref="AV98">
    <cfRule type="expression" priority="666" dxfId="23">
      <formula>AV98="X"</formula>
    </cfRule>
    <cfRule type="expression" priority="667" dxfId="22">
      <formula>AV98="후보"</formula>
    </cfRule>
  </conditionalFormatting>
  <conditionalFormatting sqref="AC9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8">
    <cfRule type="expression" priority="657" dxfId="3">
      <formula>AND(IF(OR($Q98=1,$Q98=2),1,0),IF($X98&lt;=20,1,0))</formula>
    </cfRule>
    <cfRule type="expression" priority="658" dxfId="2">
      <formula>AND(IF($Q98=2,1,0),IF($X98&lt;30,1,0))</formula>
    </cfRule>
    <cfRule type="expression" priority="659" dxfId="1">
      <formula>AND(IF($Q98=3,1,0),IF($X98&lt;30,1,0))</formula>
    </cfRule>
    <cfRule type="expression" priority="660" dxfId="0">
      <formula>AND(IF($Q98=3,1,IF($Q98=4,1,0)),IF($F98&lt;=85,1,0))</formula>
    </cfRule>
  </conditionalFormatting>
  <conditionalFormatting sqref="X98">
    <cfRule type="expression" priority="653" dxfId="3">
      <formula>AND(IF(OR($Q98=1,$Q98=2),1,0),IF($X98&lt;=20,1,0))</formula>
    </cfRule>
    <cfRule type="expression" priority="654" dxfId="2">
      <formula>AND(IF($Q98=2,1,0),IF($X98&lt;30,1,0))</formula>
    </cfRule>
    <cfRule type="expression" priority="655" dxfId="1">
      <formula>AND(IF($Q98=3,1,0),IF($X98&lt;30,1,0))</formula>
    </cfRule>
    <cfRule type="expression" priority="656" dxfId="0">
      <formula>AND(IF($Q98=3,1,IF($Q98=4,1,0)),IF($F98&lt;=85,1,0))</formula>
    </cfRule>
  </conditionalFormatting>
  <conditionalFormatting sqref="AI98">
    <cfRule type="expression" priority="649" dxfId="3">
      <formula>AND(IF(OR($Q98=1,$Q98=2),1,0),IF($X98&lt;=20,1,0))</formula>
    </cfRule>
    <cfRule type="expression" priority="650" dxfId="2">
      <formula>AND(IF($Q98=2,1,0),IF($X98&lt;30,1,0))</formula>
    </cfRule>
    <cfRule type="expression" priority="651" dxfId="1">
      <formula>AND(IF($Q98=3,1,0),IF($X98&lt;30,1,0))</formula>
    </cfRule>
    <cfRule type="expression" priority="652" dxfId="0">
      <formula>AND(IF($Q98=3,1,IF($Q98=4,1,0)),IF($F98&lt;=85,1,0))</formula>
    </cfRule>
  </conditionalFormatting>
  <conditionalFormatting sqref="AV99">
    <cfRule type="expression" priority="647" dxfId="23">
      <formula>AV99="X"</formula>
    </cfRule>
    <cfRule type="expression" priority="648" dxfId="22">
      <formula>AV99="후보"</formula>
    </cfRule>
  </conditionalFormatting>
  <conditionalFormatting sqref="AC9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9">
    <cfRule type="expression" priority="638" dxfId="3">
      <formula>AND(IF(OR($Q99=1,$Q99=2),1,0),IF($X99&lt;=20,1,0))</formula>
    </cfRule>
    <cfRule type="expression" priority="639" dxfId="2">
      <formula>AND(IF($Q99=2,1,0),IF($X99&lt;30,1,0))</formula>
    </cfRule>
    <cfRule type="expression" priority="640" dxfId="1">
      <formula>AND(IF($Q99=3,1,0),IF($X99&lt;30,1,0))</formula>
    </cfRule>
    <cfRule type="expression" priority="641" dxfId="0">
      <formula>AND(IF($Q99=3,1,IF($Q99=4,1,0)),IF($F99&lt;=85,1,0))</formula>
    </cfRule>
  </conditionalFormatting>
  <conditionalFormatting sqref="X99">
    <cfRule type="expression" priority="634" dxfId="3">
      <formula>AND(IF(OR($Q99=1,$Q99=2),1,0),IF($X99&lt;=20,1,0))</formula>
    </cfRule>
    <cfRule type="expression" priority="635" dxfId="2">
      <formula>AND(IF($Q99=2,1,0),IF($X99&lt;30,1,0))</formula>
    </cfRule>
    <cfRule type="expression" priority="636" dxfId="1">
      <formula>AND(IF($Q99=3,1,0),IF($X99&lt;30,1,0))</formula>
    </cfRule>
    <cfRule type="expression" priority="637" dxfId="0">
      <formula>AND(IF($Q99=3,1,IF($Q99=4,1,0)),IF($F99&lt;=85,1,0))</formula>
    </cfRule>
  </conditionalFormatting>
  <conditionalFormatting sqref="AI99">
    <cfRule type="expression" priority="630" dxfId="3">
      <formula>AND(IF(OR($Q99=1,$Q99=2),1,0),IF($X99&lt;=20,1,0))</formula>
    </cfRule>
    <cfRule type="expression" priority="631" dxfId="2">
      <formula>AND(IF($Q99=2,1,0),IF($X99&lt;30,1,0))</formula>
    </cfRule>
    <cfRule type="expression" priority="632" dxfId="1">
      <formula>AND(IF($Q99=3,1,0),IF($X99&lt;30,1,0))</formula>
    </cfRule>
    <cfRule type="expression" priority="633" dxfId="0">
      <formula>AND(IF($Q99=3,1,IF($Q99=4,1,0)),IF($F99&lt;=85,1,0))</formula>
    </cfRule>
  </conditionalFormatting>
  <conditionalFormatting sqref="AV100">
    <cfRule type="expression" priority="628" dxfId="23">
      <formula>AV100="X"</formula>
    </cfRule>
    <cfRule type="expression" priority="629" dxfId="22">
      <formula>AV100="후보"</formula>
    </cfRule>
  </conditionalFormatting>
  <conditionalFormatting sqref="AC1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0">
    <cfRule type="expression" priority="619" dxfId="3">
      <formula>AND(IF(OR($Q100=1,$Q100=2),1,0),IF($X100&lt;=20,1,0))</formula>
    </cfRule>
    <cfRule type="expression" priority="620" dxfId="2">
      <formula>AND(IF($Q100=2,1,0),IF($X100&lt;30,1,0))</formula>
    </cfRule>
    <cfRule type="expression" priority="621" dxfId="1">
      <formula>AND(IF($Q100=3,1,0),IF($X100&lt;30,1,0))</formula>
    </cfRule>
    <cfRule type="expression" priority="622" dxfId="0">
      <formula>AND(IF($Q100=3,1,IF($Q100=4,1,0)),IF($F100&lt;=85,1,0))</formula>
    </cfRule>
  </conditionalFormatting>
  <conditionalFormatting sqref="X100">
    <cfRule type="expression" priority="615" dxfId="3">
      <formula>AND(IF(OR($Q100=1,$Q100=2),1,0),IF($X100&lt;=20,1,0))</formula>
    </cfRule>
    <cfRule type="expression" priority="616" dxfId="2">
      <formula>AND(IF($Q100=2,1,0),IF($X100&lt;30,1,0))</formula>
    </cfRule>
    <cfRule type="expression" priority="617" dxfId="1">
      <formula>AND(IF($Q100=3,1,0),IF($X100&lt;30,1,0))</formula>
    </cfRule>
    <cfRule type="expression" priority="618" dxfId="0">
      <formula>AND(IF($Q100=3,1,IF($Q100=4,1,0)),IF($F100&lt;=85,1,0))</formula>
    </cfRule>
  </conditionalFormatting>
  <conditionalFormatting sqref="AI100">
    <cfRule type="expression" priority="611" dxfId="3">
      <formula>AND(IF(OR($Q100=1,$Q100=2),1,0),IF($X100&lt;=20,1,0))</formula>
    </cfRule>
    <cfRule type="expression" priority="612" dxfId="2">
      <formula>AND(IF($Q100=2,1,0),IF($X100&lt;30,1,0))</formula>
    </cfRule>
    <cfRule type="expression" priority="613" dxfId="1">
      <formula>AND(IF($Q100=3,1,0),IF($X100&lt;30,1,0))</formula>
    </cfRule>
    <cfRule type="expression" priority="614" dxfId="0">
      <formula>AND(IF($Q100=3,1,IF($Q100=4,1,0)),IF($F100&lt;=85,1,0))</formula>
    </cfRule>
  </conditionalFormatting>
  <conditionalFormatting sqref="AV101">
    <cfRule type="expression" priority="609" dxfId="23">
      <formula>AV101="X"</formula>
    </cfRule>
    <cfRule type="expression" priority="610" dxfId="22">
      <formula>AV101="후보"</formula>
    </cfRule>
  </conditionalFormatting>
  <conditionalFormatting sqref="AC10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0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01">
    <cfRule type="expression" priority="600" dxfId="3">
      <formula>AND(IF(OR($Q101=1,$Q101=2),1,0),IF($X101&lt;=20,1,0))</formula>
    </cfRule>
    <cfRule type="expression" priority="601" dxfId="2">
      <formula>AND(IF($Q101=2,1,0),IF($X101&lt;30,1,0))</formula>
    </cfRule>
    <cfRule type="expression" priority="602" dxfId="1">
      <formula>AND(IF($Q101=3,1,0),IF($X101&lt;30,1,0))</formula>
    </cfRule>
    <cfRule type="expression" priority="603" dxfId="0">
      <formula>AND(IF($Q101=3,1,IF($Q101=4,1,0)),IF($F101&lt;=85,1,0))</formula>
    </cfRule>
  </conditionalFormatting>
  <conditionalFormatting sqref="X101">
    <cfRule type="expression" priority="596" dxfId="3">
      <formula>AND(IF(OR($Q101=1,$Q101=2),1,0),IF($X101&lt;=20,1,0))</formula>
    </cfRule>
    <cfRule type="expression" priority="597" dxfId="2">
      <formula>AND(IF($Q101=2,1,0),IF($X101&lt;30,1,0))</formula>
    </cfRule>
    <cfRule type="expression" priority="598" dxfId="1">
      <formula>AND(IF($Q101=3,1,0),IF($X101&lt;30,1,0))</formula>
    </cfRule>
    <cfRule type="expression" priority="599" dxfId="0">
      <formula>AND(IF($Q101=3,1,IF($Q101=4,1,0)),IF($F101&lt;=85,1,0))</formula>
    </cfRule>
  </conditionalFormatting>
  <conditionalFormatting sqref="AI101">
    <cfRule type="expression" priority="592" dxfId="3">
      <formula>AND(IF(OR($Q101=1,$Q101=2),1,0),IF($X101&lt;=20,1,0))</formula>
    </cfRule>
    <cfRule type="expression" priority="593" dxfId="2">
      <formula>AND(IF($Q101=2,1,0),IF($X101&lt;30,1,0))</formula>
    </cfRule>
    <cfRule type="expression" priority="594" dxfId="1">
      <formula>AND(IF($Q101=3,1,0),IF($X101&lt;30,1,0))</formula>
    </cfRule>
    <cfRule type="expression" priority="595" dxfId="0">
      <formula>AND(IF($Q101=3,1,IF($Q101=4,1,0)),IF($F101&lt;=85,1,0))</formula>
    </cfRule>
  </conditionalFormatting>
  <conditionalFormatting sqref="AV102">
    <cfRule type="expression" priority="590" dxfId="23">
      <formula>AV102="X"</formula>
    </cfRule>
    <cfRule type="expression" priority="591" dxfId="22">
      <formula>AV102="후보"</formula>
    </cfRule>
  </conditionalFormatting>
  <conditionalFormatting sqref="AC102 N10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103">
    <cfRule type="expression" priority="585" dxfId="23">
      <formula>AV103="X"</formula>
    </cfRule>
    <cfRule type="expression" priority="586" dxfId="22">
      <formula>AV103="후보"</formula>
    </cfRule>
  </conditionalFormatting>
  <conditionalFormatting sqref="AC10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3">
    <cfRule type="expression" priority="576" dxfId="3">
      <formula>AND(IF(OR($Q103=1,$Q103=2),1,0),IF($X103&lt;=20,1,0))</formula>
    </cfRule>
    <cfRule type="expression" priority="577" dxfId="2">
      <formula>AND(IF($Q103=2,1,0),IF($X103&lt;30,1,0))</formula>
    </cfRule>
    <cfRule type="expression" priority="578" dxfId="1">
      <formula>AND(IF($Q103=3,1,0),IF($X103&lt;30,1,0))</formula>
    </cfRule>
    <cfRule type="expression" priority="579" dxfId="0">
      <formula>AND(IF($Q103=3,1,IF($Q103=4,1,0)),IF($F103&lt;=85,1,0))</formula>
    </cfRule>
  </conditionalFormatting>
  <conditionalFormatting sqref="X103">
    <cfRule type="expression" priority="572" dxfId="3">
      <formula>AND(IF(OR($Q103=1,$Q103=2),1,0),IF($X103&lt;=20,1,0))</formula>
    </cfRule>
    <cfRule type="expression" priority="573" dxfId="2">
      <formula>AND(IF($Q103=2,1,0),IF($X103&lt;30,1,0))</formula>
    </cfRule>
    <cfRule type="expression" priority="574" dxfId="1">
      <formula>AND(IF($Q103=3,1,0),IF($X103&lt;30,1,0))</formula>
    </cfRule>
    <cfRule type="expression" priority="575" dxfId="0">
      <formula>AND(IF($Q103=3,1,IF($Q103=4,1,0)),IF($F103&lt;=85,1,0))</formula>
    </cfRule>
  </conditionalFormatting>
  <conditionalFormatting sqref="AI103">
    <cfRule type="expression" priority="568" dxfId="3">
      <formula>AND(IF(OR($Q103=1,$Q103=2),1,0),IF($X103&lt;=20,1,0))</formula>
    </cfRule>
    <cfRule type="expression" priority="569" dxfId="2">
      <formula>AND(IF($Q103=2,1,0),IF($X103&lt;30,1,0))</formula>
    </cfRule>
    <cfRule type="expression" priority="570" dxfId="1">
      <formula>AND(IF($Q103=3,1,0),IF($X103&lt;30,1,0))</formula>
    </cfRule>
    <cfRule type="expression" priority="571" dxfId="0">
      <formula>AND(IF($Q103=3,1,IF($Q103=4,1,0)),IF($F103&lt;=85,1,0))</formula>
    </cfRule>
  </conditionalFormatting>
  <conditionalFormatting sqref="AV104">
    <cfRule type="expression" priority="566" dxfId="23">
      <formula>AV104="X"</formula>
    </cfRule>
    <cfRule type="expression" priority="567" dxfId="22">
      <formula>AV104="후보"</formula>
    </cfRule>
  </conditionalFormatting>
  <conditionalFormatting sqref="AC10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0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04">
    <cfRule type="expression" priority="557" dxfId="3">
      <formula>AND(IF(OR($Q104=1,$Q104=2),1,0),IF($X104&lt;=20,1,0))</formula>
    </cfRule>
    <cfRule type="expression" priority="558" dxfId="2">
      <formula>AND(IF($Q104=2,1,0),IF($X104&lt;30,1,0))</formula>
    </cfRule>
    <cfRule type="expression" priority="559" dxfId="1">
      <formula>AND(IF($Q104=3,1,0),IF($X104&lt;30,1,0))</formula>
    </cfRule>
    <cfRule type="expression" priority="560" dxfId="0">
      <formula>AND(IF($Q104=3,1,IF($Q104=4,1,0)),IF($F104&lt;=85,1,0))</formula>
    </cfRule>
  </conditionalFormatting>
  <conditionalFormatting sqref="X104">
    <cfRule type="expression" priority="553" dxfId="3">
      <formula>AND(IF(OR($Q104=1,$Q104=2),1,0),IF($X104&lt;=20,1,0))</formula>
    </cfRule>
    <cfRule type="expression" priority="554" dxfId="2">
      <formula>AND(IF($Q104=2,1,0),IF($X104&lt;30,1,0))</formula>
    </cfRule>
    <cfRule type="expression" priority="555" dxfId="1">
      <formula>AND(IF($Q104=3,1,0),IF($X104&lt;30,1,0))</formula>
    </cfRule>
    <cfRule type="expression" priority="556" dxfId="0">
      <formula>AND(IF($Q104=3,1,IF($Q104=4,1,0)),IF($F104&lt;=85,1,0))</formula>
    </cfRule>
  </conditionalFormatting>
  <conditionalFormatting sqref="AI104">
    <cfRule type="expression" priority="549" dxfId="3">
      <formula>AND(IF(OR($Q104=1,$Q104=2),1,0),IF($X104&lt;=20,1,0))</formula>
    </cfRule>
    <cfRule type="expression" priority="550" dxfId="2">
      <formula>AND(IF($Q104=2,1,0),IF($X104&lt;30,1,0))</formula>
    </cfRule>
    <cfRule type="expression" priority="551" dxfId="1">
      <formula>AND(IF($Q104=3,1,0),IF($X104&lt;30,1,0))</formula>
    </cfRule>
    <cfRule type="expression" priority="552" dxfId="0">
      <formula>AND(IF($Q104=3,1,IF($Q104=4,1,0)),IF($F104&lt;=85,1,0))</formula>
    </cfRule>
  </conditionalFormatting>
  <conditionalFormatting sqref="AV105">
    <cfRule type="expression" priority="547" dxfId="23">
      <formula>AV105="X"</formula>
    </cfRule>
    <cfRule type="expression" priority="548" dxfId="22">
      <formula>AV105="후보"</formula>
    </cfRule>
  </conditionalFormatting>
  <conditionalFormatting sqref="AC105 N10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106">
    <cfRule type="expression" priority="542" dxfId="23">
      <formula>AV106="X"</formula>
    </cfRule>
    <cfRule type="expression" priority="543" dxfId="22">
      <formula>AV106="후보"</formula>
    </cfRule>
  </conditionalFormatting>
  <conditionalFormatting sqref="AC10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0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06">
    <cfRule type="expression" priority="533" dxfId="3">
      <formula>AND(IF(OR($Q106=1,$Q106=2),1,0),IF($X106&lt;=20,1,0))</formula>
    </cfRule>
    <cfRule type="expression" priority="534" dxfId="2">
      <formula>AND(IF($Q106=2,1,0),IF($X106&lt;30,1,0))</formula>
    </cfRule>
    <cfRule type="expression" priority="535" dxfId="1">
      <formula>AND(IF($Q106=3,1,0),IF($X106&lt;30,1,0))</formula>
    </cfRule>
    <cfRule type="expression" priority="536" dxfId="0">
      <formula>AND(IF($Q106=3,1,IF($Q106=4,1,0)),IF($F106&lt;=85,1,0))</formula>
    </cfRule>
  </conditionalFormatting>
  <conditionalFormatting sqref="X106">
    <cfRule type="expression" priority="529" dxfId="3">
      <formula>AND(IF(OR($Q106=1,$Q106=2),1,0),IF($X106&lt;=20,1,0))</formula>
    </cfRule>
    <cfRule type="expression" priority="530" dxfId="2">
      <formula>AND(IF($Q106=2,1,0),IF($X106&lt;30,1,0))</formula>
    </cfRule>
    <cfRule type="expression" priority="531" dxfId="1">
      <formula>AND(IF($Q106=3,1,0),IF($X106&lt;30,1,0))</formula>
    </cfRule>
    <cfRule type="expression" priority="532" dxfId="0">
      <formula>AND(IF($Q106=3,1,IF($Q106=4,1,0)),IF($F106&lt;=85,1,0))</formula>
    </cfRule>
  </conditionalFormatting>
  <conditionalFormatting sqref="AI106">
    <cfRule type="expression" priority="525" dxfId="3">
      <formula>AND(IF(OR($Q106=1,$Q106=2),1,0),IF($X106&lt;=20,1,0))</formula>
    </cfRule>
    <cfRule type="expression" priority="526" dxfId="2">
      <formula>AND(IF($Q106=2,1,0),IF($X106&lt;30,1,0))</formula>
    </cfRule>
    <cfRule type="expression" priority="527" dxfId="1">
      <formula>AND(IF($Q106=3,1,0),IF($X106&lt;30,1,0))</formula>
    </cfRule>
    <cfRule type="expression" priority="528" dxfId="0">
      <formula>AND(IF($Q106=3,1,IF($Q106=4,1,0)),IF($F106&lt;=85,1,0))</formula>
    </cfRule>
  </conditionalFormatting>
  <conditionalFormatting sqref="AV107">
    <cfRule type="expression" priority="523" dxfId="23">
      <formula>AV107="X"</formula>
    </cfRule>
    <cfRule type="expression" priority="524" dxfId="22">
      <formula>AV107="후보"</formula>
    </cfRule>
  </conditionalFormatting>
  <conditionalFormatting sqref="AC10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7">
    <cfRule type="expression" priority="514" dxfId="3">
      <formula>AND(IF(OR($Q107=1,$Q107=2),1,0),IF($X107&lt;=20,1,0))</formula>
    </cfRule>
    <cfRule type="expression" priority="515" dxfId="2">
      <formula>AND(IF($Q107=2,1,0),IF($X107&lt;30,1,0))</formula>
    </cfRule>
    <cfRule type="expression" priority="516" dxfId="1">
      <formula>AND(IF($Q107=3,1,0),IF($X107&lt;30,1,0))</formula>
    </cfRule>
    <cfRule type="expression" priority="517" dxfId="0">
      <formula>AND(IF($Q107=3,1,IF($Q107=4,1,0)),IF($F107&lt;=85,1,0))</formula>
    </cfRule>
  </conditionalFormatting>
  <conditionalFormatting sqref="X107">
    <cfRule type="expression" priority="510" dxfId="3">
      <formula>AND(IF(OR($Q107=1,$Q107=2),1,0),IF($X107&lt;=20,1,0))</formula>
    </cfRule>
    <cfRule type="expression" priority="511" dxfId="2">
      <formula>AND(IF($Q107=2,1,0),IF($X107&lt;30,1,0))</formula>
    </cfRule>
    <cfRule type="expression" priority="512" dxfId="1">
      <formula>AND(IF($Q107=3,1,0),IF($X107&lt;30,1,0))</formula>
    </cfRule>
    <cfRule type="expression" priority="513" dxfId="0">
      <formula>AND(IF($Q107=3,1,IF($Q107=4,1,0)),IF($F107&lt;=85,1,0))</formula>
    </cfRule>
  </conditionalFormatting>
  <conditionalFormatting sqref="AI107">
    <cfRule type="expression" priority="506" dxfId="3">
      <formula>AND(IF(OR($Q107=1,$Q107=2),1,0),IF($X107&lt;=20,1,0))</formula>
    </cfRule>
    <cfRule type="expression" priority="507" dxfId="2">
      <formula>AND(IF($Q107=2,1,0),IF($X107&lt;30,1,0))</formula>
    </cfRule>
    <cfRule type="expression" priority="508" dxfId="1">
      <formula>AND(IF($Q107=3,1,0),IF($X107&lt;30,1,0))</formula>
    </cfRule>
    <cfRule type="expression" priority="509" dxfId="0">
      <formula>AND(IF($Q107=3,1,IF($Q107=4,1,0)),IF($F107&lt;=85,1,0))</formula>
    </cfRule>
  </conditionalFormatting>
  <conditionalFormatting sqref="AV108">
    <cfRule type="expression" priority="504" dxfId="23">
      <formula>AV108="X"</formula>
    </cfRule>
    <cfRule type="expression" priority="505" dxfId="22">
      <formula>AV108="후보"</formula>
    </cfRule>
  </conditionalFormatting>
  <conditionalFormatting sqref="AC10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8">
    <cfRule type="expression" priority="495" dxfId="3">
      <formula>AND(IF(OR($Q108=1,$Q108=2),1,0),IF($X108&lt;=20,1,0))</formula>
    </cfRule>
    <cfRule type="expression" priority="496" dxfId="2">
      <formula>AND(IF($Q108=2,1,0),IF($X108&lt;30,1,0))</formula>
    </cfRule>
    <cfRule type="expression" priority="497" dxfId="1">
      <formula>AND(IF($Q108=3,1,0),IF($X108&lt;30,1,0))</formula>
    </cfRule>
    <cfRule type="expression" priority="498" dxfId="0">
      <formula>AND(IF($Q108=3,1,IF($Q108=4,1,0)),IF($F108&lt;=85,1,0))</formula>
    </cfRule>
  </conditionalFormatting>
  <conditionalFormatting sqref="X108">
    <cfRule type="expression" priority="491" dxfId="3">
      <formula>AND(IF(OR($Q108=1,$Q108=2),1,0),IF($X108&lt;=20,1,0))</formula>
    </cfRule>
    <cfRule type="expression" priority="492" dxfId="2">
      <formula>AND(IF($Q108=2,1,0),IF($X108&lt;30,1,0))</formula>
    </cfRule>
    <cfRule type="expression" priority="493" dxfId="1">
      <formula>AND(IF($Q108=3,1,0),IF($X108&lt;30,1,0))</formula>
    </cfRule>
    <cfRule type="expression" priority="494" dxfId="0">
      <formula>AND(IF($Q108=3,1,IF($Q108=4,1,0)),IF($F108&lt;=85,1,0))</formula>
    </cfRule>
  </conditionalFormatting>
  <conditionalFormatting sqref="AI108">
    <cfRule type="expression" priority="487" dxfId="3">
      <formula>AND(IF(OR($Q108=1,$Q108=2),1,0),IF($X108&lt;=20,1,0))</formula>
    </cfRule>
    <cfRule type="expression" priority="488" dxfId="2">
      <formula>AND(IF($Q108=2,1,0),IF($X108&lt;30,1,0))</formula>
    </cfRule>
    <cfRule type="expression" priority="489" dxfId="1">
      <formula>AND(IF($Q108=3,1,0),IF($X108&lt;30,1,0))</formula>
    </cfRule>
    <cfRule type="expression" priority="490" dxfId="0">
      <formula>AND(IF($Q108=3,1,IF($Q108=4,1,0)),IF($F108&lt;=85,1,0))</formula>
    </cfRule>
  </conditionalFormatting>
  <conditionalFormatting sqref="AV109">
    <cfRule type="expression" priority="485" dxfId="23">
      <formula>AV109="X"</formula>
    </cfRule>
    <cfRule type="expression" priority="486" dxfId="22">
      <formula>AV109="후보"</formula>
    </cfRule>
  </conditionalFormatting>
  <conditionalFormatting sqref="AC10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9">
    <cfRule type="expression" priority="476" dxfId="3">
      <formula>AND(IF(OR($Q109=1,$Q109=2),1,0),IF($X109&lt;=20,1,0))</formula>
    </cfRule>
    <cfRule type="expression" priority="477" dxfId="2">
      <formula>AND(IF($Q109=2,1,0),IF($X109&lt;30,1,0))</formula>
    </cfRule>
    <cfRule type="expression" priority="478" dxfId="1">
      <formula>AND(IF($Q109=3,1,0),IF($X109&lt;30,1,0))</formula>
    </cfRule>
    <cfRule type="expression" priority="479" dxfId="0">
      <formula>AND(IF($Q109=3,1,IF($Q109=4,1,0)),IF($F109&lt;=85,1,0))</formula>
    </cfRule>
  </conditionalFormatting>
  <conditionalFormatting sqref="X109">
    <cfRule type="expression" priority="472" dxfId="3">
      <formula>AND(IF(OR($Q109=1,$Q109=2),1,0),IF($X109&lt;=20,1,0))</formula>
    </cfRule>
    <cfRule type="expression" priority="473" dxfId="2">
      <formula>AND(IF($Q109=2,1,0),IF($X109&lt;30,1,0))</formula>
    </cfRule>
    <cfRule type="expression" priority="474" dxfId="1">
      <formula>AND(IF($Q109=3,1,0),IF($X109&lt;30,1,0))</formula>
    </cfRule>
    <cfRule type="expression" priority="475" dxfId="0">
      <formula>AND(IF($Q109=3,1,IF($Q109=4,1,0)),IF($F109&lt;=85,1,0))</formula>
    </cfRule>
  </conditionalFormatting>
  <conditionalFormatting sqref="AI109">
    <cfRule type="expression" priority="468" dxfId="3">
      <formula>AND(IF(OR($Q109=1,$Q109=2),1,0),IF($X109&lt;=20,1,0))</formula>
    </cfRule>
    <cfRule type="expression" priority="469" dxfId="2">
      <formula>AND(IF($Q109=2,1,0),IF($X109&lt;30,1,0))</formula>
    </cfRule>
    <cfRule type="expression" priority="470" dxfId="1">
      <formula>AND(IF($Q109=3,1,0),IF($X109&lt;30,1,0))</formula>
    </cfRule>
    <cfRule type="expression" priority="471" dxfId="0">
      <formula>AND(IF($Q109=3,1,IF($Q109=4,1,0)),IF($F109&lt;=85,1,0))</formula>
    </cfRule>
  </conditionalFormatting>
  <conditionalFormatting sqref="AV110">
    <cfRule type="expression" priority="466" dxfId="23">
      <formula>AV110="X"</formula>
    </cfRule>
    <cfRule type="expression" priority="467" dxfId="22">
      <formula>AV110="후보"</formula>
    </cfRule>
  </conditionalFormatting>
  <conditionalFormatting sqref="AC1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10">
    <cfRule type="expression" priority="457" dxfId="3">
      <formula>AND(IF(OR($Q110=1,$Q110=2),1,0),IF($X110&lt;=20,1,0))</formula>
    </cfRule>
    <cfRule type="expression" priority="458" dxfId="2">
      <formula>AND(IF($Q110=2,1,0),IF($X110&lt;30,1,0))</formula>
    </cfRule>
    <cfRule type="expression" priority="459" dxfId="1">
      <formula>AND(IF($Q110=3,1,0),IF($X110&lt;30,1,0))</formula>
    </cfRule>
    <cfRule type="expression" priority="460" dxfId="0">
      <formula>AND(IF($Q110=3,1,IF($Q110=4,1,0)),IF($F110&lt;=85,1,0))</formula>
    </cfRule>
  </conditionalFormatting>
  <conditionalFormatting sqref="X110">
    <cfRule type="expression" priority="453" dxfId="3">
      <formula>AND(IF(OR($Q110=1,$Q110=2),1,0),IF($X110&lt;=20,1,0))</formula>
    </cfRule>
    <cfRule type="expression" priority="454" dxfId="2">
      <formula>AND(IF($Q110=2,1,0),IF($X110&lt;30,1,0))</formula>
    </cfRule>
    <cfRule type="expression" priority="455" dxfId="1">
      <formula>AND(IF($Q110=3,1,0),IF($X110&lt;30,1,0))</formula>
    </cfRule>
    <cfRule type="expression" priority="456" dxfId="0">
      <formula>AND(IF($Q110=3,1,IF($Q110=4,1,0)),IF($F110&lt;=85,1,0))</formula>
    </cfRule>
  </conditionalFormatting>
  <conditionalFormatting sqref="AI110">
    <cfRule type="expression" priority="449" dxfId="3">
      <formula>AND(IF(OR($Q110=1,$Q110=2),1,0),IF($X110&lt;=20,1,0))</formula>
    </cfRule>
    <cfRule type="expression" priority="450" dxfId="2">
      <formula>AND(IF($Q110=2,1,0),IF($X110&lt;30,1,0))</formula>
    </cfRule>
    <cfRule type="expression" priority="451" dxfId="1">
      <formula>AND(IF($Q110=3,1,0),IF($X110&lt;30,1,0))</formula>
    </cfRule>
    <cfRule type="expression" priority="452" dxfId="0">
      <formula>AND(IF($Q110=3,1,IF($Q110=4,1,0)),IF($F110&lt;=85,1,0))</formula>
    </cfRule>
  </conditionalFormatting>
  <conditionalFormatting sqref="AV111">
    <cfRule type="expression" priority="447" dxfId="23">
      <formula>AV111="X"</formula>
    </cfRule>
    <cfRule type="expression" priority="448" dxfId="22">
      <formula>AV111="후보"</formula>
    </cfRule>
  </conditionalFormatting>
  <conditionalFormatting sqref="AC1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1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11">
    <cfRule type="expression" priority="438" dxfId="3">
      <formula>AND(IF(OR($Q111=1,$Q111=2),1,0),IF($X111&lt;=20,1,0))</formula>
    </cfRule>
    <cfRule type="expression" priority="439" dxfId="2">
      <formula>AND(IF($Q111=2,1,0),IF($X111&lt;30,1,0))</formula>
    </cfRule>
    <cfRule type="expression" priority="440" dxfId="1">
      <formula>AND(IF($Q111=3,1,0),IF($X111&lt;30,1,0))</formula>
    </cfRule>
    <cfRule type="expression" priority="441" dxfId="0">
      <formula>AND(IF($Q111=3,1,IF($Q111=4,1,0)),IF($F111&lt;=85,1,0))</formula>
    </cfRule>
  </conditionalFormatting>
  <conditionalFormatting sqref="X111">
    <cfRule type="expression" priority="434" dxfId="3">
      <formula>AND(IF(OR($Q111=1,$Q111=2),1,0),IF($X111&lt;=20,1,0))</formula>
    </cfRule>
    <cfRule type="expression" priority="435" dxfId="2">
      <formula>AND(IF($Q111=2,1,0),IF($X111&lt;30,1,0))</formula>
    </cfRule>
    <cfRule type="expression" priority="436" dxfId="1">
      <formula>AND(IF($Q111=3,1,0),IF($X111&lt;30,1,0))</formula>
    </cfRule>
    <cfRule type="expression" priority="437" dxfId="0">
      <formula>AND(IF($Q111=3,1,IF($Q111=4,1,0)),IF($F111&lt;=85,1,0))</formula>
    </cfRule>
  </conditionalFormatting>
  <conditionalFormatting sqref="AI111">
    <cfRule type="expression" priority="430" dxfId="3">
      <formula>AND(IF(OR($Q111=1,$Q111=2),1,0),IF($X111&lt;=20,1,0))</formula>
    </cfRule>
    <cfRule type="expression" priority="431" dxfId="2">
      <formula>AND(IF($Q111=2,1,0),IF($X111&lt;30,1,0))</formula>
    </cfRule>
    <cfRule type="expression" priority="432" dxfId="1">
      <formula>AND(IF($Q111=3,1,0),IF($X111&lt;30,1,0))</formula>
    </cfRule>
    <cfRule type="expression" priority="433" dxfId="0">
      <formula>AND(IF($Q111=3,1,IF($Q111=4,1,0)),IF($F111&lt;=85,1,0))</formula>
    </cfRule>
  </conditionalFormatting>
  <conditionalFormatting sqref="AV112">
    <cfRule type="expression" priority="428" dxfId="23">
      <formula>AV112="X"</formula>
    </cfRule>
    <cfRule type="expression" priority="429" dxfId="22">
      <formula>AV112="후보"</formula>
    </cfRule>
  </conditionalFormatting>
  <conditionalFormatting sqref="AC112 N11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13">
    <cfRule type="expression" priority="423" dxfId="23">
      <formula>AV113="X"</formula>
    </cfRule>
    <cfRule type="expression" priority="424" dxfId="22">
      <formula>AV113="후보"</formula>
    </cfRule>
  </conditionalFormatting>
  <conditionalFormatting sqref="AC1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13">
    <cfRule type="expression" priority="414" dxfId="3">
      <formula>AND(IF(OR($Q113=1,$Q113=2),1,0),IF($X113&lt;=20,1,0))</formula>
    </cfRule>
    <cfRule type="expression" priority="415" dxfId="2">
      <formula>AND(IF($Q113=2,1,0),IF($X113&lt;30,1,0))</formula>
    </cfRule>
    <cfRule type="expression" priority="416" dxfId="1">
      <formula>AND(IF($Q113=3,1,0),IF($X113&lt;30,1,0))</formula>
    </cfRule>
    <cfRule type="expression" priority="417" dxfId="0">
      <formula>AND(IF($Q113=3,1,IF($Q113=4,1,0)),IF($F113&lt;=85,1,0))</formula>
    </cfRule>
  </conditionalFormatting>
  <conditionalFormatting sqref="X113">
    <cfRule type="expression" priority="410" dxfId="3">
      <formula>AND(IF(OR($Q113=1,$Q113=2),1,0),IF($X113&lt;=20,1,0))</formula>
    </cfRule>
    <cfRule type="expression" priority="411" dxfId="2">
      <formula>AND(IF($Q113=2,1,0),IF($X113&lt;30,1,0))</formula>
    </cfRule>
    <cfRule type="expression" priority="412" dxfId="1">
      <formula>AND(IF($Q113=3,1,0),IF($X113&lt;30,1,0))</formula>
    </cfRule>
    <cfRule type="expression" priority="413" dxfId="0">
      <formula>AND(IF($Q113=3,1,IF($Q113=4,1,0)),IF($F113&lt;=85,1,0))</formula>
    </cfRule>
  </conditionalFormatting>
  <conditionalFormatting sqref="AI113">
    <cfRule type="expression" priority="406" dxfId="3">
      <formula>AND(IF(OR($Q113=1,$Q113=2),1,0),IF($X113&lt;=20,1,0))</formula>
    </cfRule>
    <cfRule type="expression" priority="407" dxfId="2">
      <formula>AND(IF($Q113=2,1,0),IF($X113&lt;30,1,0))</formula>
    </cfRule>
    <cfRule type="expression" priority="408" dxfId="1">
      <formula>AND(IF($Q113=3,1,0),IF($X113&lt;30,1,0))</formula>
    </cfRule>
    <cfRule type="expression" priority="409" dxfId="0">
      <formula>AND(IF($Q113=3,1,IF($Q113=4,1,0)),IF($F113&lt;=85,1,0))</formula>
    </cfRule>
  </conditionalFormatting>
  <conditionalFormatting sqref="AV114">
    <cfRule type="expression" priority="404" dxfId="23">
      <formula>AV114="X"</formula>
    </cfRule>
    <cfRule type="expression" priority="405" dxfId="22">
      <formula>AV114="후보"</formula>
    </cfRule>
  </conditionalFormatting>
  <conditionalFormatting sqref="AC1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14">
    <cfRule type="expression" priority="395" dxfId="3">
      <formula>AND(IF(OR($Q114=1,$Q114=2),1,0),IF($X114&lt;=20,1,0))</formula>
    </cfRule>
    <cfRule type="expression" priority="396" dxfId="2">
      <formula>AND(IF($Q114=2,1,0),IF($X114&lt;30,1,0))</formula>
    </cfRule>
    <cfRule type="expression" priority="397" dxfId="1">
      <formula>AND(IF($Q114=3,1,0),IF($X114&lt;30,1,0))</formula>
    </cfRule>
    <cfRule type="expression" priority="398" dxfId="0">
      <formula>AND(IF($Q114=3,1,IF($Q114=4,1,0)),IF($F114&lt;=85,1,0))</formula>
    </cfRule>
  </conditionalFormatting>
  <conditionalFormatting sqref="X114">
    <cfRule type="expression" priority="391" dxfId="3">
      <formula>AND(IF(OR($Q114=1,$Q114=2),1,0),IF($X114&lt;=20,1,0))</formula>
    </cfRule>
    <cfRule type="expression" priority="392" dxfId="2">
      <formula>AND(IF($Q114=2,1,0),IF($X114&lt;30,1,0))</formula>
    </cfRule>
    <cfRule type="expression" priority="393" dxfId="1">
      <formula>AND(IF($Q114=3,1,0),IF($X114&lt;30,1,0))</formula>
    </cfRule>
    <cfRule type="expression" priority="394" dxfId="0">
      <formula>AND(IF($Q114=3,1,IF($Q114=4,1,0)),IF($F114&lt;=85,1,0))</formula>
    </cfRule>
  </conditionalFormatting>
  <conditionalFormatting sqref="AI114">
    <cfRule type="expression" priority="387" dxfId="3">
      <formula>AND(IF(OR($Q114=1,$Q114=2),1,0),IF($X114&lt;=20,1,0))</formula>
    </cfRule>
    <cfRule type="expression" priority="388" dxfId="2">
      <formula>AND(IF($Q114=2,1,0),IF($X114&lt;30,1,0))</formula>
    </cfRule>
    <cfRule type="expression" priority="389" dxfId="1">
      <formula>AND(IF($Q114=3,1,0),IF($X114&lt;30,1,0))</formula>
    </cfRule>
    <cfRule type="expression" priority="390" dxfId="0">
      <formula>AND(IF($Q114=3,1,IF($Q114=4,1,0)),IF($F114&lt;=85,1,0))</formula>
    </cfRule>
  </conditionalFormatting>
  <conditionalFormatting sqref="AV115">
    <cfRule type="expression" priority="385" dxfId="23">
      <formula>AV115="X"</formula>
    </cfRule>
    <cfRule type="expression" priority="386" dxfId="22">
      <formula>AV115="후보"</formula>
    </cfRule>
  </conditionalFormatting>
  <conditionalFormatting sqref="AC1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15">
    <cfRule type="expression" priority="376" dxfId="3">
      <formula>AND(IF(OR($Q115=1,$Q115=2),1,0),IF($X115&lt;=20,1,0))</formula>
    </cfRule>
    <cfRule type="expression" priority="377" dxfId="2">
      <formula>AND(IF($Q115=2,1,0),IF($X115&lt;30,1,0))</formula>
    </cfRule>
    <cfRule type="expression" priority="378" dxfId="1">
      <formula>AND(IF($Q115=3,1,0),IF($X115&lt;30,1,0))</formula>
    </cfRule>
    <cfRule type="expression" priority="379" dxfId="0">
      <formula>AND(IF($Q115=3,1,IF($Q115=4,1,0)),IF($F115&lt;=85,1,0))</formula>
    </cfRule>
  </conditionalFormatting>
  <conditionalFormatting sqref="X115">
    <cfRule type="expression" priority="372" dxfId="3">
      <formula>AND(IF(OR($Q115=1,$Q115=2),1,0),IF($X115&lt;=20,1,0))</formula>
    </cfRule>
    <cfRule type="expression" priority="373" dxfId="2">
      <formula>AND(IF($Q115=2,1,0),IF($X115&lt;30,1,0))</formula>
    </cfRule>
    <cfRule type="expression" priority="374" dxfId="1">
      <formula>AND(IF($Q115=3,1,0),IF($X115&lt;30,1,0))</formula>
    </cfRule>
    <cfRule type="expression" priority="375" dxfId="0">
      <formula>AND(IF($Q115=3,1,IF($Q115=4,1,0)),IF($F115&lt;=85,1,0))</formula>
    </cfRule>
  </conditionalFormatting>
  <conditionalFormatting sqref="AI115">
    <cfRule type="expression" priority="368" dxfId="3">
      <formula>AND(IF(OR($Q115=1,$Q115=2),1,0),IF($X115&lt;=20,1,0))</formula>
    </cfRule>
    <cfRule type="expression" priority="369" dxfId="2">
      <formula>AND(IF($Q115=2,1,0),IF($X115&lt;30,1,0))</formula>
    </cfRule>
    <cfRule type="expression" priority="370" dxfId="1">
      <formula>AND(IF($Q115=3,1,0),IF($X115&lt;30,1,0))</formula>
    </cfRule>
    <cfRule type="expression" priority="371" dxfId="0">
      <formula>AND(IF($Q115=3,1,IF($Q115=4,1,0)),IF($F115&lt;=85,1,0))</formula>
    </cfRule>
  </conditionalFormatting>
  <conditionalFormatting sqref="AV116">
    <cfRule type="expression" priority="366" dxfId="23">
      <formula>AV116="X"</formula>
    </cfRule>
    <cfRule type="expression" priority="367" dxfId="22">
      <formula>AV116="후보"</formula>
    </cfRule>
  </conditionalFormatting>
  <conditionalFormatting sqref="AC1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6">
    <cfRule type="expression" priority="357" dxfId="3">
      <formula>AND(IF(OR($Q116=1,$Q116=2),1,0),IF($X116&lt;=20,1,0))</formula>
    </cfRule>
    <cfRule type="expression" priority="358" dxfId="2">
      <formula>AND(IF($Q116=2,1,0),IF($X116&lt;30,1,0))</formula>
    </cfRule>
    <cfRule type="expression" priority="359" dxfId="1">
      <formula>AND(IF($Q116=3,1,0),IF($X116&lt;30,1,0))</formula>
    </cfRule>
    <cfRule type="expression" priority="360" dxfId="0">
      <formula>AND(IF($Q116=3,1,IF($Q116=4,1,0)),IF($F116&lt;=85,1,0))</formula>
    </cfRule>
  </conditionalFormatting>
  <conditionalFormatting sqref="X116">
    <cfRule type="expression" priority="353" dxfId="3">
      <formula>AND(IF(OR($Q116=1,$Q116=2),1,0),IF($X116&lt;=20,1,0))</formula>
    </cfRule>
    <cfRule type="expression" priority="354" dxfId="2">
      <formula>AND(IF($Q116=2,1,0),IF($X116&lt;30,1,0))</formula>
    </cfRule>
    <cfRule type="expression" priority="355" dxfId="1">
      <formula>AND(IF($Q116=3,1,0),IF($X116&lt;30,1,0))</formula>
    </cfRule>
    <cfRule type="expression" priority="356" dxfId="0">
      <formula>AND(IF($Q116=3,1,IF($Q116=4,1,0)),IF($F116&lt;=85,1,0))</formula>
    </cfRule>
  </conditionalFormatting>
  <conditionalFormatting sqref="AI116">
    <cfRule type="expression" priority="349" dxfId="3">
      <formula>AND(IF(OR($Q116=1,$Q116=2),1,0),IF($X116&lt;=20,1,0))</formula>
    </cfRule>
    <cfRule type="expression" priority="350" dxfId="2">
      <formula>AND(IF($Q116=2,1,0),IF($X116&lt;30,1,0))</formula>
    </cfRule>
    <cfRule type="expression" priority="351" dxfId="1">
      <formula>AND(IF($Q116=3,1,0),IF($X116&lt;30,1,0))</formula>
    </cfRule>
    <cfRule type="expression" priority="352" dxfId="0">
      <formula>AND(IF($Q116=3,1,IF($Q116=4,1,0)),IF($F116&lt;=85,1,0))</formula>
    </cfRule>
  </conditionalFormatting>
  <conditionalFormatting sqref="AV117">
    <cfRule type="expression" priority="347" dxfId="23">
      <formula>AV117="X"</formula>
    </cfRule>
    <cfRule type="expression" priority="348" dxfId="22">
      <formula>AV117="후보"</formula>
    </cfRule>
  </conditionalFormatting>
  <conditionalFormatting sqref="AC117 N1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18">
    <cfRule type="expression" priority="342" dxfId="23">
      <formula>AV118="X"</formula>
    </cfRule>
    <cfRule type="expression" priority="343" dxfId="22">
      <formula>AV118="후보"</formula>
    </cfRule>
  </conditionalFormatting>
  <conditionalFormatting sqref="AC1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8">
    <cfRule type="expression" priority="333" dxfId="3">
      <formula>AND(IF(OR($Q118=1,$Q118=2),1,0),IF($X118&lt;=20,1,0))</formula>
    </cfRule>
    <cfRule type="expression" priority="334" dxfId="2">
      <formula>AND(IF($Q118=2,1,0),IF($X118&lt;30,1,0))</formula>
    </cfRule>
    <cfRule type="expression" priority="335" dxfId="1">
      <formula>AND(IF($Q118=3,1,0),IF($X118&lt;30,1,0))</formula>
    </cfRule>
    <cfRule type="expression" priority="336" dxfId="0">
      <formula>AND(IF($Q118=3,1,IF($Q118=4,1,0)),IF($F118&lt;=85,1,0))</formula>
    </cfRule>
  </conditionalFormatting>
  <conditionalFormatting sqref="X118">
    <cfRule type="expression" priority="329" dxfId="3">
      <formula>AND(IF(OR($Q118=1,$Q118=2),1,0),IF($X118&lt;=20,1,0))</formula>
    </cfRule>
    <cfRule type="expression" priority="330" dxfId="2">
      <formula>AND(IF($Q118=2,1,0),IF($X118&lt;30,1,0))</formula>
    </cfRule>
    <cfRule type="expression" priority="331" dxfId="1">
      <formula>AND(IF($Q118=3,1,0),IF($X118&lt;30,1,0))</formula>
    </cfRule>
    <cfRule type="expression" priority="332" dxfId="0">
      <formula>AND(IF($Q118=3,1,IF($Q118=4,1,0)),IF($F118&lt;=85,1,0))</formula>
    </cfRule>
  </conditionalFormatting>
  <conditionalFormatting sqref="AI118">
    <cfRule type="expression" priority="325" dxfId="3">
      <formula>AND(IF(OR($Q118=1,$Q118=2),1,0),IF($X118&lt;=20,1,0))</formula>
    </cfRule>
    <cfRule type="expression" priority="326" dxfId="2">
      <formula>AND(IF($Q118=2,1,0),IF($X118&lt;30,1,0))</formula>
    </cfRule>
    <cfRule type="expression" priority="327" dxfId="1">
      <formula>AND(IF($Q118=3,1,0),IF($X118&lt;30,1,0))</formula>
    </cfRule>
    <cfRule type="expression" priority="328" dxfId="0">
      <formula>AND(IF($Q118=3,1,IF($Q118=4,1,0)),IF($F118&lt;=85,1,0))</formula>
    </cfRule>
  </conditionalFormatting>
  <conditionalFormatting sqref="AV119">
    <cfRule type="expression" priority="323" dxfId="23">
      <formula>AV119="X"</formula>
    </cfRule>
    <cfRule type="expression" priority="324" dxfId="22">
      <formula>AV119="후보"</formula>
    </cfRule>
  </conditionalFormatting>
  <conditionalFormatting sqref="AC1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9">
    <cfRule type="expression" priority="314" dxfId="3">
      <formula>AND(IF(OR($Q119=1,$Q119=2),1,0),IF($X119&lt;=20,1,0))</formula>
    </cfRule>
    <cfRule type="expression" priority="315" dxfId="2">
      <formula>AND(IF($Q119=2,1,0),IF($X119&lt;30,1,0))</formula>
    </cfRule>
    <cfRule type="expression" priority="316" dxfId="1">
      <formula>AND(IF($Q119=3,1,0),IF($X119&lt;30,1,0))</formula>
    </cfRule>
    <cfRule type="expression" priority="317" dxfId="0">
      <formula>AND(IF($Q119=3,1,IF($Q119=4,1,0)),IF($F119&lt;=85,1,0))</formula>
    </cfRule>
  </conditionalFormatting>
  <conditionalFormatting sqref="X119">
    <cfRule type="expression" priority="310" dxfId="3">
      <formula>AND(IF(OR($Q119=1,$Q119=2),1,0),IF($X119&lt;=20,1,0))</formula>
    </cfRule>
    <cfRule type="expression" priority="311" dxfId="2">
      <formula>AND(IF($Q119=2,1,0),IF($X119&lt;30,1,0))</formula>
    </cfRule>
    <cfRule type="expression" priority="312" dxfId="1">
      <formula>AND(IF($Q119=3,1,0),IF($X119&lt;30,1,0))</formula>
    </cfRule>
    <cfRule type="expression" priority="313" dxfId="0">
      <formula>AND(IF($Q119=3,1,IF($Q119=4,1,0)),IF($F119&lt;=85,1,0))</formula>
    </cfRule>
  </conditionalFormatting>
  <conditionalFormatting sqref="AI119">
    <cfRule type="expression" priority="306" dxfId="3">
      <formula>AND(IF(OR($Q119=1,$Q119=2),1,0),IF($X119&lt;=20,1,0))</formula>
    </cfRule>
    <cfRule type="expression" priority="307" dxfId="2">
      <formula>AND(IF($Q119=2,1,0),IF($X119&lt;30,1,0))</formula>
    </cfRule>
    <cfRule type="expression" priority="308" dxfId="1">
      <formula>AND(IF($Q119=3,1,0),IF($X119&lt;30,1,0))</formula>
    </cfRule>
    <cfRule type="expression" priority="309" dxfId="0">
      <formula>AND(IF($Q119=3,1,IF($Q119=4,1,0)),IF($F119&lt;=85,1,0))</formula>
    </cfRule>
  </conditionalFormatting>
  <conditionalFormatting sqref="AV120">
    <cfRule type="expression" priority="304" dxfId="23">
      <formula>AV120="X"</formula>
    </cfRule>
    <cfRule type="expression" priority="305" dxfId="22">
      <formula>AV120="후보"</formula>
    </cfRule>
  </conditionalFormatting>
  <conditionalFormatting sqref="AC1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0">
    <cfRule type="expression" priority="295" dxfId="3">
      <formula>AND(IF(OR($Q120=1,$Q120=2),1,0),IF($X120&lt;=20,1,0))</formula>
    </cfRule>
    <cfRule type="expression" priority="296" dxfId="2">
      <formula>AND(IF($Q120=2,1,0),IF($X120&lt;30,1,0))</formula>
    </cfRule>
    <cfRule type="expression" priority="297" dxfId="1">
      <formula>AND(IF($Q120=3,1,0),IF($X120&lt;30,1,0))</formula>
    </cfRule>
    <cfRule type="expression" priority="298" dxfId="0">
      <formula>AND(IF($Q120=3,1,IF($Q120=4,1,0)),IF($F120&lt;=85,1,0))</formula>
    </cfRule>
  </conditionalFormatting>
  <conditionalFormatting sqref="X120">
    <cfRule type="expression" priority="291" dxfId="3">
      <formula>AND(IF(OR($Q120=1,$Q120=2),1,0),IF($X120&lt;=20,1,0))</formula>
    </cfRule>
    <cfRule type="expression" priority="292" dxfId="2">
      <formula>AND(IF($Q120=2,1,0),IF($X120&lt;30,1,0))</formula>
    </cfRule>
    <cfRule type="expression" priority="293" dxfId="1">
      <formula>AND(IF($Q120=3,1,0),IF($X120&lt;30,1,0))</formula>
    </cfRule>
    <cfRule type="expression" priority="294" dxfId="0">
      <formula>AND(IF($Q120=3,1,IF($Q120=4,1,0)),IF($F120&lt;=85,1,0))</formula>
    </cfRule>
  </conditionalFormatting>
  <conditionalFormatting sqref="AI120">
    <cfRule type="expression" priority="287" dxfId="3">
      <formula>AND(IF(OR($Q120=1,$Q120=2),1,0),IF($X120&lt;=20,1,0))</formula>
    </cfRule>
    <cfRule type="expression" priority="288" dxfId="2">
      <formula>AND(IF($Q120=2,1,0),IF($X120&lt;30,1,0))</formula>
    </cfRule>
    <cfRule type="expression" priority="289" dxfId="1">
      <formula>AND(IF($Q120=3,1,0),IF($X120&lt;30,1,0))</formula>
    </cfRule>
    <cfRule type="expression" priority="290" dxfId="0">
      <formula>AND(IF($Q120=3,1,IF($Q120=4,1,0)),IF($F120&lt;=85,1,0))</formula>
    </cfRule>
  </conditionalFormatting>
  <conditionalFormatting sqref="AV121">
    <cfRule type="expression" priority="285" dxfId="23">
      <formula>AV121="X"</formula>
    </cfRule>
    <cfRule type="expression" priority="286" dxfId="22">
      <formula>AV121="후보"</formula>
    </cfRule>
  </conditionalFormatting>
  <conditionalFormatting sqref="AC1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1">
    <cfRule type="expression" priority="276" dxfId="3">
      <formula>AND(IF(OR($Q121=1,$Q121=2),1,0),IF($X121&lt;=20,1,0))</formula>
    </cfRule>
    <cfRule type="expression" priority="277" dxfId="2">
      <formula>AND(IF($Q121=2,1,0),IF($X121&lt;30,1,0))</formula>
    </cfRule>
    <cfRule type="expression" priority="278" dxfId="1">
      <formula>AND(IF($Q121=3,1,0),IF($X121&lt;30,1,0))</formula>
    </cfRule>
    <cfRule type="expression" priority="279" dxfId="0">
      <formula>AND(IF($Q121=3,1,IF($Q121=4,1,0)),IF($F121&lt;=85,1,0))</formula>
    </cfRule>
  </conditionalFormatting>
  <conditionalFormatting sqref="X121">
    <cfRule type="expression" priority="272" dxfId="3">
      <formula>AND(IF(OR($Q121=1,$Q121=2),1,0),IF($X121&lt;=20,1,0))</formula>
    </cfRule>
    <cfRule type="expression" priority="273" dxfId="2">
      <formula>AND(IF($Q121=2,1,0),IF($X121&lt;30,1,0))</formula>
    </cfRule>
    <cfRule type="expression" priority="274" dxfId="1">
      <formula>AND(IF($Q121=3,1,0),IF($X121&lt;30,1,0))</formula>
    </cfRule>
    <cfRule type="expression" priority="275" dxfId="0">
      <formula>AND(IF($Q121=3,1,IF($Q121=4,1,0)),IF($F121&lt;=85,1,0))</formula>
    </cfRule>
  </conditionalFormatting>
  <conditionalFormatting sqref="AI121">
    <cfRule type="expression" priority="268" dxfId="3">
      <formula>AND(IF(OR($Q121=1,$Q121=2),1,0),IF($X121&lt;=20,1,0))</formula>
    </cfRule>
    <cfRule type="expression" priority="269" dxfId="2">
      <formula>AND(IF($Q121=2,1,0),IF($X121&lt;30,1,0))</formula>
    </cfRule>
    <cfRule type="expression" priority="270" dxfId="1">
      <formula>AND(IF($Q121=3,1,0),IF($X121&lt;30,1,0))</formula>
    </cfRule>
    <cfRule type="expression" priority="271" dxfId="0">
      <formula>AND(IF($Q121=3,1,IF($Q121=4,1,0)),IF($F121&lt;=85,1,0))</formula>
    </cfRule>
  </conditionalFormatting>
  <conditionalFormatting sqref="AV122">
    <cfRule type="expression" priority="266" dxfId="23">
      <formula>AV122="X"</formula>
    </cfRule>
    <cfRule type="expression" priority="267" dxfId="22">
      <formula>AV122="후보"</formula>
    </cfRule>
  </conditionalFormatting>
  <conditionalFormatting sqref="AC122 N1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3">
    <cfRule type="expression" priority="261" dxfId="23">
      <formula>AV123="X"</formula>
    </cfRule>
    <cfRule type="expression" priority="262" dxfId="22">
      <formula>AV123="후보"</formula>
    </cfRule>
  </conditionalFormatting>
  <conditionalFormatting sqref="AC1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3">
    <cfRule type="expression" priority="252" dxfId="3">
      <formula>AND(IF(OR($Q123=1,$Q123=2),1,0),IF($X123&lt;=20,1,0))</formula>
    </cfRule>
    <cfRule type="expression" priority="253" dxfId="2">
      <formula>AND(IF($Q123=2,1,0),IF($X123&lt;30,1,0))</formula>
    </cfRule>
    <cfRule type="expression" priority="254" dxfId="1">
      <formula>AND(IF($Q123=3,1,0),IF($X123&lt;30,1,0))</formula>
    </cfRule>
    <cfRule type="expression" priority="255" dxfId="0">
      <formula>AND(IF($Q123=3,1,IF($Q123=4,1,0)),IF($F123&lt;=85,1,0))</formula>
    </cfRule>
  </conditionalFormatting>
  <conditionalFormatting sqref="X123">
    <cfRule type="expression" priority="248" dxfId="3">
      <formula>AND(IF(OR($Q123=1,$Q123=2),1,0),IF($X123&lt;=20,1,0))</formula>
    </cfRule>
    <cfRule type="expression" priority="249" dxfId="2">
      <formula>AND(IF($Q123=2,1,0),IF($X123&lt;30,1,0))</formula>
    </cfRule>
    <cfRule type="expression" priority="250" dxfId="1">
      <formula>AND(IF($Q123=3,1,0),IF($X123&lt;30,1,0))</formula>
    </cfRule>
    <cfRule type="expression" priority="251" dxfId="0">
      <formula>AND(IF($Q123=3,1,IF($Q123=4,1,0)),IF($F123&lt;=85,1,0))</formula>
    </cfRule>
  </conditionalFormatting>
  <conditionalFormatting sqref="AI123">
    <cfRule type="expression" priority="244" dxfId="3">
      <formula>AND(IF(OR($Q123=1,$Q123=2),1,0),IF($X123&lt;=20,1,0))</formula>
    </cfRule>
    <cfRule type="expression" priority="245" dxfId="2">
      <formula>AND(IF($Q123=2,1,0),IF($X123&lt;30,1,0))</formula>
    </cfRule>
    <cfRule type="expression" priority="246" dxfId="1">
      <formula>AND(IF($Q123=3,1,0),IF($X123&lt;30,1,0))</formula>
    </cfRule>
    <cfRule type="expression" priority="247" dxfId="0">
      <formula>AND(IF($Q123=3,1,IF($Q123=4,1,0)),IF($F123&lt;=85,1,0))</formula>
    </cfRule>
  </conditionalFormatting>
  <conditionalFormatting sqref="AV124">
    <cfRule type="expression" priority="242" dxfId="23">
      <formula>AV124="X"</formula>
    </cfRule>
    <cfRule type="expression" priority="243" dxfId="22">
      <formula>AV124="후보"</formula>
    </cfRule>
  </conditionalFormatting>
  <conditionalFormatting sqref="AC124 N1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25">
    <cfRule type="expression" priority="237" dxfId="23">
      <formula>AV125="X"</formula>
    </cfRule>
    <cfRule type="expression" priority="238" dxfId="22">
      <formula>AV125="후보"</formula>
    </cfRule>
  </conditionalFormatting>
  <conditionalFormatting sqref="AC1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5">
    <cfRule type="expression" priority="228" dxfId="3">
      <formula>AND(IF(OR($Q125=1,$Q125=2),1,0),IF($X125&lt;=20,1,0))</formula>
    </cfRule>
    <cfRule type="expression" priority="229" dxfId="2">
      <formula>AND(IF($Q125=2,1,0),IF($X125&lt;30,1,0))</formula>
    </cfRule>
    <cfRule type="expression" priority="230" dxfId="1">
      <formula>AND(IF($Q125=3,1,0),IF($X125&lt;30,1,0))</formula>
    </cfRule>
    <cfRule type="expression" priority="231" dxfId="0">
      <formula>AND(IF($Q125=3,1,IF($Q125=4,1,0)),IF($F125&lt;=85,1,0))</formula>
    </cfRule>
  </conditionalFormatting>
  <conditionalFormatting sqref="X125">
    <cfRule type="expression" priority="224" dxfId="3">
      <formula>AND(IF(OR($Q125=1,$Q125=2),1,0),IF($X125&lt;=20,1,0))</formula>
    </cfRule>
    <cfRule type="expression" priority="225" dxfId="2">
      <formula>AND(IF($Q125=2,1,0),IF($X125&lt;30,1,0))</formula>
    </cfRule>
    <cfRule type="expression" priority="226" dxfId="1">
      <formula>AND(IF($Q125=3,1,0),IF($X125&lt;30,1,0))</formula>
    </cfRule>
    <cfRule type="expression" priority="227" dxfId="0">
      <formula>AND(IF($Q125=3,1,IF($Q125=4,1,0)),IF($F125&lt;=85,1,0))</formula>
    </cfRule>
  </conditionalFormatting>
  <conditionalFormatting sqref="AI125">
    <cfRule type="expression" priority="220" dxfId="3">
      <formula>AND(IF(OR($Q125=1,$Q125=2),1,0),IF($X125&lt;=20,1,0))</formula>
    </cfRule>
    <cfRule type="expression" priority="221" dxfId="2">
      <formula>AND(IF($Q125=2,1,0),IF($X125&lt;30,1,0))</formula>
    </cfRule>
    <cfRule type="expression" priority="222" dxfId="1">
      <formula>AND(IF($Q125=3,1,0),IF($X125&lt;30,1,0))</formula>
    </cfRule>
    <cfRule type="expression" priority="223" dxfId="0">
      <formula>AND(IF($Q125=3,1,IF($Q125=4,1,0)),IF($F125&lt;=85,1,0))</formula>
    </cfRule>
  </conditionalFormatting>
  <conditionalFormatting sqref="AV126">
    <cfRule type="expression" priority="218" dxfId="23">
      <formula>AV126="X"</formula>
    </cfRule>
    <cfRule type="expression" priority="219" dxfId="22">
      <formula>AV126="후보"</formula>
    </cfRule>
  </conditionalFormatting>
  <conditionalFormatting sqref="AC1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6">
    <cfRule type="expression" priority="209" dxfId="3">
      <formula>AND(IF(OR($Q126=1,$Q126=2),1,0),IF($X126&lt;=20,1,0))</formula>
    </cfRule>
    <cfRule type="expression" priority="210" dxfId="2">
      <formula>AND(IF($Q126=2,1,0),IF($X126&lt;30,1,0))</formula>
    </cfRule>
    <cfRule type="expression" priority="211" dxfId="1">
      <formula>AND(IF($Q126=3,1,0),IF($X126&lt;30,1,0))</formula>
    </cfRule>
    <cfRule type="expression" priority="212" dxfId="0">
      <formula>AND(IF($Q126=3,1,IF($Q126=4,1,0)),IF($F126&lt;=85,1,0))</formula>
    </cfRule>
  </conditionalFormatting>
  <conditionalFormatting sqref="X126">
    <cfRule type="expression" priority="205" dxfId="3">
      <formula>AND(IF(OR($Q126=1,$Q126=2),1,0),IF($X126&lt;=20,1,0))</formula>
    </cfRule>
    <cfRule type="expression" priority="206" dxfId="2">
      <formula>AND(IF($Q126=2,1,0),IF($X126&lt;30,1,0))</formula>
    </cfRule>
    <cfRule type="expression" priority="207" dxfId="1">
      <formula>AND(IF($Q126=3,1,0),IF($X126&lt;30,1,0))</formula>
    </cfRule>
    <cfRule type="expression" priority="208" dxfId="0">
      <formula>AND(IF($Q126=3,1,IF($Q126=4,1,0)),IF($F126&lt;=85,1,0))</formula>
    </cfRule>
  </conditionalFormatting>
  <conditionalFormatting sqref="AI126">
    <cfRule type="expression" priority="201" dxfId="3">
      <formula>AND(IF(OR($Q126=1,$Q126=2),1,0),IF($X126&lt;=20,1,0))</formula>
    </cfRule>
    <cfRule type="expression" priority="202" dxfId="2">
      <formula>AND(IF($Q126=2,1,0),IF($X126&lt;30,1,0))</formula>
    </cfRule>
    <cfRule type="expression" priority="203" dxfId="1">
      <formula>AND(IF($Q126=3,1,0),IF($X126&lt;30,1,0))</formula>
    </cfRule>
    <cfRule type="expression" priority="204" dxfId="0">
      <formula>AND(IF($Q126=3,1,IF($Q126=4,1,0)),IF($F126&lt;=85,1,0))</formula>
    </cfRule>
  </conditionalFormatting>
  <conditionalFormatting sqref="AV127">
    <cfRule type="expression" priority="199" dxfId="23">
      <formula>AV127="X"</formula>
    </cfRule>
    <cfRule type="expression" priority="200" dxfId="22">
      <formula>AV127="후보"</formula>
    </cfRule>
  </conditionalFormatting>
  <conditionalFormatting sqref="AC1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7">
    <cfRule type="expression" priority="190" dxfId="3">
      <formula>AND(IF(OR($Q127=1,$Q127=2),1,0),IF($X127&lt;=20,1,0))</formula>
    </cfRule>
    <cfRule type="expression" priority="191" dxfId="2">
      <formula>AND(IF($Q127=2,1,0),IF($X127&lt;30,1,0))</formula>
    </cfRule>
    <cfRule type="expression" priority="192" dxfId="1">
      <formula>AND(IF($Q127=3,1,0),IF($X127&lt;30,1,0))</formula>
    </cfRule>
    <cfRule type="expression" priority="193" dxfId="0">
      <formula>AND(IF($Q127=3,1,IF($Q127=4,1,0)),IF($F127&lt;=85,1,0))</formula>
    </cfRule>
  </conditionalFormatting>
  <conditionalFormatting sqref="X127">
    <cfRule type="expression" priority="186" dxfId="3">
      <formula>AND(IF(OR($Q127=1,$Q127=2),1,0),IF($X127&lt;=20,1,0))</formula>
    </cfRule>
    <cfRule type="expression" priority="187" dxfId="2">
      <formula>AND(IF($Q127=2,1,0),IF($X127&lt;30,1,0))</formula>
    </cfRule>
    <cfRule type="expression" priority="188" dxfId="1">
      <formula>AND(IF($Q127=3,1,0),IF($X127&lt;30,1,0))</formula>
    </cfRule>
    <cfRule type="expression" priority="189" dxfId="0">
      <formula>AND(IF($Q127=3,1,IF($Q127=4,1,0)),IF($F127&lt;=85,1,0))</formula>
    </cfRule>
  </conditionalFormatting>
  <conditionalFormatting sqref="AI127">
    <cfRule type="expression" priority="182" dxfId="3">
      <formula>AND(IF(OR($Q127=1,$Q127=2),1,0),IF($X127&lt;=20,1,0))</formula>
    </cfRule>
    <cfRule type="expression" priority="183" dxfId="2">
      <formula>AND(IF($Q127=2,1,0),IF($X127&lt;30,1,0))</formula>
    </cfRule>
    <cfRule type="expression" priority="184" dxfId="1">
      <formula>AND(IF($Q127=3,1,0),IF($X127&lt;30,1,0))</formula>
    </cfRule>
    <cfRule type="expression" priority="185" dxfId="0">
      <formula>AND(IF($Q127=3,1,IF($Q127=4,1,0)),IF($F127&lt;=85,1,0))</formula>
    </cfRule>
  </conditionalFormatting>
  <conditionalFormatting sqref="AV128">
    <cfRule type="expression" priority="180" dxfId="23">
      <formula>AV128="X"</formula>
    </cfRule>
    <cfRule type="expression" priority="181" dxfId="22">
      <formula>AV128="후보"</formula>
    </cfRule>
  </conditionalFormatting>
  <conditionalFormatting sqref="AC1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8">
    <cfRule type="expression" priority="171" dxfId="3">
      <formula>AND(IF(OR($Q128=1,$Q128=2),1,0),IF($X128&lt;=20,1,0))</formula>
    </cfRule>
    <cfRule type="expression" priority="172" dxfId="2">
      <formula>AND(IF($Q128=2,1,0),IF($X128&lt;30,1,0))</formula>
    </cfRule>
    <cfRule type="expression" priority="173" dxfId="1">
      <formula>AND(IF($Q128=3,1,0),IF($X128&lt;30,1,0))</formula>
    </cfRule>
    <cfRule type="expression" priority="174" dxfId="0">
      <formula>AND(IF($Q128=3,1,IF($Q128=4,1,0)),IF($F128&lt;=85,1,0))</formula>
    </cfRule>
  </conditionalFormatting>
  <conditionalFormatting sqref="X128">
    <cfRule type="expression" priority="167" dxfId="3">
      <formula>AND(IF(OR($Q128=1,$Q128=2),1,0),IF($X128&lt;=20,1,0))</formula>
    </cfRule>
    <cfRule type="expression" priority="168" dxfId="2">
      <formula>AND(IF($Q128=2,1,0),IF($X128&lt;30,1,0))</formula>
    </cfRule>
    <cfRule type="expression" priority="169" dxfId="1">
      <formula>AND(IF($Q128=3,1,0),IF($X128&lt;30,1,0))</formula>
    </cfRule>
    <cfRule type="expression" priority="170" dxfId="0">
      <formula>AND(IF($Q128=3,1,IF($Q128=4,1,0)),IF($F128&lt;=85,1,0))</formula>
    </cfRule>
  </conditionalFormatting>
  <conditionalFormatting sqref="AI128">
    <cfRule type="expression" priority="163" dxfId="3">
      <formula>AND(IF(OR($Q128=1,$Q128=2),1,0),IF($X128&lt;=20,1,0))</formula>
    </cfRule>
    <cfRule type="expression" priority="164" dxfId="2">
      <formula>AND(IF($Q128=2,1,0),IF($X128&lt;30,1,0))</formula>
    </cfRule>
    <cfRule type="expression" priority="165" dxfId="1">
      <formula>AND(IF($Q128=3,1,0),IF($X128&lt;30,1,0))</formula>
    </cfRule>
    <cfRule type="expression" priority="166" dxfId="0">
      <formula>AND(IF($Q128=3,1,IF($Q128=4,1,0)),IF($F128&lt;=85,1,0))</formula>
    </cfRule>
  </conditionalFormatting>
  <conditionalFormatting sqref="AV129">
    <cfRule type="expression" priority="161" dxfId="23">
      <formula>AV129="X"</formula>
    </cfRule>
    <cfRule type="expression" priority="162" dxfId="22">
      <formula>AV129="후보"</formula>
    </cfRule>
  </conditionalFormatting>
  <conditionalFormatting sqref="AC1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9">
    <cfRule type="expression" priority="152" dxfId="3">
      <formula>AND(IF(OR($Q129=1,$Q129=2),1,0),IF($X129&lt;=20,1,0))</formula>
    </cfRule>
    <cfRule type="expression" priority="153" dxfId="2">
      <formula>AND(IF($Q129=2,1,0),IF($X129&lt;30,1,0))</formula>
    </cfRule>
    <cfRule type="expression" priority="154" dxfId="1">
      <formula>AND(IF($Q129=3,1,0),IF($X129&lt;30,1,0))</formula>
    </cfRule>
    <cfRule type="expression" priority="155" dxfId="0">
      <formula>AND(IF($Q129=3,1,IF($Q129=4,1,0)),IF($F129&lt;=85,1,0))</formula>
    </cfRule>
  </conditionalFormatting>
  <conditionalFormatting sqref="X129">
    <cfRule type="expression" priority="148" dxfId="3">
      <formula>AND(IF(OR($Q129=1,$Q129=2),1,0),IF($X129&lt;=20,1,0))</formula>
    </cfRule>
    <cfRule type="expression" priority="149" dxfId="2">
      <formula>AND(IF($Q129=2,1,0),IF($X129&lt;30,1,0))</formula>
    </cfRule>
    <cfRule type="expression" priority="150" dxfId="1">
      <formula>AND(IF($Q129=3,1,0),IF($X129&lt;30,1,0))</formula>
    </cfRule>
    <cfRule type="expression" priority="151" dxfId="0">
      <formula>AND(IF($Q129=3,1,IF($Q129=4,1,0)),IF($F129&lt;=85,1,0))</formula>
    </cfRule>
  </conditionalFormatting>
  <conditionalFormatting sqref="AI129">
    <cfRule type="expression" priority="144" dxfId="3">
      <formula>AND(IF(OR($Q129=1,$Q129=2),1,0),IF($X129&lt;=20,1,0))</formula>
    </cfRule>
    <cfRule type="expression" priority="145" dxfId="2">
      <formula>AND(IF($Q129=2,1,0),IF($X129&lt;30,1,0))</formula>
    </cfRule>
    <cfRule type="expression" priority="146" dxfId="1">
      <formula>AND(IF($Q129=3,1,0),IF($X129&lt;30,1,0))</formula>
    </cfRule>
    <cfRule type="expression" priority="147" dxfId="0">
      <formula>AND(IF($Q129=3,1,IF($Q129=4,1,0)),IF($F129&lt;=85,1,0))</formula>
    </cfRule>
  </conditionalFormatting>
  <conditionalFormatting sqref="AV130">
    <cfRule type="expression" priority="142" dxfId="23">
      <formula>AV130="X"</formula>
    </cfRule>
    <cfRule type="expression" priority="143" dxfId="22">
      <formula>AV130="후보"</formula>
    </cfRule>
  </conditionalFormatting>
  <conditionalFormatting sqref="AC1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0">
    <cfRule type="expression" priority="133" dxfId="3">
      <formula>AND(IF(OR($Q130=1,$Q130=2),1,0),IF($X130&lt;=20,1,0))</formula>
    </cfRule>
    <cfRule type="expression" priority="134" dxfId="2">
      <formula>AND(IF($Q130=2,1,0),IF($X130&lt;30,1,0))</formula>
    </cfRule>
    <cfRule type="expression" priority="135" dxfId="1">
      <formula>AND(IF($Q130=3,1,0),IF($X130&lt;30,1,0))</formula>
    </cfRule>
    <cfRule type="expression" priority="136" dxfId="0">
      <formula>AND(IF($Q130=3,1,IF($Q130=4,1,0)),IF($F130&lt;=85,1,0))</formula>
    </cfRule>
  </conditionalFormatting>
  <conditionalFormatting sqref="X130">
    <cfRule type="expression" priority="129" dxfId="3">
      <formula>AND(IF(OR($Q130=1,$Q130=2),1,0),IF($X130&lt;=20,1,0))</formula>
    </cfRule>
    <cfRule type="expression" priority="130" dxfId="2">
      <formula>AND(IF($Q130=2,1,0),IF($X130&lt;30,1,0))</formula>
    </cfRule>
    <cfRule type="expression" priority="131" dxfId="1">
      <formula>AND(IF($Q130=3,1,0),IF($X130&lt;30,1,0))</formula>
    </cfRule>
    <cfRule type="expression" priority="132" dxfId="0">
      <formula>AND(IF($Q130=3,1,IF($Q130=4,1,0)),IF($F130&lt;=85,1,0))</formula>
    </cfRule>
  </conditionalFormatting>
  <conditionalFormatting sqref="AI130">
    <cfRule type="expression" priority="125" dxfId="3">
      <formula>AND(IF(OR($Q130=1,$Q130=2),1,0),IF($X130&lt;=20,1,0))</formula>
    </cfRule>
    <cfRule type="expression" priority="126" dxfId="2">
      <formula>AND(IF($Q130=2,1,0),IF($X130&lt;30,1,0))</formula>
    </cfRule>
    <cfRule type="expression" priority="127" dxfId="1">
      <formula>AND(IF($Q130=3,1,0),IF($X130&lt;30,1,0))</formula>
    </cfRule>
    <cfRule type="expression" priority="128" dxfId="0">
      <formula>AND(IF($Q130=3,1,IF($Q130=4,1,0)),IF($F130&lt;=85,1,0))</formula>
    </cfRule>
  </conditionalFormatting>
  <conditionalFormatting sqref="AV131">
    <cfRule type="expression" priority="123" dxfId="23">
      <formula>AV131="X"</formula>
    </cfRule>
    <cfRule type="expression" priority="124" dxfId="22">
      <formula>AV131="후보"</formula>
    </cfRule>
  </conditionalFormatting>
  <conditionalFormatting sqref="AC1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1">
    <cfRule type="expression" priority="114" dxfId="3">
      <formula>AND(IF(OR($Q131=1,$Q131=2),1,0),IF($X131&lt;=20,1,0))</formula>
    </cfRule>
    <cfRule type="expression" priority="115" dxfId="2">
      <formula>AND(IF($Q131=2,1,0),IF($X131&lt;30,1,0))</formula>
    </cfRule>
    <cfRule type="expression" priority="116" dxfId="1">
      <formula>AND(IF($Q131=3,1,0),IF($X131&lt;30,1,0))</formula>
    </cfRule>
    <cfRule type="expression" priority="117" dxfId="0">
      <formula>AND(IF($Q131=3,1,IF($Q131=4,1,0)),IF($F131&lt;=85,1,0))</formula>
    </cfRule>
  </conditionalFormatting>
  <conditionalFormatting sqref="X131">
    <cfRule type="expression" priority="110" dxfId="3">
      <formula>AND(IF(OR($Q131=1,$Q131=2),1,0),IF($X131&lt;=20,1,0))</formula>
    </cfRule>
    <cfRule type="expression" priority="111" dxfId="2">
      <formula>AND(IF($Q131=2,1,0),IF($X131&lt;30,1,0))</formula>
    </cfRule>
    <cfRule type="expression" priority="112" dxfId="1">
      <formula>AND(IF($Q131=3,1,0),IF($X131&lt;30,1,0))</formula>
    </cfRule>
    <cfRule type="expression" priority="113" dxfId="0">
      <formula>AND(IF($Q131=3,1,IF($Q131=4,1,0)),IF($F131&lt;=85,1,0))</formula>
    </cfRule>
  </conditionalFormatting>
  <conditionalFormatting sqref="AI131">
    <cfRule type="expression" priority="106" dxfId="3">
      <formula>AND(IF(OR($Q131=1,$Q131=2),1,0),IF($X131&lt;=20,1,0))</formula>
    </cfRule>
    <cfRule type="expression" priority="107" dxfId="2">
      <formula>AND(IF($Q131=2,1,0),IF($X131&lt;30,1,0))</formula>
    </cfRule>
    <cfRule type="expression" priority="108" dxfId="1">
      <formula>AND(IF($Q131=3,1,0),IF($X131&lt;30,1,0))</formula>
    </cfRule>
    <cfRule type="expression" priority="109" dxfId="0">
      <formula>AND(IF($Q131=3,1,IF($Q131=4,1,0)),IF($F131&lt;=85,1,0))</formula>
    </cfRule>
  </conditionalFormatting>
  <conditionalFormatting sqref="AV132">
    <cfRule type="expression" priority="104" dxfId="23">
      <formula>AV132="X"</formula>
    </cfRule>
    <cfRule type="expression" priority="105" dxfId="22">
      <formula>AV132="후보"</formula>
    </cfRule>
  </conditionalFormatting>
  <conditionalFormatting sqref="AC1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2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2">
    <cfRule type="expression" priority="95" dxfId="3">
      <formula>AND(IF(OR($Q132=1,$Q132=2),1,0),IF($X132&lt;=20,1,0))</formula>
    </cfRule>
    <cfRule type="expression" priority="96" dxfId="2">
      <formula>AND(IF($Q132=2,1,0),IF($X132&lt;30,1,0))</formula>
    </cfRule>
    <cfRule type="expression" priority="97" dxfId="1">
      <formula>AND(IF($Q132=3,1,0),IF($X132&lt;30,1,0))</formula>
    </cfRule>
    <cfRule type="expression" priority="98" dxfId="0">
      <formula>AND(IF($Q132=3,1,IF($Q132=4,1,0)),IF($F132&lt;=85,1,0))</formula>
    </cfRule>
  </conditionalFormatting>
  <conditionalFormatting sqref="X132">
    <cfRule type="expression" priority="91" dxfId="3">
      <formula>AND(IF(OR($Q132=1,$Q132=2),1,0),IF($X132&lt;=20,1,0))</formula>
    </cfRule>
    <cfRule type="expression" priority="92" dxfId="2">
      <formula>AND(IF($Q132=2,1,0),IF($X132&lt;30,1,0))</formula>
    </cfRule>
    <cfRule type="expression" priority="93" dxfId="1">
      <formula>AND(IF($Q132=3,1,0),IF($X132&lt;30,1,0))</formula>
    </cfRule>
    <cfRule type="expression" priority="94" dxfId="0">
      <formula>AND(IF($Q132=3,1,IF($Q132=4,1,0)),IF($F132&lt;=85,1,0))</formula>
    </cfRule>
  </conditionalFormatting>
  <conditionalFormatting sqref="AI132">
    <cfRule type="expression" priority="87" dxfId="3">
      <formula>AND(IF(OR($Q132=1,$Q132=2),1,0),IF($X132&lt;=20,1,0))</formula>
    </cfRule>
    <cfRule type="expression" priority="88" dxfId="2">
      <formula>AND(IF($Q132=2,1,0),IF($X132&lt;30,1,0))</formula>
    </cfRule>
    <cfRule type="expression" priority="89" dxfId="1">
      <formula>AND(IF($Q132=3,1,0),IF($X132&lt;30,1,0))</formula>
    </cfRule>
    <cfRule type="expression" priority="90" dxfId="0">
      <formula>AND(IF($Q132=3,1,IF($Q132=4,1,0)),IF($F132&lt;=85,1,0))</formula>
    </cfRule>
  </conditionalFormatting>
  <conditionalFormatting sqref="AV133">
    <cfRule type="expression" priority="85" dxfId="23">
      <formula>AV133="X"</formula>
    </cfRule>
    <cfRule type="expression" priority="86" dxfId="22">
      <formula>AV133="후보"</formula>
    </cfRule>
  </conditionalFormatting>
  <conditionalFormatting sqref="AC133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133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133">
    <cfRule type="expression" priority="76" dxfId="3">
      <formula>AND(IF(OR($Q133=1,$Q133=2),1,0),IF($X133&lt;=20,1,0))</formula>
    </cfRule>
    <cfRule type="expression" priority="77" dxfId="2">
      <formula>AND(IF($Q133=2,1,0),IF($X133&lt;30,1,0))</formula>
    </cfRule>
    <cfRule type="expression" priority="78" dxfId="1">
      <formula>AND(IF($Q133=3,1,0),IF($X133&lt;30,1,0))</formula>
    </cfRule>
    <cfRule type="expression" priority="79" dxfId="0">
      <formula>AND(IF($Q133=3,1,IF($Q133=4,1,0)),IF($F133&lt;=85,1,0))</formula>
    </cfRule>
  </conditionalFormatting>
  <conditionalFormatting sqref="X133">
    <cfRule type="expression" priority="72" dxfId="3">
      <formula>AND(IF(OR($Q133=1,$Q133=2),1,0),IF($X133&lt;=20,1,0))</formula>
    </cfRule>
    <cfRule type="expression" priority="73" dxfId="2">
      <formula>AND(IF($Q133=2,1,0),IF($X133&lt;30,1,0))</formula>
    </cfRule>
    <cfRule type="expression" priority="74" dxfId="1">
      <formula>AND(IF($Q133=3,1,0),IF($X133&lt;30,1,0))</formula>
    </cfRule>
    <cfRule type="expression" priority="75" dxfId="0">
      <formula>AND(IF($Q133=3,1,IF($Q133=4,1,0)),IF($F133&lt;=85,1,0))</formula>
    </cfRule>
  </conditionalFormatting>
  <conditionalFormatting sqref="AI133">
    <cfRule type="expression" priority="68" dxfId="3">
      <formula>AND(IF(OR($Q133=1,$Q133=2),1,0),IF($X133&lt;=20,1,0))</formula>
    </cfRule>
    <cfRule type="expression" priority="69" dxfId="2">
      <formula>AND(IF($Q133=2,1,0),IF($X133&lt;30,1,0))</formula>
    </cfRule>
    <cfRule type="expression" priority="70" dxfId="1">
      <formula>AND(IF($Q133=3,1,0),IF($X133&lt;30,1,0))</formula>
    </cfRule>
    <cfRule type="expression" priority="71" dxfId="0">
      <formula>AND(IF($Q133=3,1,IF($Q133=4,1,0)),IF($F133&lt;=85,1,0))</formula>
    </cfRule>
  </conditionalFormatting>
  <conditionalFormatting sqref="AV134">
    <cfRule type="expression" priority="66" dxfId="23">
      <formula>AV134="X"</formula>
    </cfRule>
    <cfRule type="expression" priority="67" dxfId="22">
      <formula>AV134="후보"</formula>
    </cfRule>
  </conditionalFormatting>
  <conditionalFormatting sqref="AC134 N13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35">
    <cfRule type="expression" priority="61" dxfId="23">
      <formula>AV135="X"</formula>
    </cfRule>
    <cfRule type="expression" priority="62" dxfId="22">
      <formula>AV135="후보"</formula>
    </cfRule>
  </conditionalFormatting>
  <conditionalFormatting sqref="AC1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5">
    <cfRule type="expression" priority="52" dxfId="3">
      <formula>AND(IF(OR($Q135=1,$Q135=2),1,0),IF($X135&lt;=20,1,0))</formula>
    </cfRule>
    <cfRule type="expression" priority="53" dxfId="2">
      <formula>AND(IF($Q135=2,1,0),IF($X135&lt;30,1,0))</formula>
    </cfRule>
    <cfRule type="expression" priority="54" dxfId="1">
      <formula>AND(IF($Q135=3,1,0),IF($X135&lt;30,1,0))</formula>
    </cfRule>
    <cfRule type="expression" priority="55" dxfId="0">
      <formula>AND(IF($Q135=3,1,IF($Q135=4,1,0)),IF($F135&lt;=85,1,0))</formula>
    </cfRule>
  </conditionalFormatting>
  <conditionalFormatting sqref="X135">
    <cfRule type="expression" priority="48" dxfId="3">
      <formula>AND(IF(OR($Q135=1,$Q135=2),1,0),IF($X135&lt;=20,1,0))</formula>
    </cfRule>
    <cfRule type="expression" priority="49" dxfId="2">
      <formula>AND(IF($Q135=2,1,0),IF($X135&lt;30,1,0))</formula>
    </cfRule>
    <cfRule type="expression" priority="50" dxfId="1">
      <formula>AND(IF($Q135=3,1,0),IF($X135&lt;30,1,0))</formula>
    </cfRule>
    <cfRule type="expression" priority="51" dxfId="0">
      <formula>AND(IF($Q135=3,1,IF($Q135=4,1,0)),IF($F135&lt;=85,1,0))</formula>
    </cfRule>
  </conditionalFormatting>
  <conditionalFormatting sqref="AI135">
    <cfRule type="expression" priority="44" dxfId="3">
      <formula>AND(IF(OR($Q135=1,$Q135=2),1,0),IF($X135&lt;=20,1,0))</formula>
    </cfRule>
    <cfRule type="expression" priority="45" dxfId="2">
      <formula>AND(IF($Q135=2,1,0),IF($X135&lt;30,1,0))</formula>
    </cfRule>
    <cfRule type="expression" priority="46" dxfId="1">
      <formula>AND(IF($Q135=3,1,0),IF($X135&lt;30,1,0))</formula>
    </cfRule>
    <cfRule type="expression" priority="47" dxfId="0">
      <formula>AND(IF($Q135=3,1,IF($Q135=4,1,0)),IF($F135&lt;=85,1,0))</formula>
    </cfRule>
  </conditionalFormatting>
  <conditionalFormatting sqref="AV136">
    <cfRule type="expression" priority="42" dxfId="23">
      <formula>AV136="X"</formula>
    </cfRule>
    <cfRule type="expression" priority="43" dxfId="22">
      <formula>AV136="후보"</formula>
    </cfRule>
  </conditionalFormatting>
  <conditionalFormatting sqref="AC1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6">
    <cfRule type="expression" priority="33" dxfId="3">
      <formula>AND(IF(OR($Q136=1,$Q136=2),1,0),IF($X136&lt;=20,1,0))</formula>
    </cfRule>
    <cfRule type="expression" priority="34" dxfId="2">
      <formula>AND(IF($Q136=2,1,0),IF($X136&lt;30,1,0))</formula>
    </cfRule>
    <cfRule type="expression" priority="35" dxfId="1">
      <formula>AND(IF($Q136=3,1,0),IF($X136&lt;30,1,0))</formula>
    </cfRule>
    <cfRule type="expression" priority="36" dxfId="0">
      <formula>AND(IF($Q136=3,1,IF($Q136=4,1,0)),IF($F136&lt;=85,1,0))</formula>
    </cfRule>
  </conditionalFormatting>
  <conditionalFormatting sqref="X136">
    <cfRule type="expression" priority="29" dxfId="3">
      <formula>AND(IF(OR($Q136=1,$Q136=2),1,0),IF($X136&lt;=20,1,0))</formula>
    </cfRule>
    <cfRule type="expression" priority="30" dxfId="2">
      <formula>AND(IF($Q136=2,1,0),IF($X136&lt;30,1,0))</formula>
    </cfRule>
    <cfRule type="expression" priority="31" dxfId="1">
      <formula>AND(IF($Q136=3,1,0),IF($X136&lt;30,1,0))</formula>
    </cfRule>
    <cfRule type="expression" priority="32" dxfId="0">
      <formula>AND(IF($Q136=3,1,IF($Q136=4,1,0)),IF($F136&lt;=85,1,0))</formula>
    </cfRule>
  </conditionalFormatting>
  <conditionalFormatting sqref="AI136">
    <cfRule type="expression" priority="25" dxfId="3">
      <formula>AND(IF(OR($Q136=1,$Q136=2),1,0),IF($X136&lt;=20,1,0))</formula>
    </cfRule>
    <cfRule type="expression" priority="26" dxfId="2">
      <formula>AND(IF($Q136=2,1,0),IF($X136&lt;30,1,0))</formula>
    </cfRule>
    <cfRule type="expression" priority="27" dxfId="1">
      <formula>AND(IF($Q136=3,1,0),IF($X136&lt;30,1,0))</formula>
    </cfRule>
    <cfRule type="expression" priority="28" dxfId="0">
      <formula>AND(IF($Q136=3,1,IF($Q136=4,1,0)),IF($F136&lt;=85,1,0))</formula>
    </cfRule>
  </conditionalFormatting>
  <conditionalFormatting sqref="AV137">
    <cfRule type="expression" priority="23" dxfId="23">
      <formula>AV137="X"</formula>
    </cfRule>
    <cfRule type="expression" priority="24" dxfId="22">
      <formula>AV137="후보"</formula>
    </cfRule>
  </conditionalFormatting>
  <conditionalFormatting sqref="AC137 N1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8">
    <cfRule type="expression" priority="18" dxfId="23">
      <formula>AV138="X"</formula>
    </cfRule>
    <cfRule type="expression" priority="19" dxfId="22">
      <formula>AV138="후보"</formula>
    </cfRule>
  </conditionalFormatting>
  <conditionalFormatting sqref="AC1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8">
    <cfRule type="expression" priority="9" dxfId="3">
      <formula>AND(IF(OR($Q138=1,$Q138=2),1,0),IF($X138&lt;=20,1,0))</formula>
    </cfRule>
    <cfRule type="expression" priority="10" dxfId="2">
      <formula>AND(IF($Q138=2,1,0),IF($X138&lt;30,1,0))</formula>
    </cfRule>
    <cfRule type="expression" priority="11" dxfId="1">
      <formula>AND(IF($Q138=3,1,0),IF($X138&lt;30,1,0))</formula>
    </cfRule>
    <cfRule type="expression" priority="12" dxfId="0">
      <formula>AND(IF($Q138=3,1,IF($Q138=4,1,0)),IF($F138&lt;=85,1,0))</formula>
    </cfRule>
  </conditionalFormatting>
  <conditionalFormatting sqref="X138">
    <cfRule type="expression" priority="5" dxfId="3">
      <formula>AND(IF(OR($Q138=1,$Q138=2),1,0),IF($X138&lt;=20,1,0))</formula>
    </cfRule>
    <cfRule type="expression" priority="6" dxfId="2">
      <formula>AND(IF($Q138=2,1,0),IF($X138&lt;30,1,0))</formula>
    </cfRule>
    <cfRule type="expression" priority="7" dxfId="1">
      <formula>AND(IF($Q138=3,1,0),IF($X138&lt;30,1,0))</formula>
    </cfRule>
    <cfRule type="expression" priority="8" dxfId="0">
      <formula>AND(IF($Q138=3,1,IF($Q138=4,1,0)),IF($F138&lt;=85,1,0))</formula>
    </cfRule>
  </conditionalFormatting>
  <conditionalFormatting sqref="AI138">
    <cfRule type="expression" priority="1" dxfId="3">
      <formula>AND(IF(OR($Q138=1,$Q138=2),1,0),IF($X138&lt;=20,1,0))</formula>
    </cfRule>
    <cfRule type="expression" priority="2" dxfId="2">
      <formula>AND(IF($Q138=2,1,0),IF($X138&lt;30,1,0))</formula>
    </cfRule>
    <cfRule type="expression" priority="3" dxfId="1">
      <formula>AND(IF($Q138=3,1,0),IF($X138&lt;30,1,0))</formula>
    </cfRule>
    <cfRule type="expression" priority="4" dxfId="0">
      <formula>AND(IF($Q138=3,1,IF($Q138=4,1,0)),IF($F138&lt;=85,1,0))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공영(푸른솔)</t>
        </is>
      </c>
      <c r="B6" s="10" t="inlineStr">
        <is>
          <t>'93.04.</t>
        </is>
      </c>
      <c r="C6" s="129" t="n">
        <v>500</v>
      </c>
      <c r="D6" s="127" t="n">
        <v>60.6</v>
      </c>
      <c r="E6" s="128" t="n">
        <v>18</v>
      </c>
      <c r="F6" s="127" t="n">
        <v>40.4</v>
      </c>
      <c r="G6" s="17" t="n">
        <v>12</v>
      </c>
      <c r="H6" s="129" t="n">
        <v>150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60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공영(푸른솔)</t>
        </is>
      </c>
      <c r="B7" s="10" t="inlineStr">
        <is>
          <t>'93.04.</t>
        </is>
      </c>
      <c r="C7" s="129" t="n">
        <v>500</v>
      </c>
      <c r="D7" s="127" t="n">
        <v>74.8</v>
      </c>
      <c r="E7" s="128" t="n">
        <v>23</v>
      </c>
      <c r="F7" s="127" t="n">
        <v>50</v>
      </c>
      <c r="G7" s="17" t="n">
        <v>15</v>
      </c>
      <c r="H7" s="129" t="n">
        <v>336</v>
      </c>
      <c r="I7" s="130" t="n">
        <v>7700</v>
      </c>
      <c r="J7" s="130" t="inlineStr">
        <is>
          <t>14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74B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공영(푸른솔)</t>
        </is>
      </c>
      <c r="B8" s="10" t="inlineStr">
        <is>
          <t>'93.04.</t>
        </is>
      </c>
      <c r="C8" s="129" t="n">
        <v>500</v>
      </c>
      <c r="D8" s="127" t="n">
        <v>74.8</v>
      </c>
      <c r="E8" s="128" t="n">
        <v>23</v>
      </c>
      <c r="F8" s="127" t="n">
        <v>50</v>
      </c>
      <c r="G8" s="17" t="n">
        <v>15</v>
      </c>
      <c r="H8" s="129" t="n">
        <v>14</v>
      </c>
      <c r="I8" s="130" t="n">
        <v>7700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74A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여의영무예다음</t>
        </is>
      </c>
      <c r="B10" s="10" t="inlineStr">
        <is>
          <t>'19.01.</t>
        </is>
      </c>
      <c r="C10" s="129" t="n">
        <v>711</v>
      </c>
      <c r="D10" s="127" t="n">
        <v>97.3</v>
      </c>
      <c r="E10" s="128" t="n">
        <v>29</v>
      </c>
      <c r="F10" s="127" t="n">
        <v>73.09999999999999</v>
      </c>
      <c r="G10" s="17" t="n">
        <v>22</v>
      </c>
      <c r="H10" s="129" t="n">
        <v>251</v>
      </c>
      <c r="I10" s="130" t="n">
        <v>17800</v>
      </c>
      <c r="J10" s="130" t="inlineStr">
        <is>
          <t>중</t>
        </is>
      </c>
      <c r="K10" s="130" t="n">
        <v>16970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97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여의영무예다음</t>
        </is>
      </c>
      <c r="B11" s="10" t="inlineStr">
        <is>
          <t>'19.01.</t>
        </is>
      </c>
      <c r="C11" s="129" t="n">
        <v>711</v>
      </c>
      <c r="D11" s="127" t="n">
        <v>112.8</v>
      </c>
      <c r="E11" s="128" t="n">
        <v>34</v>
      </c>
      <c r="F11" s="127" t="n">
        <v>85</v>
      </c>
      <c r="G11" s="17" t="n">
        <v>26</v>
      </c>
      <c r="H11" s="129" t="n">
        <v>145</v>
      </c>
      <c r="I11" s="130" t="n"/>
      <c r="J11" s="130" t="n"/>
      <c r="K11" s="130" t="n">
        <v>19970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여의영무예다음</t>
        </is>
      </c>
      <c r="B12" s="10" t="inlineStr">
        <is>
          <t>'19.01.</t>
        </is>
      </c>
      <c r="C12" s="129" t="n">
        <v>711</v>
      </c>
      <c r="D12" s="127" t="n">
        <v>113.3</v>
      </c>
      <c r="E12" s="128" t="n">
        <v>34</v>
      </c>
      <c r="F12" s="127" t="n">
        <v>85</v>
      </c>
      <c r="G12" s="17" t="n">
        <v>26</v>
      </c>
      <c r="H12" s="129" t="n">
        <v>315</v>
      </c>
      <c r="I12" s="130" t="n"/>
      <c r="J12" s="130" t="n"/>
      <c r="K12" s="130" t="n">
        <v>20490</v>
      </c>
      <c r="L12" s="130" t="inlineStr">
        <is>
          <t>16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113A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여의제이파크(제일)</t>
        </is>
      </c>
      <c r="B14" s="10" t="inlineStr">
        <is>
          <t>'03.12.</t>
        </is>
      </c>
      <c r="C14" s="129" t="n">
        <v>737</v>
      </c>
      <c r="D14" s="127" t="n">
        <v>77.3</v>
      </c>
      <c r="E14" s="128" t="n">
        <v>23</v>
      </c>
      <c r="F14" s="127" t="n">
        <v>59.7</v>
      </c>
      <c r="G14" s="17" t="n">
        <v>18</v>
      </c>
      <c r="H14" s="129" t="n">
        <v>47</v>
      </c>
      <c r="I14" s="130" t="n">
        <v>15500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여의제이파크(제일)</t>
        </is>
      </c>
      <c r="B15" s="10" t="inlineStr">
        <is>
          <t>'03.12.</t>
        </is>
      </c>
      <c r="C15" s="129" t="n">
        <v>737</v>
      </c>
      <c r="D15" s="127" t="n">
        <v>102.7</v>
      </c>
      <c r="E15" s="128" t="n">
        <v>31</v>
      </c>
      <c r="F15" s="127" t="n">
        <v>85</v>
      </c>
      <c r="G15" s="17" t="n">
        <v>26</v>
      </c>
      <c r="H15" s="129" t="n">
        <v>675</v>
      </c>
      <c r="I15" s="130" t="n">
        <v>23000</v>
      </c>
      <c r="J15" s="130" t="inlineStr">
        <is>
          <t>14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102A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여의제이파크(제일)</t>
        </is>
      </c>
      <c r="B16" s="10" t="inlineStr">
        <is>
          <t>'03.12.</t>
        </is>
      </c>
      <c r="C16" s="129" t="n">
        <v>737</v>
      </c>
      <c r="D16" s="127" t="n">
        <v>102.8</v>
      </c>
      <c r="E16" s="128" t="n">
        <v>31</v>
      </c>
      <c r="F16" s="127" t="n">
        <v>85</v>
      </c>
      <c r="G16" s="17" t="n">
        <v>26</v>
      </c>
      <c r="H16" s="129" t="n">
        <v>15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102B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동국</t>
        </is>
      </c>
      <c r="B18" s="10" t="inlineStr">
        <is>
          <t>'98.05.</t>
        </is>
      </c>
      <c r="C18" s="129" t="n">
        <v>360</v>
      </c>
      <c r="D18" s="127" t="n">
        <v>79.7</v>
      </c>
      <c r="E18" s="128" t="n">
        <v>24</v>
      </c>
      <c r="F18" s="127" t="n">
        <v>59.7</v>
      </c>
      <c r="G18" s="17" t="n">
        <v>18</v>
      </c>
      <c r="H18" s="129" t="n">
        <v>125</v>
      </c>
      <c r="I18" s="130" t="n">
        <v>13500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동국</t>
        </is>
      </c>
      <c r="B19" s="10" t="inlineStr">
        <is>
          <t>'98.05.</t>
        </is>
      </c>
      <c r="C19" s="129" t="n">
        <v>360</v>
      </c>
      <c r="D19" s="127" t="n">
        <v>79.3</v>
      </c>
      <c r="E19" s="128" t="n">
        <v>24</v>
      </c>
      <c r="F19" s="127" t="n">
        <v>59.7</v>
      </c>
      <c r="G19" s="17" t="n">
        <v>18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동국</t>
        </is>
      </c>
      <c r="B20" s="10" t="inlineStr">
        <is>
          <t>'98.05.</t>
        </is>
      </c>
      <c r="C20" s="129" t="n">
        <v>360</v>
      </c>
      <c r="D20" s="127" t="n">
        <v>105.4</v>
      </c>
      <c r="E20" s="128" t="n">
        <v>32</v>
      </c>
      <c r="F20" s="127" t="n">
        <v>84.90000000000001</v>
      </c>
      <c r="G20" s="17" t="n">
        <v>26</v>
      </c>
      <c r="H20" s="129" t="n">
        <v>133</v>
      </c>
      <c r="I20" s="130" t="n">
        <v>18800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동국</t>
        </is>
      </c>
      <c r="B21" s="10" t="inlineStr">
        <is>
          <t>'98.05.</t>
        </is>
      </c>
      <c r="C21" s="129" t="n">
        <v>360</v>
      </c>
      <c r="D21" s="127" t="n">
        <v>128.6</v>
      </c>
      <c r="E21" s="128" t="n">
        <v>39</v>
      </c>
      <c r="F21" s="127" t="n">
        <v>107.6</v>
      </c>
      <c r="G21" s="17" t="n">
        <v>33</v>
      </c>
      <c r="H21" s="129" t="n">
        <v>26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128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동국</t>
        </is>
      </c>
      <c r="B22" s="10" t="inlineStr">
        <is>
          <t>'98.05.</t>
        </is>
      </c>
      <c r="C22" s="129" t="n">
        <v>360</v>
      </c>
      <c r="D22" s="127" t="n">
        <v>150.8</v>
      </c>
      <c r="E22" s="128" t="n">
        <v>46</v>
      </c>
      <c r="F22" s="127" t="n">
        <v>128.2</v>
      </c>
      <c r="G22" s="17" t="n">
        <v>39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 N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 N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 N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8">
    <cfRule type="expression" priority="94" dxfId="23">
      <formula>AV18="X"</formula>
    </cfRule>
    <cfRule type="expression" priority="95" dxfId="22">
      <formula>AV18="후보"</formula>
    </cfRule>
  </conditionalFormatting>
  <conditionalFormatting sqref="AC1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동산골드클래스</t>
        </is>
      </c>
      <c r="B6" s="10" t="inlineStr">
        <is>
          <t>'15.12.</t>
        </is>
      </c>
      <c r="C6" s="129" t="n">
        <v>310</v>
      </c>
      <c r="D6" s="127" t="n">
        <v>112.3</v>
      </c>
      <c r="E6" s="128" t="n">
        <v>34</v>
      </c>
      <c r="F6" s="127" t="n">
        <v>84.7</v>
      </c>
      <c r="G6" s="17" t="n">
        <v>26</v>
      </c>
      <c r="H6" s="129" t="n">
        <v>310</v>
      </c>
      <c r="I6" s="130" t="n">
        <v>28200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대승</t>
        </is>
      </c>
      <c r="B8" s="10" t="inlineStr">
        <is>
          <t>'96.01.</t>
        </is>
      </c>
      <c r="C8" s="129" t="n">
        <v>283</v>
      </c>
      <c r="D8" s="127" t="n">
        <v>81.09999999999999</v>
      </c>
      <c r="E8" s="128" t="n">
        <v>25</v>
      </c>
      <c r="F8" s="127" t="n">
        <v>59.4</v>
      </c>
      <c r="G8" s="17" t="n">
        <v>18</v>
      </c>
      <c r="H8" s="129" t="n">
        <v>283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우신동산</t>
        </is>
      </c>
      <c r="B10" s="10" t="inlineStr">
        <is>
          <t>'92.04.</t>
        </is>
      </c>
      <c r="C10" s="129" t="n">
        <v>494</v>
      </c>
      <c r="D10" s="127" t="n">
        <v>79</v>
      </c>
      <c r="E10" s="128" t="n">
        <v>24</v>
      </c>
      <c r="F10" s="127" t="n">
        <v>59.6</v>
      </c>
      <c r="G10" s="17" t="n">
        <v>18</v>
      </c>
      <c r="H10" s="129" t="n">
        <v>494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대승2차</t>
        </is>
      </c>
      <c r="B12" s="10" t="inlineStr">
        <is>
          <t>'96.01.</t>
        </is>
      </c>
      <c r="C12" s="129" t="n">
        <v>299</v>
      </c>
      <c r="D12" s="127" t="n">
        <v>70.8</v>
      </c>
      <c r="E12" s="128" t="n">
        <v>21</v>
      </c>
      <c r="F12" s="127" t="n">
        <v>52.1</v>
      </c>
      <c r="G12" s="17" t="n">
        <v>16</v>
      </c>
      <c r="H12" s="129" t="n">
        <v>15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복</t>
        </is>
      </c>
      <c r="T12" s="5" t="n">
        <v>70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대승2차</t>
        </is>
      </c>
      <c r="B13" s="10" t="inlineStr">
        <is>
          <t>'96.01.</t>
        </is>
      </c>
      <c r="C13" s="129" t="n">
        <v>299</v>
      </c>
      <c r="D13" s="127" t="n">
        <v>80.7</v>
      </c>
      <c r="E13" s="128" t="n">
        <v>24</v>
      </c>
      <c r="F13" s="127" t="n">
        <v>59.4</v>
      </c>
      <c r="G13" s="17" t="n">
        <v>18</v>
      </c>
      <c r="H13" s="129" t="n">
        <v>284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11" dxfId="23">
      <formula>AV4="X"</formula>
    </cfRule>
    <cfRule type="expression" priority="112" dxfId="22">
      <formula>AV4="후보"</formula>
    </cfRule>
  </conditionalFormatting>
  <conditionalFormatting sqref="AC1:AC2 AC4:AC6 N4:N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N1:N2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N6">
    <cfRule type="cellIs" priority="104" operator="greaterThan" dxfId="17">
      <formula>0.9</formula>
    </cfRule>
    <cfRule type="cellIs" priority="105" operator="greaterThan" dxfId="16">
      <formula>0.85</formula>
    </cfRule>
  </conditionalFormatting>
  <conditionalFormatting sqref="E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X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I6">
    <cfRule type="expression" priority="92" dxfId="3">
      <formula>AND(IF(OR($Q6=1,$Q6=2),1,0),IF($X6&lt;=20,1,0))</formula>
    </cfRule>
    <cfRule type="expression" priority="93" dxfId="2">
      <formula>AND(IF($Q6=2,1,0),IF($X6&lt;30,1,0))</formula>
    </cfRule>
    <cfRule type="expression" priority="94" dxfId="1">
      <formula>AND(IF($Q6=3,1,0),IF($X6&lt;30,1,0))</formula>
    </cfRule>
    <cfRule type="expression" priority="95" dxfId="0">
      <formula>AND(IF($Q6=3,1,IF($Q6=4,1,0)),IF($F6&lt;=85,1,0))</formula>
    </cfRule>
  </conditionalFormatting>
  <conditionalFormatting sqref="AV7">
    <cfRule type="expression" priority="90" dxfId="23">
      <formula>AV7="X"</formula>
    </cfRule>
    <cfRule type="expression" priority="91" dxfId="22">
      <formula>AV7="후보"</formula>
    </cfRule>
  </conditionalFormatting>
  <conditionalFormatting sqref="AC7 N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전주아중롯데</t>
        </is>
      </c>
      <c r="B6" s="10" t="inlineStr">
        <is>
          <t>'98.11.</t>
        </is>
      </c>
      <c r="C6" s="129" t="n">
        <v>540</v>
      </c>
      <c r="D6" s="127" t="n">
        <v>93.90000000000001</v>
      </c>
      <c r="E6" s="128" t="n">
        <v>28</v>
      </c>
      <c r="F6" s="127" t="n">
        <v>74.2</v>
      </c>
      <c r="G6" s="17" t="n">
        <v>22</v>
      </c>
      <c r="H6" s="129" t="n">
        <v>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n">
        <v>93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전주아중롯데</t>
        </is>
      </c>
      <c r="B7" s="10" t="inlineStr">
        <is>
          <t>'98.11.</t>
        </is>
      </c>
      <c r="C7" s="129" t="n">
        <v>540</v>
      </c>
      <c r="D7" s="127" t="n">
        <v>104.7</v>
      </c>
      <c r="E7" s="128" t="n">
        <v>32</v>
      </c>
      <c r="F7" s="127" t="n">
        <v>84.7</v>
      </c>
      <c r="G7" s="17" t="n">
        <v>26</v>
      </c>
      <c r="H7" s="129" t="n">
        <v>180</v>
      </c>
      <c r="I7" s="130" t="n">
        <v>20500</v>
      </c>
      <c r="J7" s="130" t="inlineStr">
        <is>
          <t>14</t>
        </is>
      </c>
      <c r="K7" s="130" t="n">
        <v>21000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104A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전주아중롯데</t>
        </is>
      </c>
      <c r="B8" s="10" t="inlineStr">
        <is>
          <t>'98.11.</t>
        </is>
      </c>
      <c r="C8" s="129" t="n">
        <v>540</v>
      </c>
      <c r="D8" s="127" t="n">
        <v>107.4</v>
      </c>
      <c r="E8" s="128" t="n">
        <v>32</v>
      </c>
      <c r="F8" s="127" t="n">
        <v>84.8</v>
      </c>
      <c r="G8" s="17" t="n">
        <v>26</v>
      </c>
      <c r="H8" s="129" t="n">
        <v>351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107B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진버들마을대우2차</t>
        </is>
      </c>
      <c r="B10" s="10" t="inlineStr">
        <is>
          <t>'99.11.</t>
        </is>
      </c>
      <c r="C10" s="129" t="n">
        <v>450</v>
      </c>
      <c r="D10" s="127" t="n">
        <v>106.3</v>
      </c>
      <c r="E10" s="128" t="n">
        <v>32</v>
      </c>
      <c r="F10" s="127" t="n">
        <v>84.40000000000001</v>
      </c>
      <c r="G10" s="17" t="n">
        <v>26</v>
      </c>
      <c r="H10" s="129" t="n">
        <v>236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진버들마을대우2차</t>
        </is>
      </c>
      <c r="B11" s="10" t="inlineStr">
        <is>
          <t>'99.11.</t>
        </is>
      </c>
      <c r="C11" s="129" t="n">
        <v>450</v>
      </c>
      <c r="D11" s="127" t="n">
        <v>126.7</v>
      </c>
      <c r="E11" s="128" t="n">
        <v>38</v>
      </c>
      <c r="F11" s="127" t="n">
        <v>103.3</v>
      </c>
      <c r="G11" s="17" t="n">
        <v>31</v>
      </c>
      <c r="H11" s="129" t="n">
        <v>114</v>
      </c>
      <c r="I11" s="130" t="n">
        <v>29200</v>
      </c>
      <c r="J11" s="130" t="inlineStr">
        <is>
          <t>12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126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진버들마을대우2차</t>
        </is>
      </c>
      <c r="B12" s="10" t="inlineStr">
        <is>
          <t>'99.11.</t>
        </is>
      </c>
      <c r="C12" s="129" t="n">
        <v>450</v>
      </c>
      <c r="D12" s="127" t="n">
        <v>166.3</v>
      </c>
      <c r="E12" s="128" t="n">
        <v>50</v>
      </c>
      <c r="F12" s="127" t="n">
        <v>141.2</v>
      </c>
      <c r="G12" s="17" t="n">
        <v>43</v>
      </c>
      <c r="H12" s="129" t="n">
        <v>100</v>
      </c>
      <c r="I12" s="130" t="n">
        <v>40000</v>
      </c>
      <c r="J12" s="130" t="inlineStr">
        <is>
          <t>10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166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선변오지오</t>
        </is>
      </c>
      <c r="B14" s="10" t="inlineStr">
        <is>
          <t>'08.12.</t>
        </is>
      </c>
      <c r="C14" s="129" t="n">
        <v>240</v>
      </c>
      <c r="D14" s="127" t="n">
        <v>107</v>
      </c>
      <c r="E14" s="128" t="n">
        <v>32</v>
      </c>
      <c r="F14" s="127" t="n">
        <v>82.8</v>
      </c>
      <c r="G14" s="17" t="n">
        <v>25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선변오지오</t>
        </is>
      </c>
      <c r="B15" s="10" t="inlineStr">
        <is>
          <t>'08.12.</t>
        </is>
      </c>
      <c r="C15" s="129" t="n">
        <v>240</v>
      </c>
      <c r="D15" s="127" t="n">
        <v>109.2</v>
      </c>
      <c r="E15" s="128" t="n">
        <v>33</v>
      </c>
      <c r="F15" s="127" t="n">
        <v>84.90000000000001</v>
      </c>
      <c r="G15" s="17" t="n">
        <v>26</v>
      </c>
      <c r="H15" s="129" t="n">
        <v>120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선변오지오</t>
        </is>
      </c>
      <c r="B16" s="10" t="inlineStr">
        <is>
          <t>'08.12.</t>
        </is>
      </c>
      <c r="C16" s="129" t="n">
        <v>240</v>
      </c>
      <c r="D16" s="127" t="n">
        <v>109.5</v>
      </c>
      <c r="E16" s="128" t="n">
        <v>33</v>
      </c>
      <c r="F16" s="127" t="n">
        <v>84.5</v>
      </c>
      <c r="G16" s="17" t="n">
        <v>26</v>
      </c>
      <c r="H16" s="129" t="n">
        <v>58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선변오지오</t>
        </is>
      </c>
      <c r="B17" s="10" t="inlineStr">
        <is>
          <t>'08.12.</t>
        </is>
      </c>
      <c r="C17" s="129" t="n">
        <v>240</v>
      </c>
      <c r="D17" s="127" t="n">
        <v>110.8</v>
      </c>
      <c r="E17" s="128" t="n">
        <v>34</v>
      </c>
      <c r="F17" s="127" t="n">
        <v>84.90000000000001</v>
      </c>
      <c r="G17" s="17" t="n">
        <v>26</v>
      </c>
      <c r="H17" s="129" t="n">
        <v>60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 N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4">
    <cfRule type="expression" priority="75" dxfId="23">
      <formula>AV14="X"</formula>
    </cfRule>
    <cfRule type="expression" priority="76" dxfId="22">
      <formula>AV14="후보"</formula>
    </cfRule>
  </conditionalFormatting>
  <conditionalFormatting sqref="AC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KTX전주역클래시아더스카이</t>
        </is>
      </c>
      <c r="B6" s="10" t="inlineStr">
        <is>
          <t>'21.02.</t>
        </is>
      </c>
      <c r="C6" s="129" t="n">
        <v>323</v>
      </c>
      <c r="D6" s="127" t="n">
        <v>80.8</v>
      </c>
      <c r="E6" s="128" t="n">
        <v>24</v>
      </c>
      <c r="F6" s="127" t="n">
        <v>59.2</v>
      </c>
      <c r="G6" s="17" t="n">
        <v>18</v>
      </c>
      <c r="H6" s="129" t="n">
        <v>27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80B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KTX전주역클래시아더스카이</t>
        </is>
      </c>
      <c r="B7" s="10" t="inlineStr">
        <is>
          <t>'21.02.</t>
        </is>
      </c>
      <c r="C7" s="129" t="n">
        <v>323</v>
      </c>
      <c r="D7" s="127" t="n">
        <v>81.7</v>
      </c>
      <c r="E7" s="128" t="n">
        <v>25</v>
      </c>
      <c r="F7" s="127" t="n">
        <v>59.9</v>
      </c>
      <c r="G7" s="17" t="n">
        <v>18</v>
      </c>
      <c r="H7" s="129" t="n">
        <v>82</v>
      </c>
      <c r="I7" s="130" t="n">
        <v>37000</v>
      </c>
      <c r="J7" s="130" t="inlineStr">
        <is>
          <t>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KTX전주역클래시아더스카이</t>
        </is>
      </c>
      <c r="B8" s="10" t="inlineStr">
        <is>
          <t>'21.02.</t>
        </is>
      </c>
      <c r="C8" s="129" t="n">
        <v>323</v>
      </c>
      <c r="D8" s="127" t="n">
        <v>95.8</v>
      </c>
      <c r="E8" s="128" t="n">
        <v>29</v>
      </c>
      <c r="F8" s="127" t="n">
        <v>72</v>
      </c>
      <c r="G8" s="17" t="n">
        <v>22</v>
      </c>
      <c r="H8" s="129" t="n">
        <v>53</v>
      </c>
      <c r="I8" s="130" t="n">
        <v>40000</v>
      </c>
      <c r="J8" s="130" t="inlineStr">
        <is>
          <t>중</t>
        </is>
      </c>
      <c r="K8" s="130" t="n">
        <v>28000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95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KTX전주역클래시아더스카이</t>
        </is>
      </c>
      <c r="B9" s="10" t="inlineStr">
        <is>
          <t>'21.02.</t>
        </is>
      </c>
      <c r="C9" s="129" t="n">
        <v>323</v>
      </c>
      <c r="D9" s="127" t="n">
        <v>112</v>
      </c>
      <c r="E9" s="128" t="n">
        <v>34</v>
      </c>
      <c r="F9" s="127" t="n">
        <v>84.59999999999999</v>
      </c>
      <c r="G9" s="17" t="n">
        <v>26</v>
      </c>
      <c r="H9" s="129" t="n">
        <v>109</v>
      </c>
      <c r="I9" s="130" t="n">
        <v>50000</v>
      </c>
      <c r="J9" s="130" t="inlineStr">
        <is>
          <t>13</t>
        </is>
      </c>
      <c r="K9" s="130" t="n">
        <v>32000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111A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KTX전주역클래시아더스카이</t>
        </is>
      </c>
      <c r="B10" s="10" t="inlineStr">
        <is>
          <t>'21.02.</t>
        </is>
      </c>
      <c r="C10" s="129" t="n">
        <v>323</v>
      </c>
      <c r="D10" s="127" t="n">
        <v>111.5</v>
      </c>
      <c r="E10" s="128" t="n">
        <v>34</v>
      </c>
      <c r="F10" s="127" t="n">
        <v>84.3</v>
      </c>
      <c r="G10" s="17" t="n">
        <v>25</v>
      </c>
      <c r="H10" s="129" t="n">
        <v>52</v>
      </c>
      <c r="I10" s="130" t="n">
        <v>46000</v>
      </c>
      <c r="J10" s="130" t="inlineStr">
        <is>
          <t>12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우아럭키</t>
        </is>
      </c>
      <c r="B12" s="10" t="inlineStr">
        <is>
          <t>'92.03.</t>
        </is>
      </c>
      <c r="C12" s="129" t="n">
        <v>480</v>
      </c>
      <c r="D12" s="127" t="n">
        <v>102.9</v>
      </c>
      <c r="E12" s="128" t="n">
        <v>31</v>
      </c>
      <c r="F12" s="127" t="n">
        <v>84.90000000000001</v>
      </c>
      <c r="G12" s="17" t="n">
        <v>26</v>
      </c>
      <c r="H12" s="129" t="n">
        <v>300</v>
      </c>
      <c r="I12" s="130" t="n">
        <v>13700</v>
      </c>
      <c r="J12" s="130" t="inlineStr">
        <is>
          <t>고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우아럭키</t>
        </is>
      </c>
      <c r="B13" s="10" t="inlineStr">
        <is>
          <t>'92.03.</t>
        </is>
      </c>
      <c r="C13" s="129" t="n">
        <v>480</v>
      </c>
      <c r="D13" s="127" t="n">
        <v>130.2</v>
      </c>
      <c r="E13" s="128" t="n">
        <v>39</v>
      </c>
      <c r="F13" s="127" t="n">
        <v>110.8</v>
      </c>
      <c r="G13" s="17" t="n">
        <v>34</v>
      </c>
      <c r="H13" s="129" t="n">
        <v>60</v>
      </c>
      <c r="I13" s="130" t="n">
        <v>15700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130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우아럭키</t>
        </is>
      </c>
      <c r="B14" s="10" t="inlineStr">
        <is>
          <t>'92.03.</t>
        </is>
      </c>
      <c r="C14" s="129" t="n">
        <v>480</v>
      </c>
      <c r="D14" s="127" t="n">
        <v>150</v>
      </c>
      <c r="E14" s="128" t="n">
        <v>45</v>
      </c>
      <c r="F14" s="127" t="n">
        <v>128.3</v>
      </c>
      <c r="G14" s="17" t="n">
        <v>39</v>
      </c>
      <c r="H14" s="129" t="n">
        <v>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우아럭키</t>
        </is>
      </c>
      <c r="B15" s="10" t="inlineStr">
        <is>
          <t>'92.03.</t>
        </is>
      </c>
      <c r="C15" s="129" t="n">
        <v>480</v>
      </c>
      <c r="D15" s="127" t="n">
        <v>187.6</v>
      </c>
      <c r="E15" s="128" t="n">
        <v>57</v>
      </c>
      <c r="F15" s="127" t="n">
        <v>162.9</v>
      </c>
      <c r="G15" s="17" t="n">
        <v>49</v>
      </c>
      <c r="H15" s="129" t="n">
        <v>60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187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e편한세상우아</t>
        </is>
      </c>
      <c r="B17" s="10" t="inlineStr">
        <is>
          <t>'18.12.</t>
        </is>
      </c>
      <c r="C17" s="129" t="n">
        <v>750</v>
      </c>
      <c r="D17" s="127" t="n">
        <v>82.3</v>
      </c>
      <c r="E17" s="128" t="n">
        <v>25</v>
      </c>
      <c r="F17" s="127" t="n">
        <v>59.9</v>
      </c>
      <c r="G17" s="17" t="n">
        <v>18</v>
      </c>
      <c r="H17" s="129" t="n">
        <v>162</v>
      </c>
      <c r="I17" s="130" t="n">
        <v>36500</v>
      </c>
      <c r="J17" s="130" t="inlineStr">
        <is>
          <t>중</t>
        </is>
      </c>
      <c r="K17" s="130" t="n">
        <v>28000</v>
      </c>
      <c r="L17" s="130" t="inlineStr">
        <is>
          <t>14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e편한세상우아</t>
        </is>
      </c>
      <c r="B18" s="10" t="inlineStr">
        <is>
          <t>'18.12.</t>
        </is>
      </c>
      <c r="C18" s="129" t="n">
        <v>750</v>
      </c>
      <c r="D18" s="127" t="n">
        <v>98.40000000000001</v>
      </c>
      <c r="E18" s="128" t="n">
        <v>30</v>
      </c>
      <c r="F18" s="127" t="n">
        <v>74.90000000000001</v>
      </c>
      <c r="G18" s="17" t="n">
        <v>23</v>
      </c>
      <c r="H18" s="129" t="n">
        <v>189</v>
      </c>
      <c r="I18" s="130" t="n">
        <v>43000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e편한세상우아</t>
        </is>
      </c>
      <c r="B19" s="10" t="inlineStr">
        <is>
          <t>'18.12.</t>
        </is>
      </c>
      <c r="C19" s="129" t="n">
        <v>750</v>
      </c>
      <c r="D19" s="127" t="n">
        <v>109.4</v>
      </c>
      <c r="E19" s="128" t="n">
        <v>33</v>
      </c>
      <c r="F19" s="127" t="n">
        <v>84.8</v>
      </c>
      <c r="G19" s="17" t="n">
        <v>26</v>
      </c>
      <c r="H19" s="129" t="n">
        <v>154</v>
      </c>
      <c r="I19" s="130" t="n">
        <v>50000</v>
      </c>
      <c r="J19" s="130" t="inlineStr">
        <is>
          <t>6</t>
        </is>
      </c>
      <c r="K19" s="130" t="n">
        <v>38000</v>
      </c>
      <c r="L19" s="130" t="inlineStr">
        <is>
          <t>20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e편한세상우아</t>
        </is>
      </c>
      <c r="B20" s="10" t="inlineStr">
        <is>
          <t>'18.12.</t>
        </is>
      </c>
      <c r="C20" s="129" t="n">
        <v>750</v>
      </c>
      <c r="D20" s="127" t="n">
        <v>111.3</v>
      </c>
      <c r="E20" s="128" t="n">
        <v>34</v>
      </c>
      <c r="F20" s="127" t="n">
        <v>85</v>
      </c>
      <c r="G20" s="17" t="n">
        <v>26</v>
      </c>
      <c r="H20" s="129" t="n">
        <v>245</v>
      </c>
      <c r="I20" s="130" t="n">
        <v>46000</v>
      </c>
      <c r="J20" s="130" t="inlineStr">
        <is>
          <t>6</t>
        </is>
      </c>
      <c r="K20" s="130" t="n">
        <v>38000</v>
      </c>
      <c r="L20" s="130" t="inlineStr">
        <is>
          <t>10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111B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진흥하이츠</t>
        </is>
      </c>
      <c r="B22" s="10" t="inlineStr">
        <is>
          <t>'95.07.</t>
        </is>
      </c>
      <c r="C22" s="129" t="n">
        <v>371</v>
      </c>
      <c r="D22" s="127" t="n">
        <v>76.8</v>
      </c>
      <c r="E22" s="128" t="n">
        <v>23</v>
      </c>
      <c r="F22" s="127" t="n">
        <v>59.9</v>
      </c>
      <c r="G22" s="17" t="n">
        <v>18</v>
      </c>
      <c r="H22" s="129" t="n">
        <v>169</v>
      </c>
      <c r="I22" s="130" t="n">
        <v>11000</v>
      </c>
      <c r="J22" s="130" t="inlineStr">
        <is>
          <t>중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진흥하이츠</t>
        </is>
      </c>
      <c r="B23" s="10" t="inlineStr">
        <is>
          <t>'95.07.</t>
        </is>
      </c>
      <c r="C23" s="129" t="n">
        <v>371</v>
      </c>
      <c r="D23" s="127" t="n">
        <v>76.7</v>
      </c>
      <c r="E23" s="128" t="n">
        <v>23</v>
      </c>
      <c r="F23" s="127" t="n">
        <v>59.8</v>
      </c>
      <c r="G23" s="17" t="n">
        <v>18</v>
      </c>
      <c r="H23" s="129" t="n">
        <v>68</v>
      </c>
      <c r="I23" s="130" t="n">
        <v>10300</v>
      </c>
      <c r="J23" s="130" t="inlineStr">
        <is>
          <t>16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76A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진흥하이츠</t>
        </is>
      </c>
      <c r="B24" s="10" t="inlineStr">
        <is>
          <t>'95.07.</t>
        </is>
      </c>
      <c r="C24" s="129" t="n">
        <v>371</v>
      </c>
      <c r="D24" s="127" t="n">
        <v>108.1</v>
      </c>
      <c r="E24" s="128" t="n">
        <v>33</v>
      </c>
      <c r="F24" s="127" t="n">
        <v>84.40000000000001</v>
      </c>
      <c r="G24" s="17" t="n">
        <v>26</v>
      </c>
      <c r="H24" s="129" t="n">
        <v>134</v>
      </c>
      <c r="I24" s="130" t="n">
        <v>13500</v>
      </c>
      <c r="J24" s="130" t="inlineStr">
        <is>
          <t>5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우신</t>
        </is>
      </c>
      <c r="B26" s="10" t="inlineStr">
        <is>
          <t>'88.01.</t>
        </is>
      </c>
      <c r="C26" s="129" t="n">
        <v>300</v>
      </c>
      <c r="D26" s="127" t="n">
        <v>68</v>
      </c>
      <c r="E26" s="128" t="n">
        <v>21</v>
      </c>
      <c r="F26" s="127" t="n">
        <v>57.8</v>
      </c>
      <c r="G26" s="17" t="n">
        <v>17</v>
      </c>
      <c r="H26" s="129" t="n">
        <v>250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68A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우신</t>
        </is>
      </c>
      <c r="B27" s="10" t="inlineStr">
        <is>
          <t>'88.01.</t>
        </is>
      </c>
      <c r="C27" s="129" t="n">
        <v>300</v>
      </c>
      <c r="D27" s="127" t="n">
        <v>69.09999999999999</v>
      </c>
      <c r="E27" s="128" t="n">
        <v>21</v>
      </c>
      <c r="F27" s="127" t="n">
        <v>58.9</v>
      </c>
      <c r="G27" s="17" t="n">
        <v>18</v>
      </c>
      <c r="H27" s="129" t="n">
        <v>50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전주우아한시티</t>
        </is>
      </c>
      <c r="B29" s="10" t="inlineStr">
        <is>
          <t>'21.09.</t>
        </is>
      </c>
      <c r="C29" s="129" t="n">
        <v>998</v>
      </c>
      <c r="D29" s="127" t="n">
        <v>79.3</v>
      </c>
      <c r="E29" s="128" t="n">
        <v>24</v>
      </c>
      <c r="F29" s="127" t="n">
        <v>60</v>
      </c>
      <c r="G29" s="17" t="n">
        <v>18</v>
      </c>
      <c r="H29" s="129" t="n">
        <v>156</v>
      </c>
      <c r="I29" s="130" t="n">
        <v>40000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79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전주우아한시티</t>
        </is>
      </c>
      <c r="B30" s="10" t="inlineStr">
        <is>
          <t>'21.09.</t>
        </is>
      </c>
      <c r="C30" s="129" t="n">
        <v>998</v>
      </c>
      <c r="D30" s="127" t="n">
        <v>98.59999999999999</v>
      </c>
      <c r="E30" s="128" t="n">
        <v>30</v>
      </c>
      <c r="F30" s="127" t="n">
        <v>75</v>
      </c>
      <c r="G30" s="17" t="n">
        <v>23</v>
      </c>
      <c r="H30" s="129" t="n">
        <v>78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98A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전주우아한시티</t>
        </is>
      </c>
      <c r="B31" s="10" t="inlineStr">
        <is>
          <t>'21.09.</t>
        </is>
      </c>
      <c r="C31" s="129" t="n">
        <v>998</v>
      </c>
      <c r="D31" s="127" t="n">
        <v>99.2</v>
      </c>
      <c r="E31" s="128" t="n">
        <v>30</v>
      </c>
      <c r="F31" s="127" t="n">
        <v>75</v>
      </c>
      <c r="G31" s="17" t="n">
        <v>23</v>
      </c>
      <c r="H31" s="129" t="n">
        <v>79</v>
      </c>
      <c r="I31" s="130" t="n">
        <v>49000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전주우아한시티</t>
        </is>
      </c>
      <c r="B32" s="10" t="inlineStr">
        <is>
          <t>'21.09.</t>
        </is>
      </c>
      <c r="C32" s="129" t="n">
        <v>998</v>
      </c>
      <c r="D32" s="127" t="n">
        <v>107.3</v>
      </c>
      <c r="E32" s="128" t="n">
        <v>32</v>
      </c>
      <c r="F32" s="127" t="n">
        <v>84.90000000000001</v>
      </c>
      <c r="G32" s="17" t="n">
        <v>26</v>
      </c>
      <c r="H32" s="129" t="n">
        <v>355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107A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전주우아한시티</t>
        </is>
      </c>
      <c r="B33" s="10" t="inlineStr">
        <is>
          <t>'21.09.</t>
        </is>
      </c>
      <c r="C33" s="129" t="n">
        <v>998</v>
      </c>
      <c r="D33" s="127" t="n">
        <v>108</v>
      </c>
      <c r="E33" s="128" t="n">
        <v>33</v>
      </c>
      <c r="F33" s="127" t="n">
        <v>85</v>
      </c>
      <c r="G33" s="17" t="n">
        <v>26</v>
      </c>
      <c r="H33" s="129" t="n">
        <v>147</v>
      </c>
      <c r="I33" s="130" t="n">
        <v>50000</v>
      </c>
      <c r="J33" s="130" t="inlineStr">
        <is>
          <t>6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108B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전주우아한시티</t>
        </is>
      </c>
      <c r="B34" s="10" t="inlineStr">
        <is>
          <t>'21.09.</t>
        </is>
      </c>
      <c r="C34" s="129" t="n">
        <v>998</v>
      </c>
      <c r="D34" s="127" t="n">
        <v>108.3</v>
      </c>
      <c r="E34" s="128" t="n">
        <v>33</v>
      </c>
      <c r="F34" s="127" t="n">
        <v>85</v>
      </c>
      <c r="G34" s="17" t="n">
        <v>26</v>
      </c>
      <c r="H34" s="129" t="n">
        <v>142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108C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전주우아한시티</t>
        </is>
      </c>
      <c r="B35" s="10" t="inlineStr">
        <is>
          <t>'21.09.</t>
        </is>
      </c>
      <c r="C35" s="129" t="n">
        <v>998</v>
      </c>
      <c r="D35" s="127" t="n">
        <v>143.4</v>
      </c>
      <c r="E35" s="128" t="n">
        <v>43</v>
      </c>
      <c r="F35" s="127" t="n">
        <v>115.9</v>
      </c>
      <c r="G35" s="17" t="n">
        <v>35</v>
      </c>
      <c r="H35" s="129" t="n">
        <v>21</v>
      </c>
      <c r="I35" s="130" t="n"/>
      <c r="J35" s="130" t="n"/>
      <c r="K35" s="130" t="n">
        <v>50000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전주우아한시티</t>
        </is>
      </c>
      <c r="B36" s="10" t="inlineStr">
        <is>
          <t>'21.09.</t>
        </is>
      </c>
      <c r="C36" s="129" t="n">
        <v>998</v>
      </c>
      <c r="D36" s="127" t="n">
        <v>143.7</v>
      </c>
      <c r="E36" s="128" t="n">
        <v>43</v>
      </c>
      <c r="F36" s="127" t="n">
        <v>115.9</v>
      </c>
      <c r="G36" s="17" t="n">
        <v>35</v>
      </c>
      <c r="H36" s="129" t="n">
        <v>20</v>
      </c>
      <c r="I36" s="130" t="n">
        <v>80000</v>
      </c>
      <c r="J36" s="130" t="inlineStr">
        <is>
          <t>11</t>
        </is>
      </c>
      <c r="K36" s="130" t="n">
        <v>50000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우정,신세계</t>
        </is>
      </c>
      <c r="B38" s="10" t="inlineStr">
        <is>
          <t>'95.07.</t>
        </is>
      </c>
      <c r="C38" s="129" t="n">
        <v>792</v>
      </c>
      <c r="D38" s="127" t="n">
        <v>80.5</v>
      </c>
      <c r="E38" s="128" t="n">
        <v>24</v>
      </c>
      <c r="F38" s="127" t="n">
        <v>59.9</v>
      </c>
      <c r="G38" s="17" t="n">
        <v>18</v>
      </c>
      <c r="H38" s="129" t="n">
        <v>792</v>
      </c>
      <c r="I38" s="130" t="n">
        <v>8000</v>
      </c>
      <c r="J38" s="130" t="inlineStr">
        <is>
          <t>5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80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X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I9">
    <cfRule type="expression" priority="468" dxfId="3">
      <formula>AND(IF(OR($Q9=1,$Q9=2),1,0),IF($X9&lt;=20,1,0))</formula>
    </cfRule>
    <cfRule type="expression" priority="469" dxfId="2">
      <formula>AND(IF($Q9=2,1,0),IF($X9&lt;30,1,0))</formula>
    </cfRule>
    <cfRule type="expression" priority="470" dxfId="1">
      <formula>AND(IF($Q9=3,1,0),IF($X9&lt;30,1,0))</formula>
    </cfRule>
    <cfRule type="expression" priority="471" dxfId="0">
      <formula>AND(IF($Q9=3,1,IF($Q9=4,1,0)),IF($F9&lt;=85,1,0))</formula>
    </cfRule>
  </conditionalFormatting>
  <conditionalFormatting sqref="AV10">
    <cfRule type="expression" priority="466" dxfId="23">
      <formula>AV10="X"</formula>
    </cfRule>
    <cfRule type="expression" priority="467" dxfId="22">
      <formula>AV10="후보"</formula>
    </cfRule>
  </conditionalFormatting>
  <conditionalFormatting sqref="AC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">
    <cfRule type="expression" priority="457" dxfId="3">
      <formula>AND(IF(OR($Q10=1,$Q10=2),1,0),IF($X10&lt;=20,1,0))</formula>
    </cfRule>
    <cfRule type="expression" priority="458" dxfId="2">
      <formula>AND(IF($Q10=2,1,0),IF($X10&lt;30,1,0))</formula>
    </cfRule>
    <cfRule type="expression" priority="459" dxfId="1">
      <formula>AND(IF($Q10=3,1,0),IF($X10&lt;30,1,0))</formula>
    </cfRule>
    <cfRule type="expression" priority="460" dxfId="0">
      <formula>AND(IF($Q10=3,1,IF($Q10=4,1,0)),IF($F10&lt;=85,1,0))</formula>
    </cfRule>
  </conditionalFormatting>
  <conditionalFormatting sqref="X10">
    <cfRule type="expression" priority="453" dxfId="3">
      <formula>AND(IF(OR($Q10=1,$Q10=2),1,0),IF($X10&lt;=20,1,0))</formula>
    </cfRule>
    <cfRule type="expression" priority="454" dxfId="2">
      <formula>AND(IF($Q10=2,1,0),IF($X10&lt;30,1,0))</formula>
    </cfRule>
    <cfRule type="expression" priority="455" dxfId="1">
      <formula>AND(IF($Q10=3,1,0),IF($X10&lt;30,1,0))</formula>
    </cfRule>
    <cfRule type="expression" priority="456" dxfId="0">
      <formula>AND(IF($Q10=3,1,IF($Q10=4,1,0)),IF($F10&lt;=85,1,0))</formula>
    </cfRule>
  </conditionalFormatting>
  <conditionalFormatting sqref="AI10">
    <cfRule type="expression" priority="449" dxfId="3">
      <formula>AND(IF(OR($Q10=1,$Q10=2),1,0),IF($X10&lt;=20,1,0))</formula>
    </cfRule>
    <cfRule type="expression" priority="450" dxfId="2">
      <formula>AND(IF($Q10=2,1,0),IF($X10&lt;30,1,0))</formula>
    </cfRule>
    <cfRule type="expression" priority="451" dxfId="1">
      <formula>AND(IF($Q10=3,1,0),IF($X10&lt;30,1,0))</formula>
    </cfRule>
    <cfRule type="expression" priority="452" dxfId="0">
      <formula>AND(IF($Q10=3,1,IF($Q10=4,1,0)),IF($F10&lt;=85,1,0))</formula>
    </cfRule>
  </conditionalFormatting>
  <conditionalFormatting sqref="AV11">
    <cfRule type="expression" priority="447" dxfId="23">
      <formula>AV11="X"</formula>
    </cfRule>
    <cfRule type="expression" priority="448" dxfId="22">
      <formula>AV11="후보"</formula>
    </cfRule>
  </conditionalFormatting>
  <conditionalFormatting sqref="AC11 N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 N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X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I18">
    <cfRule type="expression" priority="325" dxfId="3">
      <formula>AND(IF(OR($Q18=1,$Q18=2),1,0),IF($X18&lt;=20,1,0))</formula>
    </cfRule>
    <cfRule type="expression" priority="326" dxfId="2">
      <formula>AND(IF($Q18=2,1,0),IF($X18&lt;30,1,0))</formula>
    </cfRule>
    <cfRule type="expression" priority="327" dxfId="1">
      <formula>AND(IF($Q18=3,1,0),IF($X18&lt;30,1,0))</formula>
    </cfRule>
    <cfRule type="expression" priority="328" dxfId="0">
      <formula>AND(IF($Q18=3,1,IF($Q18=4,1,0)),IF($F18&lt;=85,1,0))</formula>
    </cfRule>
  </conditionalFormatting>
  <conditionalFormatting sqref="AV19">
    <cfRule type="expression" priority="323" dxfId="23">
      <formula>AV19="X"</formula>
    </cfRule>
    <cfRule type="expression" priority="324" dxfId="22">
      <formula>AV19="후보"</formula>
    </cfRule>
  </conditionalFormatting>
  <conditionalFormatting sqref="AC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X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I19">
    <cfRule type="expression" priority="306" dxfId="3">
      <formula>AND(IF(OR($Q19=1,$Q19=2),1,0),IF($X19&lt;=20,1,0))</formula>
    </cfRule>
    <cfRule type="expression" priority="307" dxfId="2">
      <formula>AND(IF($Q19=2,1,0),IF($X19&lt;30,1,0))</formula>
    </cfRule>
    <cfRule type="expression" priority="308" dxfId="1">
      <formula>AND(IF($Q19=3,1,0),IF($X19&lt;30,1,0))</formula>
    </cfRule>
    <cfRule type="expression" priority="309" dxfId="0">
      <formula>AND(IF($Q19=3,1,IF($Q19=4,1,0)),IF($F19&lt;=85,1,0))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 N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X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AI22">
    <cfRule type="expression" priority="263" dxfId="3">
      <formula>AND(IF(OR($Q22=1,$Q22=2),1,0),IF($X22&lt;=20,1,0))</formula>
    </cfRule>
    <cfRule type="expression" priority="264" dxfId="2">
      <formula>AND(IF($Q22=2,1,0),IF($X22&lt;30,1,0))</formula>
    </cfRule>
    <cfRule type="expression" priority="265" dxfId="1">
      <formula>AND(IF($Q22=3,1,0),IF($X22&lt;30,1,0))</formula>
    </cfRule>
    <cfRule type="expression" priority="266" dxfId="0">
      <formula>AND(IF($Q22=3,1,IF($Q22=4,1,0)),IF($F22&lt;=85,1,0))</formula>
    </cfRule>
  </conditionalFormatting>
  <conditionalFormatting sqref="AV23">
    <cfRule type="expression" priority="261" dxfId="23">
      <formula>AV23="X"</formula>
    </cfRule>
    <cfRule type="expression" priority="262" dxfId="22">
      <formula>AV23="후보"</formula>
    </cfRule>
  </conditionalFormatting>
  <conditionalFormatting sqref="AC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X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I23">
    <cfRule type="expression" priority="244" dxfId="3">
      <formula>AND(IF(OR($Q23=1,$Q23=2),1,0),IF($X23&lt;=20,1,0))</formula>
    </cfRule>
    <cfRule type="expression" priority="245" dxfId="2">
      <formula>AND(IF($Q23=2,1,0),IF($X23&lt;30,1,0))</formula>
    </cfRule>
    <cfRule type="expression" priority="246" dxfId="1">
      <formula>AND(IF($Q23=3,1,0),IF($X23&lt;30,1,0))</formula>
    </cfRule>
    <cfRule type="expression" priority="247" dxfId="0">
      <formula>AND(IF($Q23=3,1,IF($Q23=4,1,0)),IF($F23&lt;=85,1,0))</formula>
    </cfRule>
  </conditionalFormatting>
  <conditionalFormatting sqref="AV24">
    <cfRule type="expression" priority="242" dxfId="23">
      <formula>AV24="X"</formula>
    </cfRule>
    <cfRule type="expression" priority="243" dxfId="22">
      <formula>AV24="후보"</formula>
    </cfRule>
  </conditionalFormatting>
  <conditionalFormatting sqref="AC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X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I24">
    <cfRule type="expression" priority="225" dxfId="3">
      <formula>AND(IF(OR($Q24=1,$Q24=2),1,0),IF($X24&lt;=20,1,0))</formula>
    </cfRule>
    <cfRule type="expression" priority="226" dxfId="2">
      <formula>AND(IF($Q24=2,1,0),IF($X24&lt;30,1,0))</formula>
    </cfRule>
    <cfRule type="expression" priority="227" dxfId="1">
      <formula>AND(IF($Q24=3,1,0),IF($X24&lt;30,1,0))</formula>
    </cfRule>
    <cfRule type="expression" priority="228" dxfId="0">
      <formula>AND(IF($Q24=3,1,IF($Q24=4,1,0)),IF($F24&lt;=85,1,0))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 N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 N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6">
    <cfRule type="expression" priority="33" dxfId="3">
      <formula>AND(IF(OR($Q36=1,$Q36=2),1,0),IF($X36&lt;=20,1,0))</formula>
    </cfRule>
    <cfRule type="expression" priority="34" dxfId="2">
      <formula>AND(IF($Q36=2,1,0),IF($X36&lt;30,1,0))</formula>
    </cfRule>
    <cfRule type="expression" priority="35" dxfId="1">
      <formula>AND(IF($Q36=3,1,0),IF($X36&lt;30,1,0))</formula>
    </cfRule>
    <cfRule type="expression" priority="36" dxfId="0">
      <formula>AND(IF($Q36=3,1,IF($Q36=4,1,0)),IF($F36&lt;=85,1,0))</formula>
    </cfRule>
  </conditionalFormatting>
  <conditionalFormatting sqref="X36">
    <cfRule type="expression" priority="29" dxfId="3">
      <formula>AND(IF(OR($Q36=1,$Q36=2),1,0),IF($X36&lt;=20,1,0))</formula>
    </cfRule>
    <cfRule type="expression" priority="30" dxfId="2">
      <formula>AND(IF($Q36=2,1,0),IF($X36&lt;30,1,0))</formula>
    </cfRule>
    <cfRule type="expression" priority="31" dxfId="1">
      <formula>AND(IF($Q36=3,1,0),IF($X36&lt;30,1,0))</formula>
    </cfRule>
    <cfRule type="expression" priority="32" dxfId="0">
      <formula>AND(IF($Q36=3,1,IF($Q36=4,1,0)),IF($F36&lt;=85,1,0))</formula>
    </cfRule>
  </conditionalFormatting>
  <conditionalFormatting sqref="AI36">
    <cfRule type="expression" priority="25" dxfId="3">
      <formula>AND(IF(OR($Q36=1,$Q36=2),1,0),IF($X36&lt;=20,1,0))</formula>
    </cfRule>
    <cfRule type="expression" priority="26" dxfId="2">
      <formula>AND(IF($Q36=2,1,0),IF($X36&lt;30,1,0))</formula>
    </cfRule>
    <cfRule type="expression" priority="27" dxfId="1">
      <formula>AND(IF($Q36=3,1,0),IF($X36&lt;30,1,0))</formula>
    </cfRule>
    <cfRule type="expression" priority="28" dxfId="0">
      <formula>AND(IF($Q36=3,1,IF($Q36=4,1,0)),IF($F36&lt;=85,1,0))</formula>
    </cfRule>
  </conditionalFormatting>
  <conditionalFormatting sqref="AV37">
    <cfRule type="expression" priority="23" dxfId="23">
      <formula>AV37="X"</formula>
    </cfRule>
    <cfRule type="expression" priority="24" dxfId="22">
      <formula>AV37="후보"</formula>
    </cfRule>
  </conditionalFormatting>
  <conditionalFormatting sqref="AC37 N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궁전</t>
        </is>
      </c>
      <c r="B6" s="10" t="inlineStr">
        <is>
          <t>'88.06.</t>
        </is>
      </c>
      <c r="C6" s="129" t="n">
        <v>212</v>
      </c>
      <c r="D6" s="127" t="n">
        <v>100.4</v>
      </c>
      <c r="E6" s="128" t="n">
        <v>30</v>
      </c>
      <c r="F6" s="127" t="n">
        <v>84.5</v>
      </c>
      <c r="G6" s="17" t="n">
        <v>26</v>
      </c>
      <c r="H6" s="129" t="n">
        <v>130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궁전</t>
        </is>
      </c>
      <c r="B7" s="10" t="inlineStr">
        <is>
          <t>'88.06.</t>
        </is>
      </c>
      <c r="C7" s="129" t="n">
        <v>212</v>
      </c>
      <c r="D7" s="127" t="n">
        <v>136.8</v>
      </c>
      <c r="E7" s="128" t="n">
        <v>41</v>
      </c>
      <c r="F7" s="127" t="n">
        <v>115.1</v>
      </c>
      <c r="G7" s="17" t="n">
        <v>35</v>
      </c>
      <c r="H7" s="129" t="n">
        <v>82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136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아중마을부영6차</t>
        </is>
      </c>
      <c r="B9" s="10" t="inlineStr">
        <is>
          <t>'03.09.</t>
        </is>
      </c>
      <c r="C9" s="129" t="n">
        <v>800</v>
      </c>
      <c r="D9" s="127" t="n">
        <v>77.3</v>
      </c>
      <c r="E9" s="128" t="n">
        <v>23</v>
      </c>
      <c r="F9" s="127" t="n">
        <v>60</v>
      </c>
      <c r="G9" s="17" t="n">
        <v>18</v>
      </c>
      <c r="H9" s="129" t="n">
        <v>106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아중마을부영6차</t>
        </is>
      </c>
      <c r="B10" s="10" t="inlineStr">
        <is>
          <t>'03.09.</t>
        </is>
      </c>
      <c r="C10" s="129" t="n">
        <v>800</v>
      </c>
      <c r="D10" s="127" t="n">
        <v>104</v>
      </c>
      <c r="E10" s="128" t="n">
        <v>31</v>
      </c>
      <c r="F10" s="127" t="n">
        <v>84.8</v>
      </c>
      <c r="G10" s="17" t="n">
        <v>26</v>
      </c>
      <c r="H10" s="129" t="n">
        <v>694</v>
      </c>
      <c r="I10" s="130" t="n">
        <v>23600</v>
      </c>
      <c r="J10" s="130" t="inlineStr">
        <is>
          <t>6</t>
        </is>
      </c>
      <c r="K10" s="130" t="n">
        <v>22000</v>
      </c>
      <c r="L10" s="130" t="inlineStr">
        <is>
          <t>11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아중마을부영5차</t>
        </is>
      </c>
      <c r="B12" s="10" t="inlineStr">
        <is>
          <t>'99.09.</t>
        </is>
      </c>
      <c r="C12" s="129" t="n">
        <v>618</v>
      </c>
      <c r="D12" s="127" t="n">
        <v>68.5</v>
      </c>
      <c r="E12" s="128" t="n">
        <v>21</v>
      </c>
      <c r="F12" s="127" t="n">
        <v>50</v>
      </c>
      <c r="G12" s="17" t="n">
        <v>15</v>
      </c>
      <c r="H12" s="129" t="n">
        <v>328</v>
      </c>
      <c r="I12" s="130" t="n">
        <v>12000</v>
      </c>
      <c r="J12" s="130" t="inlineStr">
        <is>
          <t>15</t>
        </is>
      </c>
      <c r="K12" s="130" t="n">
        <v>11200</v>
      </c>
      <c r="L12" s="130" t="inlineStr">
        <is>
          <t>11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68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아중마을부영5차</t>
        </is>
      </c>
      <c r="B13" s="10" t="inlineStr">
        <is>
          <t>'99.09.</t>
        </is>
      </c>
      <c r="C13" s="129" t="n">
        <v>618</v>
      </c>
      <c r="D13" s="127" t="n">
        <v>81.5</v>
      </c>
      <c r="E13" s="128" t="n">
        <v>25</v>
      </c>
      <c r="F13" s="127" t="n">
        <v>59.5</v>
      </c>
      <c r="G13" s="17" t="n">
        <v>18</v>
      </c>
      <c r="H13" s="129" t="n">
        <v>290</v>
      </c>
      <c r="I13" s="130" t="n">
        <v>13600</v>
      </c>
      <c r="J13" s="130" t="inlineStr">
        <is>
          <t>11</t>
        </is>
      </c>
      <c r="K13" s="130" t="n">
        <v>12800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전주인후휴먼시아</t>
        </is>
      </c>
      <c r="B15" s="10" t="inlineStr">
        <is>
          <t>'08.02.</t>
        </is>
      </c>
      <c r="C15" s="129" t="n">
        <v>423</v>
      </c>
      <c r="D15" s="127" t="n">
        <v>82.59999999999999</v>
      </c>
      <c r="E15" s="128" t="n">
        <v>25</v>
      </c>
      <c r="F15" s="127" t="n">
        <v>59.6</v>
      </c>
      <c r="G15" s="17" t="n">
        <v>18</v>
      </c>
      <c r="H15" s="129" t="n">
        <v>273</v>
      </c>
      <c r="I15" s="130" t="n">
        <v>19800</v>
      </c>
      <c r="J15" s="130" t="inlineStr">
        <is>
          <t>고</t>
        </is>
      </c>
      <c r="K15" s="130" t="n">
        <v>16000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전주인후휴먼시아</t>
        </is>
      </c>
      <c r="B16" s="10" t="inlineStr">
        <is>
          <t>'08.02.</t>
        </is>
      </c>
      <c r="C16" s="129" t="n">
        <v>423</v>
      </c>
      <c r="D16" s="127" t="n">
        <v>99</v>
      </c>
      <c r="E16" s="128" t="n">
        <v>30</v>
      </c>
      <c r="F16" s="127" t="n">
        <v>75.90000000000001</v>
      </c>
      <c r="G16" s="17" t="n">
        <v>23</v>
      </c>
      <c r="H16" s="129" t="n">
        <v>112</v>
      </c>
      <c r="I16" s="130" t="n">
        <v>24500</v>
      </c>
      <c r="J16" s="130" t="inlineStr">
        <is>
          <t>고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99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전주인후휴먼시아</t>
        </is>
      </c>
      <c r="B17" s="10" t="inlineStr">
        <is>
          <t>'08.02.</t>
        </is>
      </c>
      <c r="C17" s="129" t="n">
        <v>423</v>
      </c>
      <c r="D17" s="127" t="n">
        <v>109.8</v>
      </c>
      <c r="E17" s="128" t="n">
        <v>33</v>
      </c>
      <c r="F17" s="127" t="n">
        <v>84.7</v>
      </c>
      <c r="G17" s="17" t="n">
        <v>26</v>
      </c>
      <c r="H17" s="129" t="n">
        <v>38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삼호</t>
        </is>
      </c>
      <c r="B19" s="10" t="inlineStr">
        <is>
          <t>'90.12.</t>
        </is>
      </c>
      <c r="C19" s="129" t="n">
        <v>404</v>
      </c>
      <c r="D19" s="127" t="n">
        <v>87.8</v>
      </c>
      <c r="E19" s="128" t="n">
        <v>27</v>
      </c>
      <c r="F19" s="127" t="n">
        <v>75</v>
      </c>
      <c r="G19" s="17" t="n">
        <v>23</v>
      </c>
      <c r="H19" s="129" t="n">
        <v>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삼호</t>
        </is>
      </c>
      <c r="B20" s="10" t="inlineStr">
        <is>
          <t>'90.12.</t>
        </is>
      </c>
      <c r="C20" s="129" t="n">
        <v>404</v>
      </c>
      <c r="D20" s="127" t="n">
        <v>88.2</v>
      </c>
      <c r="E20" s="128" t="n">
        <v>27</v>
      </c>
      <c r="F20" s="127" t="n">
        <v>74.2</v>
      </c>
      <c r="G20" s="17" t="n">
        <v>22</v>
      </c>
      <c r="H20" s="129" t="n">
        <v>116</v>
      </c>
      <c r="I20" s="130" t="n">
        <v>12000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삼호</t>
        </is>
      </c>
      <c r="B21" s="10" t="inlineStr">
        <is>
          <t>'90.12.</t>
        </is>
      </c>
      <c r="C21" s="129" t="n">
        <v>404</v>
      </c>
      <c r="D21" s="127" t="n">
        <v>92.40000000000001</v>
      </c>
      <c r="E21" s="128" t="n">
        <v>28</v>
      </c>
      <c r="F21" s="127" t="n">
        <v>78.90000000000001</v>
      </c>
      <c r="G21" s="17" t="n">
        <v>24</v>
      </c>
      <c r="H21" s="129" t="n">
        <v>15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92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삼호</t>
        </is>
      </c>
      <c r="B22" s="10" t="inlineStr">
        <is>
          <t>'90.12.</t>
        </is>
      </c>
      <c r="C22" s="129" t="n">
        <v>404</v>
      </c>
      <c r="D22" s="127" t="n">
        <v>95.8</v>
      </c>
      <c r="E22" s="128" t="n">
        <v>29</v>
      </c>
      <c r="F22" s="127" t="n">
        <v>81.8</v>
      </c>
      <c r="G22" s="17" t="n">
        <v>25</v>
      </c>
      <c r="H22" s="129" t="n">
        <v>14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삼호</t>
        </is>
      </c>
      <c r="B23" s="10" t="inlineStr">
        <is>
          <t>'90.12.</t>
        </is>
      </c>
      <c r="C23" s="129" t="n">
        <v>404</v>
      </c>
      <c r="D23" s="127" t="n">
        <v>101</v>
      </c>
      <c r="E23" s="128" t="n">
        <v>31</v>
      </c>
      <c r="F23" s="127" t="n">
        <v>85</v>
      </c>
      <c r="G23" s="17" t="n">
        <v>26</v>
      </c>
      <c r="H23" s="129" t="n">
        <v>198</v>
      </c>
      <c r="I23" s="130" t="n">
        <v>13000</v>
      </c>
      <c r="J23" s="130" t="inlineStr">
        <is>
          <t>중</t>
        </is>
      </c>
      <c r="K23" s="130" t="n">
        <v>13000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삼호</t>
        </is>
      </c>
      <c r="B24" s="10" t="inlineStr">
        <is>
          <t>'90.12.</t>
        </is>
      </c>
      <c r="C24" s="129" t="n">
        <v>404</v>
      </c>
      <c r="D24" s="127" t="n">
        <v>149</v>
      </c>
      <c r="E24" s="128" t="n">
        <v>45</v>
      </c>
      <c r="F24" s="127" t="n">
        <v>126.6</v>
      </c>
      <c r="G24" s="17" t="n">
        <v>38</v>
      </c>
      <c r="H24" s="129" t="n">
        <v>60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148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아중현대</t>
        </is>
      </c>
      <c r="B26" s="10" t="inlineStr">
        <is>
          <t>'98.01.</t>
        </is>
      </c>
      <c r="C26" s="129" t="n">
        <v>1153</v>
      </c>
      <c r="D26" s="127" t="n">
        <v>102.4</v>
      </c>
      <c r="E26" s="128" t="n">
        <v>31</v>
      </c>
      <c r="F26" s="127" t="n">
        <v>85</v>
      </c>
      <c r="G26" s="17" t="n">
        <v>26</v>
      </c>
      <c r="H26" s="129" t="n">
        <v>649</v>
      </c>
      <c r="I26" s="130" t="n">
        <v>24000</v>
      </c>
      <c r="J26" s="130" t="inlineStr">
        <is>
          <t>14</t>
        </is>
      </c>
      <c r="K26" s="130" t="n">
        <v>22000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102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아중현대</t>
        </is>
      </c>
      <c r="B27" s="10" t="inlineStr">
        <is>
          <t>'98.01.</t>
        </is>
      </c>
      <c r="C27" s="129" t="n">
        <v>1153</v>
      </c>
      <c r="D27" s="127" t="n">
        <v>120.4</v>
      </c>
      <c r="E27" s="128" t="n">
        <v>36</v>
      </c>
      <c r="F27" s="127" t="n">
        <v>99.90000000000001</v>
      </c>
      <c r="G27" s="17" t="n">
        <v>30</v>
      </c>
      <c r="H27" s="129" t="n">
        <v>148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120A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아중현대</t>
        </is>
      </c>
      <c r="B28" s="10" t="inlineStr">
        <is>
          <t>'98.01.</t>
        </is>
      </c>
      <c r="C28" s="129" t="n">
        <v>1153</v>
      </c>
      <c r="D28" s="127" t="n">
        <v>120.4</v>
      </c>
      <c r="E28" s="128" t="n">
        <v>36</v>
      </c>
      <c r="F28" s="127" t="n">
        <v>99.90000000000001</v>
      </c>
      <c r="G28" s="17" t="n">
        <v>30</v>
      </c>
      <c r="H28" s="129" t="n">
        <v>30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120B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아중현대</t>
        </is>
      </c>
      <c r="B29" s="10" t="inlineStr">
        <is>
          <t>'98.01.</t>
        </is>
      </c>
      <c r="C29" s="129" t="n">
        <v>1153</v>
      </c>
      <c r="D29" s="127" t="n">
        <v>138.5</v>
      </c>
      <c r="E29" s="128" t="n">
        <v>42</v>
      </c>
      <c r="F29" s="127" t="n">
        <v>114.9</v>
      </c>
      <c r="G29" s="17" t="n">
        <v>35</v>
      </c>
      <c r="H29" s="129" t="n">
        <v>148</v>
      </c>
      <c r="I29" s="130" t="n">
        <v>33000</v>
      </c>
      <c r="J29" s="130" t="inlineStr">
        <is>
          <t>14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138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아중현대</t>
        </is>
      </c>
      <c r="B30" s="10" t="inlineStr">
        <is>
          <t>'98.01.</t>
        </is>
      </c>
      <c r="C30" s="129" t="n">
        <v>1153</v>
      </c>
      <c r="D30" s="127" t="n">
        <v>162.2</v>
      </c>
      <c r="E30" s="128" t="n">
        <v>49</v>
      </c>
      <c r="F30" s="127" t="n">
        <v>134.6</v>
      </c>
      <c r="G30" s="17" t="n">
        <v>41</v>
      </c>
      <c r="H30" s="129" t="n">
        <v>178</v>
      </c>
      <c r="I30" s="130" t="n">
        <v>40000</v>
      </c>
      <c r="J30" s="130" t="inlineStr">
        <is>
          <t>7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162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아중제일2차</t>
        </is>
      </c>
      <c r="B32" s="10" t="inlineStr">
        <is>
          <t>'00.10.</t>
        </is>
      </c>
      <c r="C32" s="129" t="n">
        <v>360</v>
      </c>
      <c r="D32" s="127" t="n">
        <v>81.8</v>
      </c>
      <c r="E32" s="128" t="n">
        <v>25</v>
      </c>
      <c r="F32" s="127" t="n">
        <v>59.6</v>
      </c>
      <c r="G32" s="17" t="n">
        <v>18</v>
      </c>
      <c r="H32" s="129" t="n">
        <v>360</v>
      </c>
      <c r="I32" s="130" t="n">
        <v>15500</v>
      </c>
      <c r="J32" s="130" t="inlineStr">
        <is>
          <t>5</t>
        </is>
      </c>
      <c r="K32" s="130" t="n">
        <v>15000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81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안고을우성</t>
        </is>
      </c>
      <c r="B34" s="10" t="inlineStr">
        <is>
          <t>'01.02.</t>
        </is>
      </c>
      <c r="C34" s="129" t="n">
        <v>305</v>
      </c>
      <c r="D34" s="127" t="n">
        <v>70.90000000000001</v>
      </c>
      <c r="E34" s="128" t="n">
        <v>21</v>
      </c>
      <c r="F34" s="127" t="n">
        <v>51.7</v>
      </c>
      <c r="G34" s="17" t="n">
        <v>16</v>
      </c>
      <c r="H34" s="129" t="n">
        <v>30</v>
      </c>
      <c r="I34" s="130" t="n">
        <v>10600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n">
        <v>70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안고을우성</t>
        </is>
      </c>
      <c r="B35" s="10" t="inlineStr">
        <is>
          <t>'01.02.</t>
        </is>
      </c>
      <c r="C35" s="129" t="n">
        <v>305</v>
      </c>
      <c r="D35" s="127" t="n">
        <v>78.3</v>
      </c>
      <c r="E35" s="128" t="n">
        <v>24</v>
      </c>
      <c r="F35" s="127" t="n">
        <v>57.1</v>
      </c>
      <c r="G35" s="17" t="n">
        <v>17</v>
      </c>
      <c r="H35" s="129" t="n">
        <v>66</v>
      </c>
      <c r="I35" s="130" t="n">
        <v>12300</v>
      </c>
      <c r="J35" s="130" t="inlineStr">
        <is>
          <t>9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안고을우성</t>
        </is>
      </c>
      <c r="B36" s="10" t="inlineStr">
        <is>
          <t>'01.02.</t>
        </is>
      </c>
      <c r="C36" s="129" t="n">
        <v>305</v>
      </c>
      <c r="D36" s="127" t="n">
        <v>80.8</v>
      </c>
      <c r="E36" s="128" t="n">
        <v>24</v>
      </c>
      <c r="F36" s="127" t="n">
        <v>58.9</v>
      </c>
      <c r="G36" s="17" t="n">
        <v>18</v>
      </c>
      <c r="H36" s="129" t="n">
        <v>41</v>
      </c>
      <c r="I36" s="130" t="n">
        <v>14300</v>
      </c>
      <c r="J36" s="130" t="inlineStr">
        <is>
          <t>고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80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안고을우성</t>
        </is>
      </c>
      <c r="B37" s="10" t="inlineStr">
        <is>
          <t>'01.02.</t>
        </is>
      </c>
      <c r="C37" s="129" t="n">
        <v>305</v>
      </c>
      <c r="D37" s="127" t="n">
        <v>108.4</v>
      </c>
      <c r="E37" s="128" t="n">
        <v>33</v>
      </c>
      <c r="F37" s="127" t="n">
        <v>79</v>
      </c>
      <c r="G37" s="17" t="n">
        <v>24</v>
      </c>
      <c r="H37" s="129" t="n">
        <v>168</v>
      </c>
      <c r="I37" s="130" t="n">
        <v>20000</v>
      </c>
      <c r="J37" s="130" t="inlineStr">
        <is>
          <t>11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108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인후한신휴플러스</t>
        </is>
      </c>
      <c r="B39" s="10" t="inlineStr">
        <is>
          <t>'06.11.</t>
        </is>
      </c>
      <c r="C39" s="129" t="n">
        <v>1236</v>
      </c>
      <c r="D39" s="127" t="n">
        <v>79.5</v>
      </c>
      <c r="E39" s="128" t="n">
        <v>24</v>
      </c>
      <c r="F39" s="127" t="n">
        <v>59.9</v>
      </c>
      <c r="G39" s="17" t="n">
        <v>18</v>
      </c>
      <c r="H39" s="129" t="n">
        <v>20</v>
      </c>
      <c r="I39" s="130" t="n">
        <v>25000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79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인후한신휴플러스</t>
        </is>
      </c>
      <c r="B40" s="10" t="inlineStr">
        <is>
          <t>'06.11.</t>
        </is>
      </c>
      <c r="C40" s="129" t="n">
        <v>1236</v>
      </c>
      <c r="D40" s="127" t="n">
        <v>83.7</v>
      </c>
      <c r="E40" s="128" t="n">
        <v>25</v>
      </c>
      <c r="F40" s="127" t="n">
        <v>60</v>
      </c>
      <c r="G40" s="17" t="n">
        <v>18</v>
      </c>
      <c r="H40" s="129" t="n">
        <v>198</v>
      </c>
      <c r="I40" s="130" t="n">
        <v>23500</v>
      </c>
      <c r="J40" s="130" t="inlineStr">
        <is>
          <t>중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83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인후한신휴플러스</t>
        </is>
      </c>
      <c r="B41" s="10" t="inlineStr">
        <is>
          <t>'06.11.</t>
        </is>
      </c>
      <c r="C41" s="129" t="n">
        <v>1236</v>
      </c>
      <c r="D41" s="127" t="n">
        <v>108.4</v>
      </c>
      <c r="E41" s="128" t="n">
        <v>33</v>
      </c>
      <c r="F41" s="127" t="n">
        <v>85</v>
      </c>
      <c r="G41" s="17" t="n">
        <v>26</v>
      </c>
      <c r="H41" s="129" t="n">
        <v>382</v>
      </c>
      <c r="I41" s="130" t="n">
        <v>33000</v>
      </c>
      <c r="J41" s="130" t="inlineStr">
        <is>
          <t>중</t>
        </is>
      </c>
      <c r="K41" s="130" t="n">
        <v>27000</v>
      </c>
      <c r="L41" s="130" t="inlineStr">
        <is>
          <t>18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108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인후한신휴플러스</t>
        </is>
      </c>
      <c r="B42" s="10" t="inlineStr">
        <is>
          <t>'06.11.</t>
        </is>
      </c>
      <c r="C42" s="129" t="n">
        <v>1236</v>
      </c>
      <c r="D42" s="127" t="n">
        <v>111.7</v>
      </c>
      <c r="E42" s="128" t="n">
        <v>34</v>
      </c>
      <c r="F42" s="127" t="n">
        <v>84.7</v>
      </c>
      <c r="G42" s="17" t="n">
        <v>26</v>
      </c>
      <c r="H42" s="129" t="n">
        <v>77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111A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인후한신휴플러스</t>
        </is>
      </c>
      <c r="B43" s="10" t="inlineStr">
        <is>
          <t>'06.11.</t>
        </is>
      </c>
      <c r="C43" s="129" t="n">
        <v>1236</v>
      </c>
      <c r="D43" s="127" t="n">
        <v>112</v>
      </c>
      <c r="E43" s="128" t="n">
        <v>34</v>
      </c>
      <c r="F43" s="127" t="n">
        <v>84.8</v>
      </c>
      <c r="G43" s="17" t="n">
        <v>26</v>
      </c>
      <c r="H43" s="129" t="n">
        <v>195</v>
      </c>
      <c r="I43" s="130" t="n">
        <v>33000</v>
      </c>
      <c r="J43" s="130" t="inlineStr">
        <is>
          <t>중</t>
        </is>
      </c>
      <c r="K43" s="130" t="n">
        <v>30000</v>
      </c>
      <c r="L43" s="130" t="inlineStr">
        <is>
          <t>16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인후한신휴플러스</t>
        </is>
      </c>
      <c r="B44" s="10" t="inlineStr">
        <is>
          <t>'06.11.</t>
        </is>
      </c>
      <c r="C44" s="129" t="n">
        <v>1236</v>
      </c>
      <c r="D44" s="127" t="n">
        <v>143.5</v>
      </c>
      <c r="E44" s="128" t="n">
        <v>43</v>
      </c>
      <c r="F44" s="127" t="n">
        <v>114.8</v>
      </c>
      <c r="G44" s="17" t="n">
        <v>35</v>
      </c>
      <c r="H44" s="129" t="n">
        <v>284</v>
      </c>
      <c r="I44" s="130" t="n">
        <v>44000</v>
      </c>
      <c r="J44" s="130" t="inlineStr">
        <is>
          <t>중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143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인후한신휴플러스</t>
        </is>
      </c>
      <c r="B45" s="10" t="inlineStr">
        <is>
          <t>'06.11.</t>
        </is>
      </c>
      <c r="C45" s="129" t="n">
        <v>1236</v>
      </c>
      <c r="D45" s="127" t="n">
        <v>191.3</v>
      </c>
      <c r="E45" s="128" t="n">
        <v>58</v>
      </c>
      <c r="F45" s="127" t="n">
        <v>157.9</v>
      </c>
      <c r="G45" s="17" t="n">
        <v>48</v>
      </c>
      <c r="H45" s="129" t="n">
        <v>80</v>
      </c>
      <c r="I45" s="130" t="n">
        <v>50000</v>
      </c>
      <c r="J45" s="130" t="inlineStr">
        <is>
          <t>중</t>
        </is>
      </c>
      <c r="K45" s="130" t="n">
        <v>40000</v>
      </c>
      <c r="L45" s="130" t="inlineStr">
        <is>
          <t>고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n">
        <v>191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위브어울림</t>
        </is>
      </c>
      <c r="B47" s="10" t="inlineStr">
        <is>
          <t>'07.01.</t>
        </is>
      </c>
      <c r="C47" s="129" t="n">
        <v>1549</v>
      </c>
      <c r="D47" s="127" t="n">
        <v>80.59999999999999</v>
      </c>
      <c r="E47" s="128" t="n">
        <v>24</v>
      </c>
      <c r="F47" s="127" t="n">
        <v>59.6</v>
      </c>
      <c r="G47" s="17" t="n">
        <v>18</v>
      </c>
      <c r="H47" s="129" t="n">
        <v>238</v>
      </c>
      <c r="I47" s="130" t="n">
        <v>26000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80C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위브어울림</t>
        </is>
      </c>
      <c r="B48" s="10" t="inlineStr">
        <is>
          <t>'07.01.</t>
        </is>
      </c>
      <c r="C48" s="129" t="n">
        <v>1549</v>
      </c>
      <c r="D48" s="127" t="n">
        <v>80.5</v>
      </c>
      <c r="E48" s="128" t="n">
        <v>24</v>
      </c>
      <c r="F48" s="127" t="n">
        <v>59.9</v>
      </c>
      <c r="G48" s="17" t="n">
        <v>18</v>
      </c>
      <c r="H48" s="129" t="n">
        <v>43</v>
      </c>
      <c r="I48" s="130" t="n">
        <v>26000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80A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위브어울림</t>
        </is>
      </c>
      <c r="B49" s="10" t="inlineStr">
        <is>
          <t>'07.01.</t>
        </is>
      </c>
      <c r="C49" s="129" t="n">
        <v>1549</v>
      </c>
      <c r="D49" s="127" t="n">
        <v>80.3</v>
      </c>
      <c r="E49" s="128" t="n">
        <v>24</v>
      </c>
      <c r="F49" s="127" t="n">
        <v>59.9</v>
      </c>
      <c r="G49" s="17" t="n">
        <v>18</v>
      </c>
      <c r="H49" s="129" t="n">
        <v>38</v>
      </c>
      <c r="I49" s="130" t="n">
        <v>26500</v>
      </c>
      <c r="J49" s="130" t="inlineStr">
        <is>
          <t>고</t>
        </is>
      </c>
      <c r="K49" s="130" t="n">
        <v>23000</v>
      </c>
      <c r="L49" s="130" t="inlineStr">
        <is>
          <t>5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80B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위브어울림</t>
        </is>
      </c>
      <c r="B50" s="10" t="inlineStr">
        <is>
          <t>'07.01.</t>
        </is>
      </c>
      <c r="C50" s="129" t="n">
        <v>1549</v>
      </c>
      <c r="D50" s="127" t="n">
        <v>109.8</v>
      </c>
      <c r="E50" s="128" t="n">
        <v>33</v>
      </c>
      <c r="F50" s="127" t="n">
        <v>84.90000000000001</v>
      </c>
      <c r="G50" s="17" t="n">
        <v>26</v>
      </c>
      <c r="H50" s="129" t="n">
        <v>524</v>
      </c>
      <c r="I50" s="130" t="n">
        <v>38000</v>
      </c>
      <c r="J50" s="130" t="inlineStr">
        <is>
          <t>고</t>
        </is>
      </c>
      <c r="K50" s="130" t="n">
        <v>31000</v>
      </c>
      <c r="L50" s="130" t="inlineStr">
        <is>
          <t>10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109C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위브어울림</t>
        </is>
      </c>
      <c r="B51" s="10" t="inlineStr">
        <is>
          <t>'07.01.</t>
        </is>
      </c>
      <c r="C51" s="129" t="n">
        <v>1549</v>
      </c>
      <c r="D51" s="127" t="n">
        <v>109.8</v>
      </c>
      <c r="E51" s="128" t="n">
        <v>33</v>
      </c>
      <c r="F51" s="127" t="n">
        <v>84.90000000000001</v>
      </c>
      <c r="G51" s="17" t="n">
        <v>26</v>
      </c>
      <c r="H51" s="129" t="n">
        <v>80</v>
      </c>
      <c r="I51" s="130" t="n">
        <v>38000</v>
      </c>
      <c r="J51" s="130" t="inlineStr">
        <is>
          <t>고</t>
        </is>
      </c>
      <c r="K51" s="130" t="n">
        <v>31000</v>
      </c>
      <c r="L51" s="130" t="inlineStr">
        <is>
          <t>10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109B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위브어울림</t>
        </is>
      </c>
      <c r="B52" s="10" t="inlineStr">
        <is>
          <t>'07.01.</t>
        </is>
      </c>
      <c r="C52" s="129" t="n">
        <v>1549</v>
      </c>
      <c r="D52" s="127" t="n">
        <v>110.2</v>
      </c>
      <c r="E52" s="128" t="n">
        <v>33</v>
      </c>
      <c r="F52" s="127" t="n">
        <v>85</v>
      </c>
      <c r="G52" s="17" t="n">
        <v>26</v>
      </c>
      <c r="H52" s="129" t="n">
        <v>83</v>
      </c>
      <c r="I52" s="130" t="n">
        <v>33000</v>
      </c>
      <c r="J52" s="130" t="inlineStr">
        <is>
          <t>5</t>
        </is>
      </c>
      <c r="K52" s="130" t="n">
        <v>29000</v>
      </c>
      <c r="L52" s="130" t="inlineStr">
        <is>
          <t>5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110A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위브어울림</t>
        </is>
      </c>
      <c r="B53" s="10" t="inlineStr">
        <is>
          <t>'07.01.</t>
        </is>
      </c>
      <c r="C53" s="129" t="n">
        <v>1549</v>
      </c>
      <c r="D53" s="127" t="n">
        <v>110.2</v>
      </c>
      <c r="E53" s="128" t="n">
        <v>33</v>
      </c>
      <c r="F53" s="127" t="n">
        <v>85</v>
      </c>
      <c r="G53" s="17" t="n">
        <v>26</v>
      </c>
      <c r="H53" s="129" t="n">
        <v>19</v>
      </c>
      <c r="I53" s="130" t="n">
        <v>33000</v>
      </c>
      <c r="J53" s="130" t="inlineStr">
        <is>
          <t>5</t>
        </is>
      </c>
      <c r="K53" s="130" t="n">
        <v>29000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110D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위브어울림</t>
        </is>
      </c>
      <c r="B54" s="10" t="inlineStr">
        <is>
          <t>'07.01.</t>
        </is>
      </c>
      <c r="C54" s="129" t="n">
        <v>1549</v>
      </c>
      <c r="D54" s="127" t="n">
        <v>149.5</v>
      </c>
      <c r="E54" s="128" t="n">
        <v>45</v>
      </c>
      <c r="F54" s="127" t="n">
        <v>122.1</v>
      </c>
      <c r="G54" s="17" t="n">
        <v>37</v>
      </c>
      <c r="H54" s="129" t="n">
        <v>130</v>
      </c>
      <c r="I54" s="130" t="n">
        <v>40000</v>
      </c>
      <c r="J54" s="130" t="inlineStr">
        <is>
          <t>중</t>
        </is>
      </c>
      <c r="K54" s="130" t="n">
        <v>35000</v>
      </c>
      <c r="L54" s="130" t="inlineStr">
        <is>
          <t>고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inlineStr">
        <is>
          <t>149A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위브어울림</t>
        </is>
      </c>
      <c r="B55" s="10" t="inlineStr">
        <is>
          <t>'07.01.</t>
        </is>
      </c>
      <c r="C55" s="129" t="n">
        <v>1549</v>
      </c>
      <c r="D55" s="127" t="n">
        <v>149.2</v>
      </c>
      <c r="E55" s="128" t="n">
        <v>45</v>
      </c>
      <c r="F55" s="127" t="n">
        <v>122.1</v>
      </c>
      <c r="G55" s="17" t="n">
        <v>37</v>
      </c>
      <c r="H55" s="129" t="n">
        <v>119</v>
      </c>
      <c r="I55" s="130" t="n">
        <v>39500</v>
      </c>
      <c r="J55" s="130" t="inlineStr">
        <is>
          <t>15</t>
        </is>
      </c>
      <c r="K55" s="130" t="n">
        <v>35000</v>
      </c>
      <c r="L55" s="130" t="inlineStr">
        <is>
          <t>7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149B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위브어울림</t>
        </is>
      </c>
      <c r="B56" s="10" t="inlineStr">
        <is>
          <t>'07.01.</t>
        </is>
      </c>
      <c r="C56" s="129" t="n">
        <v>1549</v>
      </c>
      <c r="D56" s="127" t="n">
        <v>149</v>
      </c>
      <c r="E56" s="128" t="n">
        <v>45</v>
      </c>
      <c r="F56" s="127" t="n">
        <v>122.3</v>
      </c>
      <c r="G56" s="17" t="n">
        <v>37</v>
      </c>
      <c r="H56" s="129" t="n">
        <v>92</v>
      </c>
      <c r="I56" s="130" t="n">
        <v>40000</v>
      </c>
      <c r="J56" s="130" t="inlineStr">
        <is>
          <t>중</t>
        </is>
      </c>
      <c r="K56" s="130" t="n">
        <v>36000</v>
      </c>
      <c r="L56" s="130" t="inlineStr">
        <is>
          <t>10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inlineStr">
        <is>
          <t>149C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위브어울림</t>
        </is>
      </c>
      <c r="B57" s="10" t="inlineStr">
        <is>
          <t>'07.01.</t>
        </is>
      </c>
      <c r="C57" s="129" t="n">
        <v>1549</v>
      </c>
      <c r="D57" s="127" t="n">
        <v>150.5</v>
      </c>
      <c r="E57" s="128" t="n">
        <v>46</v>
      </c>
      <c r="F57" s="127" t="n">
        <v>121.8</v>
      </c>
      <c r="G57" s="17" t="n">
        <v>37</v>
      </c>
      <c r="H57" s="129" t="n">
        <v>21</v>
      </c>
      <c r="I57" s="130" t="n">
        <v>46000</v>
      </c>
      <c r="J57" s="130" t="inlineStr">
        <is>
          <t>중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150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위브어울림</t>
        </is>
      </c>
      <c r="B58" s="10" t="inlineStr">
        <is>
          <t>'07.01.</t>
        </is>
      </c>
      <c r="C58" s="129" t="n">
        <v>1549</v>
      </c>
      <c r="D58" s="127" t="n">
        <v>172.7</v>
      </c>
      <c r="E58" s="128" t="n">
        <v>52</v>
      </c>
      <c r="F58" s="127" t="n">
        <v>143.4</v>
      </c>
      <c r="G58" s="17" t="n">
        <v>43</v>
      </c>
      <c r="H58" s="129" t="n">
        <v>80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inlineStr">
        <is>
          <t>172C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위브어울림</t>
        </is>
      </c>
      <c r="B59" s="10" t="inlineStr">
        <is>
          <t>'07.01.</t>
        </is>
      </c>
      <c r="C59" s="129" t="n">
        <v>1549</v>
      </c>
      <c r="D59" s="127" t="n">
        <v>172.6</v>
      </c>
      <c r="E59" s="128" t="n">
        <v>52</v>
      </c>
      <c r="F59" s="127" t="n">
        <v>143.9</v>
      </c>
      <c r="G59" s="17" t="n">
        <v>44</v>
      </c>
      <c r="H59" s="129" t="n">
        <v>44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inlineStr">
        <is>
          <t>172A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위브어울림</t>
        </is>
      </c>
      <c r="B60" s="10" t="inlineStr">
        <is>
          <t>'07.01.</t>
        </is>
      </c>
      <c r="C60" s="129" t="n">
        <v>1549</v>
      </c>
      <c r="D60" s="127" t="n">
        <v>172.1</v>
      </c>
      <c r="E60" s="128" t="n">
        <v>52</v>
      </c>
      <c r="F60" s="127" t="n">
        <v>143.9</v>
      </c>
      <c r="G60" s="17" t="n">
        <v>44</v>
      </c>
      <c r="H60" s="129" t="n">
        <v>38</v>
      </c>
      <c r="I60" s="130" t="n">
        <v>45000</v>
      </c>
      <c r="J60" s="130" t="inlineStr">
        <is>
          <t>고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172B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아중1차대우</t>
        </is>
      </c>
      <c r="B62" s="10" t="inlineStr">
        <is>
          <t>'98.03.</t>
        </is>
      </c>
      <c r="C62" s="129" t="n">
        <v>870</v>
      </c>
      <c r="D62" s="127" t="n">
        <v>104.3</v>
      </c>
      <c r="E62" s="128" t="n">
        <v>32</v>
      </c>
      <c r="F62" s="127" t="n">
        <v>84.7</v>
      </c>
      <c r="G62" s="17" t="n">
        <v>26</v>
      </c>
      <c r="H62" s="129" t="n">
        <v>538</v>
      </c>
      <c r="I62" s="130" t="n">
        <v>19800</v>
      </c>
      <c r="J62" s="130" t="inlineStr">
        <is>
          <t>중</t>
        </is>
      </c>
      <c r="K62" s="130" t="n">
        <v>19700</v>
      </c>
      <c r="L62" s="130" t="inlineStr">
        <is>
          <t>11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104A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아중1차대우</t>
        </is>
      </c>
      <c r="B63" s="10" t="inlineStr">
        <is>
          <t>'98.03.</t>
        </is>
      </c>
      <c r="C63" s="129" t="n">
        <v>870</v>
      </c>
      <c r="D63" s="127" t="n">
        <v>105.2</v>
      </c>
      <c r="E63" s="128" t="n">
        <v>32</v>
      </c>
      <c r="F63" s="127" t="n">
        <v>84.8</v>
      </c>
      <c r="G63" s="17" t="n">
        <v>26</v>
      </c>
      <c r="H63" s="129" t="n">
        <v>266</v>
      </c>
      <c r="I63" s="130" t="n">
        <v>23000</v>
      </c>
      <c r="J63" s="130" t="inlineStr">
        <is>
          <t>9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105B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아중1차대우</t>
        </is>
      </c>
      <c r="B64" s="10" t="inlineStr">
        <is>
          <t>'98.03.</t>
        </is>
      </c>
      <c r="C64" s="129" t="n">
        <v>870</v>
      </c>
      <c r="D64" s="127" t="n">
        <v>107</v>
      </c>
      <c r="E64" s="128" t="n">
        <v>32</v>
      </c>
      <c r="F64" s="127" t="n">
        <v>85</v>
      </c>
      <c r="G64" s="17" t="n">
        <v>26</v>
      </c>
      <c r="H64" s="129" t="n">
        <v>66</v>
      </c>
      <c r="I64" s="130" t="n">
        <v>23000</v>
      </c>
      <c r="J64" s="130" t="inlineStr">
        <is>
          <t>6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106C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아중제일</t>
        </is>
      </c>
      <c r="B66" s="10" t="inlineStr">
        <is>
          <t>'97.11.</t>
        </is>
      </c>
      <c r="C66" s="129" t="n">
        <v>464</v>
      </c>
      <c r="D66" s="127" t="n">
        <v>103.3</v>
      </c>
      <c r="E66" s="128" t="n">
        <v>31</v>
      </c>
      <c r="F66" s="127" t="n">
        <v>84.90000000000001</v>
      </c>
      <c r="G66" s="17" t="n">
        <v>26</v>
      </c>
      <c r="H66" s="129" t="n">
        <v>240</v>
      </c>
      <c r="I66" s="130" t="n">
        <v>22000</v>
      </c>
      <c r="J66" s="130" t="inlineStr">
        <is>
          <t>고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103A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아중제일</t>
        </is>
      </c>
      <c r="B67" s="10" t="inlineStr">
        <is>
          <t>'97.11.</t>
        </is>
      </c>
      <c r="C67" s="129" t="n">
        <v>464</v>
      </c>
      <c r="D67" s="127" t="n">
        <v>103.3</v>
      </c>
      <c r="E67" s="128" t="n">
        <v>31</v>
      </c>
      <c r="F67" s="127" t="n">
        <v>84.90000000000001</v>
      </c>
      <c r="G67" s="17" t="n">
        <v>26</v>
      </c>
      <c r="H67" s="129" t="n">
        <v>224</v>
      </c>
      <c r="I67" s="130" t="n">
        <v>22000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103B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인후송정써미트</t>
        </is>
      </c>
      <c r="B69" s="10" t="inlineStr">
        <is>
          <t>'08.12.</t>
        </is>
      </c>
      <c r="C69" s="129" t="n">
        <v>228</v>
      </c>
      <c r="D69" s="127" t="n">
        <v>112.5</v>
      </c>
      <c r="E69" s="128" t="n">
        <v>34</v>
      </c>
      <c r="F69" s="127" t="n">
        <v>84.59999999999999</v>
      </c>
      <c r="G69" s="17" t="n">
        <v>26</v>
      </c>
      <c r="H69" s="129" t="n">
        <v>72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112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인후송정써미트</t>
        </is>
      </c>
      <c r="B70" s="10" t="inlineStr">
        <is>
          <t>'08.12.</t>
        </is>
      </c>
      <c r="C70" s="129" t="n">
        <v>228</v>
      </c>
      <c r="D70" s="127" t="n">
        <v>126.3</v>
      </c>
      <c r="E70" s="128" t="n">
        <v>38</v>
      </c>
      <c r="F70" s="127" t="n">
        <v>102.2</v>
      </c>
      <c r="G70" s="17" t="n">
        <v>31</v>
      </c>
      <c r="H70" s="129" t="n">
        <v>12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126A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인후송정써미트</t>
        </is>
      </c>
      <c r="B71" s="10" t="inlineStr">
        <is>
          <t>'08.12.</t>
        </is>
      </c>
      <c r="C71" s="129" t="n">
        <v>228</v>
      </c>
      <c r="D71" s="127" t="n">
        <v>128.4</v>
      </c>
      <c r="E71" s="128" t="n">
        <v>39</v>
      </c>
      <c r="F71" s="127" t="n">
        <v>103.3</v>
      </c>
      <c r="G71" s="17" t="n">
        <v>31</v>
      </c>
      <c r="H71" s="129" t="n">
        <v>24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128B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인후송정써미트</t>
        </is>
      </c>
      <c r="B72" s="10" t="inlineStr">
        <is>
          <t>'08.12.</t>
        </is>
      </c>
      <c r="C72" s="129" t="n">
        <v>228</v>
      </c>
      <c r="D72" s="127" t="n">
        <v>142.8</v>
      </c>
      <c r="E72" s="128" t="n">
        <v>43</v>
      </c>
      <c r="F72" s="127" t="n">
        <v>115.7</v>
      </c>
      <c r="G72" s="17" t="n">
        <v>35</v>
      </c>
      <c r="H72" s="129" t="n">
        <v>36</v>
      </c>
      <c r="I72" s="130" t="n"/>
      <c r="J72" s="130" t="n"/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142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인후송정써미트</t>
        </is>
      </c>
      <c r="B73" s="10" t="inlineStr">
        <is>
          <t>'08.12.</t>
        </is>
      </c>
      <c r="C73" s="129" t="n">
        <v>228</v>
      </c>
      <c r="D73" s="127" t="n">
        <v>150.5</v>
      </c>
      <c r="E73" s="128" t="n">
        <v>46</v>
      </c>
      <c r="F73" s="127" t="n">
        <v>119.1</v>
      </c>
      <c r="G73" s="17" t="n">
        <v>36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inlineStr">
        <is>
          <t>150B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인후송정써미트</t>
        </is>
      </c>
      <c r="B74" s="10" t="inlineStr">
        <is>
          <t>'08.12.</t>
        </is>
      </c>
      <c r="C74" s="129" t="n">
        <v>228</v>
      </c>
      <c r="D74" s="127" t="n">
        <v>151</v>
      </c>
      <c r="E74" s="128" t="n">
        <v>46</v>
      </c>
      <c r="F74" s="127" t="n">
        <v>121</v>
      </c>
      <c r="G74" s="17" t="n">
        <v>37</v>
      </c>
      <c r="H74" s="129" t="n">
        <v>12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inlineStr">
        <is>
          <t>150C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인후송정써미트</t>
        </is>
      </c>
      <c r="B75" s="10" t="inlineStr">
        <is>
          <t>'08.12.</t>
        </is>
      </c>
      <c r="C75" s="129" t="n">
        <v>228</v>
      </c>
      <c r="D75" s="127" t="n">
        <v>151.9</v>
      </c>
      <c r="E75" s="128" t="n">
        <v>46</v>
      </c>
      <c r="F75" s="127" t="n">
        <v>115</v>
      </c>
      <c r="G75" s="17" t="n">
        <v>35</v>
      </c>
      <c r="H75" s="129" t="n">
        <v>12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4</v>
      </c>
      <c r="R75" s="117" t="n">
        <v>2</v>
      </c>
      <c r="S75" s="117" t="inlineStr">
        <is>
          <t>계</t>
        </is>
      </c>
      <c r="T75" s="5" t="inlineStr">
        <is>
          <t>151A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인후송정써미트</t>
        </is>
      </c>
      <c r="B76" s="10" t="inlineStr">
        <is>
          <t>'08.12.</t>
        </is>
      </c>
      <c r="C76" s="129" t="n">
        <v>228</v>
      </c>
      <c r="D76" s="127" t="n">
        <v>156.1</v>
      </c>
      <c r="E76" s="128" t="n">
        <v>47</v>
      </c>
      <c r="F76" s="127" t="n">
        <v>124.6</v>
      </c>
      <c r="G76" s="17" t="n">
        <v>38</v>
      </c>
      <c r="H76" s="129" t="n">
        <v>48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156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인후꿈마을부영2차</t>
        </is>
      </c>
      <c r="B78" s="10" t="inlineStr">
        <is>
          <t>'99.09.</t>
        </is>
      </c>
      <c r="C78" s="129" t="n">
        <v>1335</v>
      </c>
      <c r="D78" s="127" t="n">
        <v>68.5</v>
      </c>
      <c r="E78" s="128" t="n">
        <v>21</v>
      </c>
      <c r="F78" s="127" t="n">
        <v>49.8</v>
      </c>
      <c r="G78" s="17" t="n">
        <v>15</v>
      </c>
      <c r="H78" s="129" t="n">
        <v>180</v>
      </c>
      <c r="I78" s="130" t="n">
        <v>11500</v>
      </c>
      <c r="J78" s="130" t="inlineStr">
        <is>
          <t>5</t>
        </is>
      </c>
      <c r="K78" s="130" t="n">
        <v>9000</v>
      </c>
      <c r="L78" s="130" t="inlineStr">
        <is>
          <t>5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n">
        <v>68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인후꿈마을부영2차</t>
        </is>
      </c>
      <c r="B79" s="10" t="inlineStr">
        <is>
          <t>'99.09.</t>
        </is>
      </c>
      <c r="C79" s="129" t="n">
        <v>1335</v>
      </c>
      <c r="D79" s="127" t="n">
        <v>82.40000000000001</v>
      </c>
      <c r="E79" s="128" t="n">
        <v>25</v>
      </c>
      <c r="F79" s="127" t="n">
        <v>59.9</v>
      </c>
      <c r="G79" s="17" t="n">
        <v>18</v>
      </c>
      <c r="H79" s="129" t="n">
        <v>1155</v>
      </c>
      <c r="I79" s="130" t="n">
        <v>14000</v>
      </c>
      <c r="J79" s="130" t="inlineStr">
        <is>
          <t>9</t>
        </is>
      </c>
      <c r="K79" s="130" t="n">
        <v>13000</v>
      </c>
      <c r="L79" s="130" t="inlineStr">
        <is>
          <t>11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진버들마을부영1차</t>
        </is>
      </c>
      <c r="B81" s="10" t="inlineStr">
        <is>
          <t>'99.09.</t>
        </is>
      </c>
      <c r="C81" s="129" t="n">
        <v>934</v>
      </c>
      <c r="D81" s="127" t="n">
        <v>69.59999999999999</v>
      </c>
      <c r="E81" s="128" t="n">
        <v>21</v>
      </c>
      <c r="F81" s="127" t="n">
        <v>49.8</v>
      </c>
      <c r="G81" s="17" t="n">
        <v>15</v>
      </c>
      <c r="H81" s="129" t="n">
        <v>934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2</v>
      </c>
      <c r="R81" s="117" t="n">
        <v>1</v>
      </c>
      <c r="S81" s="117" t="inlineStr">
        <is>
          <t>복</t>
        </is>
      </c>
      <c r="T81" s="5" t="n">
        <v>69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더샵인후센트럴</t>
        </is>
      </c>
      <c r="B83" s="10" t="inlineStr">
        <is>
          <t>'20.08.</t>
        </is>
      </c>
      <c r="C83" s="129" t="n">
        <v>478</v>
      </c>
      <c r="D83" s="127" t="n">
        <v>83</v>
      </c>
      <c r="E83" s="128" t="n">
        <v>25</v>
      </c>
      <c r="F83" s="127" t="n">
        <v>60</v>
      </c>
      <c r="G83" s="17" t="n">
        <v>18</v>
      </c>
      <c r="H83" s="129" t="n">
        <v>107</v>
      </c>
      <c r="I83" s="130" t="n">
        <v>38000</v>
      </c>
      <c r="J83" s="130" t="inlineStr">
        <is>
          <t>7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83A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더샵인후센트럴</t>
        </is>
      </c>
      <c r="B84" s="10" t="inlineStr">
        <is>
          <t>'20.08.</t>
        </is>
      </c>
      <c r="C84" s="129" t="n">
        <v>478</v>
      </c>
      <c r="D84" s="127" t="n">
        <v>105.2</v>
      </c>
      <c r="E84" s="128" t="n">
        <v>32</v>
      </c>
      <c r="F84" s="127" t="n">
        <v>77</v>
      </c>
      <c r="G84" s="17" t="n">
        <v>23</v>
      </c>
      <c r="H84" s="129" t="n">
        <v>275</v>
      </c>
      <c r="I84" s="130" t="n">
        <v>48500</v>
      </c>
      <c r="J84" s="130" t="inlineStr">
        <is>
          <t>19</t>
        </is>
      </c>
      <c r="K84" s="130" t="n">
        <v>36000</v>
      </c>
      <c r="L84" s="130" t="inlineStr">
        <is>
          <t>중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105A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더샵인후센트럴</t>
        </is>
      </c>
      <c r="B85" s="10" t="inlineStr">
        <is>
          <t>'20.08.</t>
        </is>
      </c>
      <c r="C85" s="129" t="n">
        <v>478</v>
      </c>
      <c r="D85" s="127" t="n">
        <v>105.6</v>
      </c>
      <c r="E85" s="128" t="n">
        <v>32</v>
      </c>
      <c r="F85" s="127" t="n">
        <v>76.8</v>
      </c>
      <c r="G85" s="17" t="n">
        <v>23</v>
      </c>
      <c r="H85" s="129" t="n">
        <v>96</v>
      </c>
      <c r="I85" s="130" t="n">
        <v>53000</v>
      </c>
      <c r="J85" s="130" t="inlineStr">
        <is>
          <t>17</t>
        </is>
      </c>
      <c r="K85" s="130" t="n">
        <v>38000</v>
      </c>
      <c r="L85" s="130" t="inlineStr">
        <is>
          <t>10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105B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인후선변</t>
        </is>
      </c>
      <c r="B87" s="10" t="inlineStr">
        <is>
          <t>'04.10.</t>
        </is>
      </c>
      <c r="C87" s="129" t="n">
        <v>221</v>
      </c>
      <c r="D87" s="127" t="n">
        <v>112.7</v>
      </c>
      <c r="E87" s="128" t="n">
        <v>34</v>
      </c>
      <c r="F87" s="127" t="n">
        <v>84.5</v>
      </c>
      <c r="G87" s="17" t="n">
        <v>26</v>
      </c>
      <c r="H87" s="129" t="n">
        <v>195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112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인후선변</t>
        </is>
      </c>
      <c r="B88" s="10" t="inlineStr">
        <is>
          <t>'04.10.</t>
        </is>
      </c>
      <c r="C88" s="129" t="n">
        <v>221</v>
      </c>
      <c r="D88" s="127" t="n">
        <v>115.6</v>
      </c>
      <c r="E88" s="128" t="n">
        <v>35</v>
      </c>
      <c r="F88" s="127" t="n">
        <v>84.7</v>
      </c>
      <c r="G88" s="17" t="n">
        <v>26</v>
      </c>
      <c r="H88" s="129" t="n">
        <v>26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115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n"/>
      <c r="B89" s="117" t="n"/>
      <c r="C89" s="6" t="n"/>
      <c r="D89" s="9" t="n"/>
      <c r="E89" s="14" t="n"/>
      <c r="F89" s="127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2" t="n"/>
      <c r="P89" s="132" t="n"/>
      <c r="Q89" s="128" t="n"/>
      <c r="R89" s="128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0">
        <f>IF(E89="","",E89)</f>
        <v/>
      </c>
      <c r="AJ89" s="117" t="n"/>
      <c r="AK89" s="117" t="n"/>
      <c r="AL89" s="117" t="n"/>
      <c r="AM89" s="117" t="n"/>
      <c r="AN89" s="117" t="n"/>
      <c r="AO89" s="117" t="n"/>
      <c r="AP89" s="117" t="n"/>
      <c r="AQ89" s="117" t="n"/>
      <c r="AR89" s="117" t="n"/>
      <c r="AS89" s="117" t="n"/>
      <c r="AT89" s="117" t="n"/>
      <c r="AU89" s="117" t="n"/>
      <c r="AV89" s="117" t="n"/>
    </row>
    <row r="90">
      <c r="A90" s="9" t="inlineStr">
        <is>
          <t>아중마을부영3차</t>
        </is>
      </c>
      <c r="B90" s="10" t="inlineStr">
        <is>
          <t>'99.10.</t>
        </is>
      </c>
      <c r="C90" s="129" t="n">
        <v>960</v>
      </c>
      <c r="D90" s="127" t="n">
        <v>68</v>
      </c>
      <c r="E90" s="128" t="n">
        <v>21</v>
      </c>
      <c r="F90" s="127" t="n">
        <v>50</v>
      </c>
      <c r="G90" s="17" t="n">
        <v>15</v>
      </c>
      <c r="H90" s="129" t="n">
        <v>495</v>
      </c>
      <c r="I90" s="130" t="n">
        <v>10700</v>
      </c>
      <c r="J90" s="130" t="inlineStr">
        <is>
          <t>6</t>
        </is>
      </c>
      <c r="K90" s="130" t="n">
        <v>10800</v>
      </c>
      <c r="L90" s="130" t="inlineStr">
        <is>
          <t>14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아중마을부영3차</t>
        </is>
      </c>
      <c r="B91" s="10" t="inlineStr">
        <is>
          <t>'99.10.</t>
        </is>
      </c>
      <c r="C91" s="129" t="n">
        <v>960</v>
      </c>
      <c r="D91" s="127" t="n">
        <v>81</v>
      </c>
      <c r="E91" s="128" t="n">
        <v>24</v>
      </c>
      <c r="F91" s="127" t="n">
        <v>59.5</v>
      </c>
      <c r="G91" s="17" t="n">
        <v>18</v>
      </c>
      <c r="H91" s="129" t="n">
        <v>465</v>
      </c>
      <c r="I91" s="130" t="n">
        <v>12800</v>
      </c>
      <c r="J91" s="130" t="inlineStr">
        <is>
          <t>고</t>
        </is>
      </c>
      <c r="K91" s="130" t="n">
        <v>12000</v>
      </c>
      <c r="L91" s="130" t="inlineStr">
        <is>
          <t>12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n"/>
      <c r="B92" s="117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0">
        <f>IF(E92="","",E92)</f>
        <v/>
      </c>
      <c r="AJ92" s="117" t="n"/>
      <c r="AK92" s="117" t="n"/>
      <c r="AL92" s="117" t="n"/>
      <c r="AM92" s="117" t="n"/>
      <c r="AN92" s="117" t="n"/>
      <c r="AO92" s="117" t="n"/>
      <c r="AP92" s="117" t="n"/>
      <c r="AQ92" s="117" t="n"/>
      <c r="AR92" s="117" t="n"/>
      <c r="AS92" s="117" t="n"/>
      <c r="AT92" s="117" t="n"/>
      <c r="AU92" s="117" t="n"/>
      <c r="AV92" s="117" t="n"/>
    </row>
    <row r="93">
      <c r="A93" s="9" t="inlineStr">
        <is>
          <t>아중마을아남</t>
        </is>
      </c>
      <c r="B93" s="10" t="inlineStr">
        <is>
          <t>'99.09.</t>
        </is>
      </c>
      <c r="C93" s="129" t="n">
        <v>240</v>
      </c>
      <c r="D93" s="127" t="n">
        <v>87.40000000000001</v>
      </c>
      <c r="E93" s="128" t="n">
        <v>26</v>
      </c>
      <c r="F93" s="127" t="n">
        <v>70.3</v>
      </c>
      <c r="G93" s="17" t="n">
        <v>21</v>
      </c>
      <c r="H93" s="129" t="n">
        <v>8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2</v>
      </c>
      <c r="R93" s="117" t="n">
        <v>2</v>
      </c>
      <c r="S93" s="117" t="inlineStr">
        <is>
          <t>계</t>
        </is>
      </c>
      <c r="T93" s="5" t="n">
        <v>87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아중마을아남</t>
        </is>
      </c>
      <c r="B94" s="10" t="inlineStr">
        <is>
          <t>'99.09.</t>
        </is>
      </c>
      <c r="C94" s="129" t="n">
        <v>240</v>
      </c>
      <c r="D94" s="127" t="n">
        <v>98.90000000000001</v>
      </c>
      <c r="E94" s="128" t="n">
        <v>30</v>
      </c>
      <c r="F94" s="127" t="n">
        <v>79.59999999999999</v>
      </c>
      <c r="G94" s="17" t="n">
        <v>24</v>
      </c>
      <c r="H94" s="129" t="n">
        <v>30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98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아중마을아남</t>
        </is>
      </c>
      <c r="B95" s="10" t="inlineStr">
        <is>
          <t>'99.09.</t>
        </is>
      </c>
      <c r="C95" s="129" t="n">
        <v>240</v>
      </c>
      <c r="D95" s="127" t="n">
        <v>105.5</v>
      </c>
      <c r="E95" s="128" t="n">
        <v>32</v>
      </c>
      <c r="F95" s="127" t="n">
        <v>84.90000000000001</v>
      </c>
      <c r="G95" s="17" t="n">
        <v>26</v>
      </c>
      <c r="H95" s="129" t="n">
        <v>202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105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n"/>
      <c r="B96" s="117" t="n"/>
      <c r="C96" s="6" t="n"/>
      <c r="D96" s="9" t="n"/>
      <c r="E96" s="14" t="n"/>
      <c r="F96" s="127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2" t="n"/>
      <c r="P96" s="132" t="n"/>
      <c r="Q96" s="128" t="n"/>
      <c r="R96" s="128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0">
        <f>IF(E96="","",E96)</f>
        <v/>
      </c>
      <c r="AJ96" s="117" t="n"/>
      <c r="AK96" s="117" t="n"/>
      <c r="AL96" s="117" t="n"/>
      <c r="AM96" s="117" t="n"/>
      <c r="AN96" s="117" t="n"/>
      <c r="AO96" s="117" t="n"/>
      <c r="AP96" s="117" t="n"/>
      <c r="AQ96" s="117" t="n"/>
      <c r="AR96" s="117" t="n"/>
      <c r="AS96" s="117" t="n"/>
      <c r="AT96" s="117" t="n"/>
      <c r="AU96" s="117" t="n"/>
      <c r="AV96" s="117" t="n"/>
    </row>
    <row r="97">
      <c r="A97" s="9" t="inlineStr">
        <is>
          <t>현대1단지</t>
        </is>
      </c>
      <c r="B97" s="10" t="inlineStr">
        <is>
          <t>'89.05.</t>
        </is>
      </c>
      <c r="C97" s="129" t="n">
        <v>241</v>
      </c>
      <c r="D97" s="127" t="n">
        <v>88.3</v>
      </c>
      <c r="E97" s="128" t="n">
        <v>27</v>
      </c>
      <c r="F97" s="127" t="n">
        <v>70.5</v>
      </c>
      <c r="G97" s="17" t="n">
        <v>21</v>
      </c>
      <c r="H97" s="129" t="n">
        <v>45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88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현대1단지</t>
        </is>
      </c>
      <c r="B98" s="10" t="inlineStr">
        <is>
          <t>'89.05.</t>
        </is>
      </c>
      <c r="C98" s="129" t="n">
        <v>241</v>
      </c>
      <c r="D98" s="127" t="n">
        <v>105.7</v>
      </c>
      <c r="E98" s="128" t="n">
        <v>32</v>
      </c>
      <c r="F98" s="127" t="n">
        <v>84.40000000000001</v>
      </c>
      <c r="G98" s="17" t="n">
        <v>26</v>
      </c>
      <c r="H98" s="129" t="n">
        <v>151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현대1단지</t>
        </is>
      </c>
      <c r="B99" s="10" t="inlineStr">
        <is>
          <t>'89.05.</t>
        </is>
      </c>
      <c r="C99" s="129" t="n">
        <v>241</v>
      </c>
      <c r="D99" s="127" t="n">
        <v>150.4</v>
      </c>
      <c r="E99" s="128" t="n">
        <v>46</v>
      </c>
      <c r="F99" s="127" t="n">
        <v>127.3</v>
      </c>
      <c r="G99" s="17" t="n">
        <v>38</v>
      </c>
      <c r="H99" s="129" t="n">
        <v>45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150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21" dxfId="23">
      <formula>AV4="X"</formula>
    </cfRule>
    <cfRule type="expression" priority="1522" dxfId="22">
      <formula>AV4="후보"</formula>
    </cfRule>
  </conditionalFormatting>
  <conditionalFormatting sqref="AC1:AC2 AC4:AC6 N4:N5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:N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6">
    <cfRule type="expression" priority="1510" dxfId="3">
      <formula>AND(IF(OR($Q6=1,$Q6=2),1,0),IF($X6&lt;=20,1,0))</formula>
    </cfRule>
    <cfRule type="expression" priority="1511" dxfId="2">
      <formula>AND(IF($Q6=2,1,0),IF($X6&lt;30,1,0))</formula>
    </cfRule>
    <cfRule type="expression" priority="1512" dxfId="1">
      <formula>AND(IF($Q6=3,1,0),IF($X6&lt;30,1,0))</formula>
    </cfRule>
    <cfRule type="expression" priority="1513" dxfId="0">
      <formula>AND(IF($Q6=3,1,IF($Q6=4,1,0)),IF($F6&lt;=85,1,0))</formula>
    </cfRule>
  </conditionalFormatting>
  <conditionalFormatting sqref="X6">
    <cfRule type="expression" priority="1506" dxfId="3">
      <formula>AND(IF(OR($Q6=1,$Q6=2),1,0),IF($X6&lt;=20,1,0))</formula>
    </cfRule>
    <cfRule type="expression" priority="1507" dxfId="2">
      <formula>AND(IF($Q6=2,1,0),IF($X6&lt;30,1,0))</formula>
    </cfRule>
    <cfRule type="expression" priority="1508" dxfId="1">
      <formula>AND(IF($Q6=3,1,0),IF($X6&lt;30,1,0))</formula>
    </cfRule>
    <cfRule type="expression" priority="1509" dxfId="0">
      <formula>AND(IF($Q6=3,1,IF($Q6=4,1,0)),IF($F6&lt;=85,1,0))</formula>
    </cfRule>
  </conditionalFormatting>
  <conditionalFormatting sqref="AI6">
    <cfRule type="expression" priority="1502" dxfId="3">
      <formula>AND(IF(OR($Q6=1,$Q6=2),1,0),IF($X6&lt;=20,1,0))</formula>
    </cfRule>
    <cfRule type="expression" priority="1503" dxfId="2">
      <formula>AND(IF($Q6=2,1,0),IF($X6&lt;30,1,0))</formula>
    </cfRule>
    <cfRule type="expression" priority="1504" dxfId="1">
      <formula>AND(IF($Q6=3,1,0),IF($X6&lt;30,1,0))</formula>
    </cfRule>
    <cfRule type="expression" priority="1505" dxfId="0">
      <formula>AND(IF($Q6=3,1,IF($Q6=4,1,0)),IF($F6&lt;=85,1,0))</formula>
    </cfRule>
  </conditionalFormatting>
  <conditionalFormatting sqref="AV7">
    <cfRule type="expression" priority="1500" dxfId="23">
      <formula>AV7="X"</formula>
    </cfRule>
    <cfRule type="expression" priority="1501" dxfId="22">
      <formula>AV7="후보"</formula>
    </cfRule>
  </conditionalFormatting>
  <conditionalFormatting sqref="AC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">
    <cfRule type="expression" priority="1491" dxfId="3">
      <formula>AND(IF(OR($Q7=1,$Q7=2),1,0),IF($X7&lt;=20,1,0))</formula>
    </cfRule>
    <cfRule type="expression" priority="1492" dxfId="2">
      <formula>AND(IF($Q7=2,1,0),IF($X7&lt;30,1,0))</formula>
    </cfRule>
    <cfRule type="expression" priority="1493" dxfId="1">
      <formula>AND(IF($Q7=3,1,0),IF($X7&lt;30,1,0))</formula>
    </cfRule>
    <cfRule type="expression" priority="1494" dxfId="0">
      <formula>AND(IF($Q7=3,1,IF($Q7=4,1,0)),IF($F7&lt;=85,1,0))</formula>
    </cfRule>
  </conditionalFormatting>
  <conditionalFormatting sqref="X7">
    <cfRule type="expression" priority="1487" dxfId="3">
      <formula>AND(IF(OR($Q7=1,$Q7=2),1,0),IF($X7&lt;=20,1,0))</formula>
    </cfRule>
    <cfRule type="expression" priority="1488" dxfId="2">
      <formula>AND(IF($Q7=2,1,0),IF($X7&lt;30,1,0))</formula>
    </cfRule>
    <cfRule type="expression" priority="1489" dxfId="1">
      <formula>AND(IF($Q7=3,1,0),IF($X7&lt;30,1,0))</formula>
    </cfRule>
    <cfRule type="expression" priority="1490" dxfId="0">
      <formula>AND(IF($Q7=3,1,IF($Q7=4,1,0)),IF($F7&lt;=85,1,0))</formula>
    </cfRule>
  </conditionalFormatting>
  <conditionalFormatting sqref="AI7">
    <cfRule type="expression" priority="1483" dxfId="3">
      <formula>AND(IF(OR($Q7=1,$Q7=2),1,0),IF($X7&lt;=20,1,0))</formula>
    </cfRule>
    <cfRule type="expression" priority="1484" dxfId="2">
      <formula>AND(IF($Q7=2,1,0),IF($X7&lt;30,1,0))</formula>
    </cfRule>
    <cfRule type="expression" priority="1485" dxfId="1">
      <formula>AND(IF($Q7=3,1,0),IF($X7&lt;30,1,0))</formula>
    </cfRule>
    <cfRule type="expression" priority="1486" dxfId="0">
      <formula>AND(IF($Q7=3,1,IF($Q7=4,1,0)),IF($F7&lt;=85,1,0))</formula>
    </cfRule>
  </conditionalFormatting>
  <conditionalFormatting sqref="AV8">
    <cfRule type="expression" priority="1481" dxfId="23">
      <formula>AV8="X"</formula>
    </cfRule>
    <cfRule type="expression" priority="1482" dxfId="22">
      <formula>AV8="후보"</formula>
    </cfRule>
  </conditionalFormatting>
  <conditionalFormatting sqref="AC8 N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AV9">
    <cfRule type="expression" priority="1476" dxfId="23">
      <formula>AV9="X"</formula>
    </cfRule>
    <cfRule type="expression" priority="1477" dxfId="22">
      <formula>AV9="후보"</formula>
    </cfRule>
  </conditionalFormatting>
  <conditionalFormatting sqref="AC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">
    <cfRule type="expression" priority="1467" dxfId="3">
      <formula>AND(IF(OR($Q9=1,$Q9=2),1,0),IF($X9&lt;=20,1,0))</formula>
    </cfRule>
    <cfRule type="expression" priority="1468" dxfId="2">
      <formula>AND(IF($Q9=2,1,0),IF($X9&lt;30,1,0))</formula>
    </cfRule>
    <cfRule type="expression" priority="1469" dxfId="1">
      <formula>AND(IF($Q9=3,1,0),IF($X9&lt;30,1,0))</formula>
    </cfRule>
    <cfRule type="expression" priority="1470" dxfId="0">
      <formula>AND(IF($Q9=3,1,IF($Q9=4,1,0)),IF($F9&lt;=85,1,0))</formula>
    </cfRule>
  </conditionalFormatting>
  <conditionalFormatting sqref="X9">
    <cfRule type="expression" priority="1463" dxfId="3">
      <formula>AND(IF(OR($Q9=1,$Q9=2),1,0),IF($X9&lt;=20,1,0))</formula>
    </cfRule>
    <cfRule type="expression" priority="1464" dxfId="2">
      <formula>AND(IF($Q9=2,1,0),IF($X9&lt;30,1,0))</formula>
    </cfRule>
    <cfRule type="expression" priority="1465" dxfId="1">
      <formula>AND(IF($Q9=3,1,0),IF($X9&lt;30,1,0))</formula>
    </cfRule>
    <cfRule type="expression" priority="1466" dxfId="0">
      <formula>AND(IF($Q9=3,1,IF($Q9=4,1,0)),IF($F9&lt;=85,1,0))</formula>
    </cfRule>
  </conditionalFormatting>
  <conditionalFormatting sqref="AI9">
    <cfRule type="expression" priority="1459" dxfId="3">
      <formula>AND(IF(OR($Q9=1,$Q9=2),1,0),IF($X9&lt;=20,1,0))</formula>
    </cfRule>
    <cfRule type="expression" priority="1460" dxfId="2">
      <formula>AND(IF($Q9=2,1,0),IF($X9&lt;30,1,0))</formula>
    </cfRule>
    <cfRule type="expression" priority="1461" dxfId="1">
      <formula>AND(IF($Q9=3,1,0),IF($X9&lt;30,1,0))</formula>
    </cfRule>
    <cfRule type="expression" priority="1462" dxfId="0">
      <formula>AND(IF($Q9=3,1,IF($Q9=4,1,0)),IF($F9&lt;=85,1,0))</formula>
    </cfRule>
  </conditionalFormatting>
  <conditionalFormatting sqref="AV10">
    <cfRule type="expression" priority="1457" dxfId="23">
      <formula>AV10="X"</formula>
    </cfRule>
    <cfRule type="expression" priority="1458" dxfId="22">
      <formula>AV10="후보"</formula>
    </cfRule>
  </conditionalFormatting>
  <conditionalFormatting sqref="AC10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10">
    <cfRule type="expression" priority="1448" dxfId="3">
      <formula>AND(IF(OR($Q10=1,$Q10=2),1,0),IF($X10&lt;=20,1,0))</formula>
    </cfRule>
    <cfRule type="expression" priority="1449" dxfId="2">
      <formula>AND(IF($Q10=2,1,0),IF($X10&lt;30,1,0))</formula>
    </cfRule>
    <cfRule type="expression" priority="1450" dxfId="1">
      <formula>AND(IF($Q10=3,1,0),IF($X10&lt;30,1,0))</formula>
    </cfRule>
    <cfRule type="expression" priority="1451" dxfId="0">
      <formula>AND(IF($Q10=3,1,IF($Q10=4,1,0)),IF($F10&lt;=85,1,0))</formula>
    </cfRule>
  </conditionalFormatting>
  <conditionalFormatting sqref="X10">
    <cfRule type="expression" priority="1444" dxfId="3">
      <formula>AND(IF(OR($Q10=1,$Q10=2),1,0),IF($X10&lt;=20,1,0))</formula>
    </cfRule>
    <cfRule type="expression" priority="1445" dxfId="2">
      <formula>AND(IF($Q10=2,1,0),IF($X10&lt;30,1,0))</formula>
    </cfRule>
    <cfRule type="expression" priority="1446" dxfId="1">
      <formula>AND(IF($Q10=3,1,0),IF($X10&lt;30,1,0))</formula>
    </cfRule>
    <cfRule type="expression" priority="1447" dxfId="0">
      <formula>AND(IF($Q10=3,1,IF($Q10=4,1,0)),IF($F10&lt;=85,1,0))</formula>
    </cfRule>
  </conditionalFormatting>
  <conditionalFormatting sqref="AI10">
    <cfRule type="expression" priority="1440" dxfId="3">
      <formula>AND(IF(OR($Q10=1,$Q10=2),1,0),IF($X10&lt;=20,1,0))</formula>
    </cfRule>
    <cfRule type="expression" priority="1441" dxfId="2">
      <formula>AND(IF($Q10=2,1,0),IF($X10&lt;30,1,0))</formula>
    </cfRule>
    <cfRule type="expression" priority="1442" dxfId="1">
      <formula>AND(IF($Q10=3,1,0),IF($X10&lt;30,1,0))</formula>
    </cfRule>
    <cfRule type="expression" priority="1443" dxfId="0">
      <formula>AND(IF($Q10=3,1,IF($Q10=4,1,0)),IF($F10&lt;=85,1,0))</formula>
    </cfRule>
  </conditionalFormatting>
  <conditionalFormatting sqref="AV11">
    <cfRule type="expression" priority="1438" dxfId="23">
      <formula>AV11="X"</formula>
    </cfRule>
    <cfRule type="expression" priority="1439" dxfId="22">
      <formula>AV11="후보"</formula>
    </cfRule>
  </conditionalFormatting>
  <conditionalFormatting sqref="AC11 N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">
    <cfRule type="expression" priority="1143" dxfId="3">
      <formula>AND(IF(OR($Q29=1,$Q29=2),1,0),IF($X29&lt;=20,1,0))</formula>
    </cfRule>
    <cfRule type="expression" priority="1144" dxfId="2">
      <formula>AND(IF($Q29=2,1,0),IF($X29&lt;30,1,0))</formula>
    </cfRule>
    <cfRule type="expression" priority="1145" dxfId="1">
      <formula>AND(IF($Q29=3,1,0),IF($X29&lt;30,1,0))</formula>
    </cfRule>
    <cfRule type="expression" priority="1146" dxfId="0">
      <formula>AND(IF($Q29=3,1,IF($Q29=4,1,0)),IF($F29&lt;=85,1,0))</formula>
    </cfRule>
  </conditionalFormatting>
  <conditionalFormatting sqref="X29">
    <cfRule type="expression" priority="1139" dxfId="3">
      <formula>AND(IF(OR($Q29=1,$Q29=2),1,0),IF($X29&lt;=20,1,0))</formula>
    </cfRule>
    <cfRule type="expression" priority="1140" dxfId="2">
      <formula>AND(IF($Q29=2,1,0),IF($X29&lt;30,1,0))</formula>
    </cfRule>
    <cfRule type="expression" priority="1141" dxfId="1">
      <formula>AND(IF($Q29=3,1,0),IF($X29&lt;30,1,0))</formula>
    </cfRule>
    <cfRule type="expression" priority="1142" dxfId="0">
      <formula>AND(IF($Q29=3,1,IF($Q29=4,1,0)),IF($F29&lt;=85,1,0))</formula>
    </cfRule>
  </conditionalFormatting>
  <conditionalFormatting sqref="AI29">
    <cfRule type="expression" priority="1135" dxfId="3">
      <formula>AND(IF(OR($Q29=1,$Q29=2),1,0),IF($X29&lt;=20,1,0))</formula>
    </cfRule>
    <cfRule type="expression" priority="1136" dxfId="2">
      <formula>AND(IF($Q29=2,1,0),IF($X29&lt;30,1,0))</formula>
    </cfRule>
    <cfRule type="expression" priority="1137" dxfId="1">
      <formula>AND(IF($Q29=3,1,0),IF($X29&lt;30,1,0))</formula>
    </cfRule>
    <cfRule type="expression" priority="1138" dxfId="0">
      <formula>AND(IF($Q29=3,1,IF($Q29=4,1,0)),IF($F29&lt;=85,1,0))</formula>
    </cfRule>
  </conditionalFormatting>
  <conditionalFormatting sqref="AV30">
    <cfRule type="expression" priority="1133" dxfId="23">
      <formula>AV30="X"</formula>
    </cfRule>
    <cfRule type="expression" priority="1134" dxfId="22">
      <formula>AV30="후보"</formula>
    </cfRule>
  </conditionalFormatting>
  <conditionalFormatting sqref="AC3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30">
    <cfRule type="expression" priority="1124" dxfId="3">
      <formula>AND(IF(OR($Q30=1,$Q30=2),1,0),IF($X30&lt;=20,1,0))</formula>
    </cfRule>
    <cfRule type="expression" priority="1125" dxfId="2">
      <formula>AND(IF($Q30=2,1,0),IF($X30&lt;30,1,0))</formula>
    </cfRule>
    <cfRule type="expression" priority="1126" dxfId="1">
      <formula>AND(IF($Q30=3,1,0),IF($X30&lt;30,1,0))</formula>
    </cfRule>
    <cfRule type="expression" priority="1127" dxfId="0">
      <formula>AND(IF($Q30=3,1,IF($Q30=4,1,0)),IF($F30&lt;=85,1,0))</formula>
    </cfRule>
  </conditionalFormatting>
  <conditionalFormatting sqref="X30">
    <cfRule type="expression" priority="1120" dxfId="3">
      <formula>AND(IF(OR($Q30=1,$Q30=2),1,0),IF($X30&lt;=20,1,0))</formula>
    </cfRule>
    <cfRule type="expression" priority="1121" dxfId="2">
      <formula>AND(IF($Q30=2,1,0),IF($X30&lt;30,1,0))</formula>
    </cfRule>
    <cfRule type="expression" priority="1122" dxfId="1">
      <formula>AND(IF($Q30=3,1,0),IF($X30&lt;30,1,0))</formula>
    </cfRule>
    <cfRule type="expression" priority="1123" dxfId="0">
      <formula>AND(IF($Q30=3,1,IF($Q30=4,1,0)),IF($F30&lt;=85,1,0))</formula>
    </cfRule>
  </conditionalFormatting>
  <conditionalFormatting sqref="AI30">
    <cfRule type="expression" priority="1116" dxfId="3">
      <formula>AND(IF(OR($Q30=1,$Q30=2),1,0),IF($X30&lt;=20,1,0))</formula>
    </cfRule>
    <cfRule type="expression" priority="1117" dxfId="2">
      <formula>AND(IF($Q30=2,1,0),IF($X30&lt;30,1,0))</formula>
    </cfRule>
    <cfRule type="expression" priority="1118" dxfId="1">
      <formula>AND(IF($Q30=3,1,0),IF($X30&lt;30,1,0))</formula>
    </cfRule>
    <cfRule type="expression" priority="1119" dxfId="0">
      <formula>AND(IF($Q30=3,1,IF($Q30=4,1,0)),IF($F30&lt;=85,1,0))</formula>
    </cfRule>
  </conditionalFormatting>
  <conditionalFormatting sqref="AV31">
    <cfRule type="expression" priority="1114" dxfId="23">
      <formula>AV31="X"</formula>
    </cfRule>
    <cfRule type="expression" priority="1115" dxfId="22">
      <formula>AV31="후보"</formula>
    </cfRule>
  </conditionalFormatting>
  <conditionalFormatting sqref="AC31 N3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32">
    <cfRule type="expression" priority="1109" dxfId="23">
      <formula>AV32="X"</formula>
    </cfRule>
    <cfRule type="expression" priority="1110" dxfId="22">
      <formula>AV32="후보"</formula>
    </cfRule>
  </conditionalFormatting>
  <conditionalFormatting sqref="AC3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X32">
    <cfRule type="expression" priority="1096" dxfId="3">
      <formula>AND(IF(OR($Q32=1,$Q32=2),1,0),IF($X32&lt;=20,1,0))</formula>
    </cfRule>
    <cfRule type="expression" priority="1097" dxfId="2">
      <formula>AND(IF($Q32=2,1,0),IF($X32&lt;30,1,0))</formula>
    </cfRule>
    <cfRule type="expression" priority="1098" dxfId="1">
      <formula>AND(IF($Q32=3,1,0),IF($X32&lt;30,1,0))</formula>
    </cfRule>
    <cfRule type="expression" priority="1099" dxfId="0">
      <formula>AND(IF($Q32=3,1,IF($Q32=4,1,0)),IF($F32&lt;=85,1,0))</formula>
    </cfRule>
  </conditionalFormatting>
  <conditionalFormatting sqref="AI32">
    <cfRule type="expression" priority="1092" dxfId="3">
      <formula>AND(IF(OR($Q32=1,$Q32=2),1,0),IF($X32&lt;=20,1,0))</formula>
    </cfRule>
    <cfRule type="expression" priority="1093" dxfId="2">
      <formula>AND(IF($Q32=2,1,0),IF($X32&lt;30,1,0))</formula>
    </cfRule>
    <cfRule type="expression" priority="1094" dxfId="1">
      <formula>AND(IF($Q32=3,1,0),IF($X32&lt;30,1,0))</formula>
    </cfRule>
    <cfRule type="expression" priority="1095" dxfId="0">
      <formula>AND(IF($Q32=3,1,IF($Q32=4,1,0)),IF($F32&lt;=85,1,0))</formula>
    </cfRule>
  </conditionalFormatting>
  <conditionalFormatting sqref="AV33">
    <cfRule type="expression" priority="1090" dxfId="23">
      <formula>AV33="X"</formula>
    </cfRule>
    <cfRule type="expression" priority="1091" dxfId="22">
      <formula>AV33="후보"</formula>
    </cfRule>
  </conditionalFormatting>
  <conditionalFormatting sqref="AC33 N3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 N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39">
    <cfRule type="expression" priority="1004" dxfId="23">
      <formula>AV39="X"</formula>
    </cfRule>
    <cfRule type="expression" priority="1005" dxfId="22">
      <formula>AV39="후보"</formula>
    </cfRule>
  </conditionalFormatting>
  <conditionalFormatting sqref="AC3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9">
    <cfRule type="expression" priority="995" dxfId="3">
      <formula>AND(IF(OR($Q39=1,$Q39=2),1,0),IF($X39&lt;=20,1,0))</formula>
    </cfRule>
    <cfRule type="expression" priority="996" dxfId="2">
      <formula>AND(IF($Q39=2,1,0),IF($X39&lt;30,1,0))</formula>
    </cfRule>
    <cfRule type="expression" priority="997" dxfId="1">
      <formula>AND(IF($Q39=3,1,0),IF($X39&lt;30,1,0))</formula>
    </cfRule>
    <cfRule type="expression" priority="998" dxfId="0">
      <formula>AND(IF($Q39=3,1,IF($Q39=4,1,0)),IF($F39&lt;=85,1,0))</formula>
    </cfRule>
  </conditionalFormatting>
  <conditionalFormatting sqref="X39">
    <cfRule type="expression" priority="991" dxfId="3">
      <formula>AND(IF(OR($Q39=1,$Q39=2),1,0),IF($X39&lt;=20,1,0))</formula>
    </cfRule>
    <cfRule type="expression" priority="992" dxfId="2">
      <formula>AND(IF($Q39=2,1,0),IF($X39&lt;30,1,0))</formula>
    </cfRule>
    <cfRule type="expression" priority="993" dxfId="1">
      <formula>AND(IF($Q39=3,1,0),IF($X39&lt;30,1,0))</formula>
    </cfRule>
    <cfRule type="expression" priority="994" dxfId="0">
      <formula>AND(IF($Q39=3,1,IF($Q39=4,1,0)),IF($F39&lt;=85,1,0))</formula>
    </cfRule>
  </conditionalFormatting>
  <conditionalFormatting sqref="AI39">
    <cfRule type="expression" priority="987" dxfId="3">
      <formula>AND(IF(OR($Q39=1,$Q39=2),1,0),IF($X39&lt;=20,1,0))</formula>
    </cfRule>
    <cfRule type="expression" priority="988" dxfId="2">
      <formula>AND(IF($Q39=2,1,0),IF($X39&lt;30,1,0))</formula>
    </cfRule>
    <cfRule type="expression" priority="989" dxfId="1">
      <formula>AND(IF($Q39=3,1,0),IF($X39&lt;30,1,0))</formula>
    </cfRule>
    <cfRule type="expression" priority="990" dxfId="0">
      <formula>AND(IF($Q39=3,1,IF($Q39=4,1,0)),IF($F39&lt;=85,1,0))</formula>
    </cfRule>
  </conditionalFormatting>
  <conditionalFormatting sqref="AV40">
    <cfRule type="expression" priority="985" dxfId="23">
      <formula>AV40="X"</formula>
    </cfRule>
    <cfRule type="expression" priority="986" dxfId="22">
      <formula>AV40="후보"</formula>
    </cfRule>
  </conditionalFormatting>
  <conditionalFormatting sqref="AC4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0">
    <cfRule type="expression" priority="976" dxfId="3">
      <formula>AND(IF(OR($Q40=1,$Q40=2),1,0),IF($X40&lt;=20,1,0))</formula>
    </cfRule>
    <cfRule type="expression" priority="977" dxfId="2">
      <formula>AND(IF($Q40=2,1,0),IF($X40&lt;30,1,0))</formula>
    </cfRule>
    <cfRule type="expression" priority="978" dxfId="1">
      <formula>AND(IF($Q40=3,1,0),IF($X40&lt;30,1,0))</formula>
    </cfRule>
    <cfRule type="expression" priority="979" dxfId="0">
      <formula>AND(IF($Q40=3,1,IF($Q40=4,1,0)),IF($F40&lt;=85,1,0))</formula>
    </cfRule>
  </conditionalFormatting>
  <conditionalFormatting sqref="X40">
    <cfRule type="expression" priority="972" dxfId="3">
      <formula>AND(IF(OR($Q40=1,$Q40=2),1,0),IF($X40&lt;=20,1,0))</formula>
    </cfRule>
    <cfRule type="expression" priority="973" dxfId="2">
      <formula>AND(IF($Q40=2,1,0),IF($X40&lt;30,1,0))</formula>
    </cfRule>
    <cfRule type="expression" priority="974" dxfId="1">
      <formula>AND(IF($Q40=3,1,0),IF($X40&lt;30,1,0))</formula>
    </cfRule>
    <cfRule type="expression" priority="975" dxfId="0">
      <formula>AND(IF($Q40=3,1,IF($Q40=4,1,0)),IF($F40&lt;=85,1,0))</formula>
    </cfRule>
  </conditionalFormatting>
  <conditionalFormatting sqref="AI40">
    <cfRule type="expression" priority="968" dxfId="3">
      <formula>AND(IF(OR($Q40=1,$Q40=2),1,0),IF($X40&lt;=20,1,0))</formula>
    </cfRule>
    <cfRule type="expression" priority="969" dxfId="2">
      <formula>AND(IF($Q40=2,1,0),IF($X40&lt;30,1,0))</formula>
    </cfRule>
    <cfRule type="expression" priority="970" dxfId="1">
      <formula>AND(IF($Q40=3,1,0),IF($X40&lt;30,1,0))</formula>
    </cfRule>
    <cfRule type="expression" priority="971" dxfId="0">
      <formula>AND(IF($Q40=3,1,IF($Q40=4,1,0)),IF($F40&lt;=85,1,0))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2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2">
    <cfRule type="expression" priority="938" dxfId="3">
      <formula>AND(IF(OR($Q42=1,$Q42=2),1,0),IF($X42&lt;=20,1,0))</formula>
    </cfRule>
    <cfRule type="expression" priority="939" dxfId="2">
      <formula>AND(IF($Q42=2,1,0),IF($X42&lt;30,1,0))</formula>
    </cfRule>
    <cfRule type="expression" priority="940" dxfId="1">
      <formula>AND(IF($Q42=3,1,0),IF($X42&lt;30,1,0))</formula>
    </cfRule>
    <cfRule type="expression" priority="941" dxfId="0">
      <formula>AND(IF($Q42=3,1,IF($Q42=4,1,0)),IF($F42&lt;=85,1,0))</formula>
    </cfRule>
  </conditionalFormatting>
  <conditionalFormatting sqref="X42">
    <cfRule type="expression" priority="934" dxfId="3">
      <formula>AND(IF(OR($Q42=1,$Q42=2),1,0),IF($X42&lt;=20,1,0))</formula>
    </cfRule>
    <cfRule type="expression" priority="935" dxfId="2">
      <formula>AND(IF($Q42=2,1,0),IF($X42&lt;30,1,0))</formula>
    </cfRule>
    <cfRule type="expression" priority="936" dxfId="1">
      <formula>AND(IF($Q42=3,1,0),IF($X42&lt;30,1,0))</formula>
    </cfRule>
    <cfRule type="expression" priority="937" dxfId="0">
      <formula>AND(IF($Q42=3,1,IF($Q42=4,1,0)),IF($F42&lt;=85,1,0))</formula>
    </cfRule>
  </conditionalFormatting>
  <conditionalFormatting sqref="AI42">
    <cfRule type="expression" priority="930" dxfId="3">
      <formula>AND(IF(OR($Q42=1,$Q42=2),1,0),IF($X42&lt;=20,1,0))</formula>
    </cfRule>
    <cfRule type="expression" priority="931" dxfId="2">
      <formula>AND(IF($Q42=2,1,0),IF($X42&lt;30,1,0))</formula>
    </cfRule>
    <cfRule type="expression" priority="932" dxfId="1">
      <formula>AND(IF($Q42=3,1,0),IF($X42&lt;30,1,0))</formula>
    </cfRule>
    <cfRule type="expression" priority="933" dxfId="0">
      <formula>AND(IF($Q42=3,1,IF($Q42=4,1,0)),IF($F42&lt;=85,1,0))</formula>
    </cfRule>
  </conditionalFormatting>
  <conditionalFormatting sqref="AV43">
    <cfRule type="expression" priority="928" dxfId="23">
      <formula>AV43="X"</formula>
    </cfRule>
    <cfRule type="expression" priority="929" dxfId="22">
      <formula>AV43="후보"</formula>
    </cfRule>
  </conditionalFormatting>
  <conditionalFormatting sqref="AC43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3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3">
    <cfRule type="expression" priority="919" dxfId="3">
      <formula>AND(IF(OR($Q43=1,$Q43=2),1,0),IF($X43&lt;=20,1,0))</formula>
    </cfRule>
    <cfRule type="expression" priority="920" dxfId="2">
      <formula>AND(IF($Q43=2,1,0),IF($X43&lt;30,1,0))</formula>
    </cfRule>
    <cfRule type="expression" priority="921" dxfId="1">
      <formula>AND(IF($Q43=3,1,0),IF($X43&lt;30,1,0))</formula>
    </cfRule>
    <cfRule type="expression" priority="922" dxfId="0">
      <formula>AND(IF($Q43=3,1,IF($Q43=4,1,0)),IF($F43&lt;=85,1,0))</formula>
    </cfRule>
  </conditionalFormatting>
  <conditionalFormatting sqref="X43">
    <cfRule type="expression" priority="915" dxfId="3">
      <formula>AND(IF(OR($Q43=1,$Q43=2),1,0),IF($X43&lt;=20,1,0))</formula>
    </cfRule>
    <cfRule type="expression" priority="916" dxfId="2">
      <formula>AND(IF($Q43=2,1,0),IF($X43&lt;30,1,0))</formula>
    </cfRule>
    <cfRule type="expression" priority="917" dxfId="1">
      <formula>AND(IF($Q43=3,1,0),IF($X43&lt;30,1,0))</formula>
    </cfRule>
    <cfRule type="expression" priority="918" dxfId="0">
      <formula>AND(IF($Q43=3,1,IF($Q43=4,1,0)),IF($F43&lt;=85,1,0))</formula>
    </cfRule>
  </conditionalFormatting>
  <conditionalFormatting sqref="AI43">
    <cfRule type="expression" priority="911" dxfId="3">
      <formula>AND(IF(OR($Q43=1,$Q43=2),1,0),IF($X43&lt;=20,1,0))</formula>
    </cfRule>
    <cfRule type="expression" priority="912" dxfId="2">
      <formula>AND(IF($Q43=2,1,0),IF($X43&lt;30,1,0))</formula>
    </cfRule>
    <cfRule type="expression" priority="913" dxfId="1">
      <formula>AND(IF($Q43=3,1,0),IF($X43&lt;30,1,0))</formula>
    </cfRule>
    <cfRule type="expression" priority="914" dxfId="0">
      <formula>AND(IF($Q43=3,1,IF($Q43=4,1,0)),IF($F43&lt;=85,1,0))</formula>
    </cfRule>
  </conditionalFormatting>
  <conditionalFormatting sqref="AV44">
    <cfRule type="expression" priority="909" dxfId="23">
      <formula>AV44="X"</formula>
    </cfRule>
    <cfRule type="expression" priority="910" dxfId="22">
      <formula>AV44="후보"</formula>
    </cfRule>
  </conditionalFormatting>
  <conditionalFormatting sqref="AC4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4">
    <cfRule type="expression" priority="900" dxfId="3">
      <formula>AND(IF(OR($Q44=1,$Q44=2),1,0),IF($X44&lt;=20,1,0))</formula>
    </cfRule>
    <cfRule type="expression" priority="901" dxfId="2">
      <formula>AND(IF($Q44=2,1,0),IF($X44&lt;30,1,0))</formula>
    </cfRule>
    <cfRule type="expression" priority="902" dxfId="1">
      <formula>AND(IF($Q44=3,1,0),IF($X44&lt;30,1,0))</formula>
    </cfRule>
    <cfRule type="expression" priority="903" dxfId="0">
      <formula>AND(IF($Q44=3,1,IF($Q44=4,1,0)),IF($F44&lt;=85,1,0))</formula>
    </cfRule>
  </conditionalFormatting>
  <conditionalFormatting sqref="X44">
    <cfRule type="expression" priority="896" dxfId="3">
      <formula>AND(IF(OR($Q44=1,$Q44=2),1,0),IF($X44&lt;=20,1,0))</formula>
    </cfRule>
    <cfRule type="expression" priority="897" dxfId="2">
      <formula>AND(IF($Q44=2,1,0),IF($X44&lt;30,1,0))</formula>
    </cfRule>
    <cfRule type="expression" priority="898" dxfId="1">
      <formula>AND(IF($Q44=3,1,0),IF($X44&lt;30,1,0))</formula>
    </cfRule>
    <cfRule type="expression" priority="899" dxfId="0">
      <formula>AND(IF($Q44=3,1,IF($Q44=4,1,0)),IF($F44&lt;=85,1,0))</formula>
    </cfRule>
  </conditionalFormatting>
  <conditionalFormatting sqref="AI44">
    <cfRule type="expression" priority="892" dxfId="3">
      <formula>AND(IF(OR($Q44=1,$Q44=2),1,0),IF($X44&lt;=20,1,0))</formula>
    </cfRule>
    <cfRule type="expression" priority="893" dxfId="2">
      <formula>AND(IF($Q44=2,1,0),IF($X44&lt;30,1,0))</formula>
    </cfRule>
    <cfRule type="expression" priority="894" dxfId="1">
      <formula>AND(IF($Q44=3,1,0),IF($X44&lt;30,1,0))</formula>
    </cfRule>
    <cfRule type="expression" priority="895" dxfId="0">
      <formula>AND(IF($Q44=3,1,IF($Q44=4,1,0)),IF($F44&lt;=85,1,0))</formula>
    </cfRule>
  </conditionalFormatting>
  <conditionalFormatting sqref="AV45">
    <cfRule type="expression" priority="890" dxfId="23">
      <formula>AV45="X"</formula>
    </cfRule>
    <cfRule type="expression" priority="891" dxfId="22">
      <formula>AV45="후보"</formula>
    </cfRule>
  </conditionalFormatting>
  <conditionalFormatting sqref="AC4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5">
    <cfRule type="expression" priority="881" dxfId="3">
      <formula>AND(IF(OR($Q45=1,$Q45=2),1,0),IF($X45&lt;=20,1,0))</formula>
    </cfRule>
    <cfRule type="expression" priority="882" dxfId="2">
      <formula>AND(IF($Q45=2,1,0),IF($X45&lt;30,1,0))</formula>
    </cfRule>
    <cfRule type="expression" priority="883" dxfId="1">
      <formula>AND(IF($Q45=3,1,0),IF($X45&lt;30,1,0))</formula>
    </cfRule>
    <cfRule type="expression" priority="884" dxfId="0">
      <formula>AND(IF($Q45=3,1,IF($Q45=4,1,0)),IF($F45&lt;=85,1,0))</formula>
    </cfRule>
  </conditionalFormatting>
  <conditionalFormatting sqref="X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AI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V46">
    <cfRule type="expression" priority="871" dxfId="23">
      <formula>AV46="X"</formula>
    </cfRule>
    <cfRule type="expression" priority="872" dxfId="22">
      <formula>AV46="후보"</formula>
    </cfRule>
  </conditionalFormatting>
  <conditionalFormatting sqref="AC46 N4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7">
    <cfRule type="expression" priority="857" dxfId="3">
      <formula>AND(IF(OR($Q47=1,$Q47=2),1,0),IF($X47&lt;=20,1,0))</formula>
    </cfRule>
    <cfRule type="expression" priority="858" dxfId="2">
      <formula>AND(IF($Q47=2,1,0),IF($X47&lt;30,1,0))</formula>
    </cfRule>
    <cfRule type="expression" priority="859" dxfId="1">
      <formula>AND(IF($Q47=3,1,0),IF($X47&lt;30,1,0))</formula>
    </cfRule>
    <cfRule type="expression" priority="860" dxfId="0">
      <formula>AND(IF($Q47=3,1,IF($Q47=4,1,0)),IF($F47&lt;=85,1,0))</formula>
    </cfRule>
  </conditionalFormatting>
  <conditionalFormatting sqref="X47">
    <cfRule type="expression" priority="853" dxfId="3">
      <formula>AND(IF(OR($Q47=1,$Q47=2),1,0),IF($X47&lt;=20,1,0))</formula>
    </cfRule>
    <cfRule type="expression" priority="854" dxfId="2">
      <formula>AND(IF($Q47=2,1,0),IF($X47&lt;30,1,0))</formula>
    </cfRule>
    <cfRule type="expression" priority="855" dxfId="1">
      <formula>AND(IF($Q47=3,1,0),IF($X47&lt;30,1,0))</formula>
    </cfRule>
    <cfRule type="expression" priority="856" dxfId="0">
      <formula>AND(IF($Q47=3,1,IF($Q47=4,1,0)),IF($F47&lt;=85,1,0))</formula>
    </cfRule>
  </conditionalFormatting>
  <conditionalFormatting sqref="AI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AV48">
    <cfRule type="expression" priority="847" dxfId="23">
      <formula>AV48="X"</formula>
    </cfRule>
    <cfRule type="expression" priority="848" dxfId="22">
      <formula>AV48="후보"</formula>
    </cfRule>
  </conditionalFormatting>
  <conditionalFormatting sqref="AC4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48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48">
    <cfRule type="expression" priority="838" dxfId="3">
      <formula>AND(IF(OR($Q48=1,$Q48=2),1,0),IF($X48&lt;=20,1,0))</formula>
    </cfRule>
    <cfRule type="expression" priority="839" dxfId="2">
      <formula>AND(IF($Q48=2,1,0),IF($X48&lt;30,1,0))</formula>
    </cfRule>
    <cfRule type="expression" priority="840" dxfId="1">
      <formula>AND(IF($Q48=3,1,0),IF($X48&lt;30,1,0))</formula>
    </cfRule>
    <cfRule type="expression" priority="841" dxfId="0">
      <formula>AND(IF($Q48=3,1,IF($Q48=4,1,0)),IF($F48&lt;=85,1,0))</formula>
    </cfRule>
  </conditionalFormatting>
  <conditionalFormatting sqref="X48">
    <cfRule type="expression" priority="834" dxfId="3">
      <formula>AND(IF(OR($Q48=1,$Q48=2),1,0),IF($X48&lt;=20,1,0))</formula>
    </cfRule>
    <cfRule type="expression" priority="835" dxfId="2">
      <formula>AND(IF($Q48=2,1,0),IF($X48&lt;30,1,0))</formula>
    </cfRule>
    <cfRule type="expression" priority="836" dxfId="1">
      <formula>AND(IF($Q48=3,1,0),IF($X48&lt;30,1,0))</formula>
    </cfRule>
    <cfRule type="expression" priority="837" dxfId="0">
      <formula>AND(IF($Q48=3,1,IF($Q48=4,1,0)),IF($F48&lt;=85,1,0))</formula>
    </cfRule>
  </conditionalFormatting>
  <conditionalFormatting sqref="AI48">
    <cfRule type="expression" priority="830" dxfId="3">
      <formula>AND(IF(OR($Q48=1,$Q48=2),1,0),IF($X48&lt;=20,1,0))</formula>
    </cfRule>
    <cfRule type="expression" priority="831" dxfId="2">
      <formula>AND(IF($Q48=2,1,0),IF($X48&lt;30,1,0))</formula>
    </cfRule>
    <cfRule type="expression" priority="832" dxfId="1">
      <formula>AND(IF($Q48=3,1,0),IF($X48&lt;30,1,0))</formula>
    </cfRule>
    <cfRule type="expression" priority="833" dxfId="0">
      <formula>AND(IF($Q48=3,1,IF($Q48=4,1,0)),IF($F48&lt;=85,1,0))</formula>
    </cfRule>
  </conditionalFormatting>
  <conditionalFormatting sqref="AV49">
    <cfRule type="expression" priority="828" dxfId="23">
      <formula>AV49="X"</formula>
    </cfRule>
    <cfRule type="expression" priority="829" dxfId="22">
      <formula>AV49="후보"</formula>
    </cfRule>
  </conditionalFormatting>
  <conditionalFormatting sqref="AC4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">
    <cfRule type="expression" priority="819" dxfId="3">
      <formula>AND(IF(OR($Q49=1,$Q49=2),1,0),IF($X49&lt;=20,1,0))</formula>
    </cfRule>
    <cfRule type="expression" priority="820" dxfId="2">
      <formula>AND(IF($Q49=2,1,0),IF($X49&lt;30,1,0))</formula>
    </cfRule>
    <cfRule type="expression" priority="821" dxfId="1">
      <formula>AND(IF($Q49=3,1,0),IF($X49&lt;30,1,0))</formula>
    </cfRule>
    <cfRule type="expression" priority="822" dxfId="0">
      <formula>AND(IF($Q49=3,1,IF($Q49=4,1,0)),IF($F49&lt;=85,1,0))</formula>
    </cfRule>
  </conditionalFormatting>
  <conditionalFormatting sqref="X49">
    <cfRule type="expression" priority="815" dxfId="3">
      <formula>AND(IF(OR($Q49=1,$Q49=2),1,0),IF($X49&lt;=20,1,0))</formula>
    </cfRule>
    <cfRule type="expression" priority="816" dxfId="2">
      <formula>AND(IF($Q49=2,1,0),IF($X49&lt;30,1,0))</formula>
    </cfRule>
    <cfRule type="expression" priority="817" dxfId="1">
      <formula>AND(IF($Q49=3,1,0),IF($X49&lt;30,1,0))</formula>
    </cfRule>
    <cfRule type="expression" priority="818" dxfId="0">
      <formula>AND(IF($Q49=3,1,IF($Q49=4,1,0)),IF($F49&lt;=85,1,0))</formula>
    </cfRule>
  </conditionalFormatting>
  <conditionalFormatting sqref="AI49">
    <cfRule type="expression" priority="811" dxfId="3">
      <formula>AND(IF(OR($Q49=1,$Q49=2),1,0),IF($X49&lt;=20,1,0))</formula>
    </cfRule>
    <cfRule type="expression" priority="812" dxfId="2">
      <formula>AND(IF($Q49=2,1,0),IF($X49&lt;30,1,0))</formula>
    </cfRule>
    <cfRule type="expression" priority="813" dxfId="1">
      <formula>AND(IF($Q49=3,1,0),IF($X49&lt;30,1,0))</formula>
    </cfRule>
    <cfRule type="expression" priority="814" dxfId="0">
      <formula>AND(IF($Q49=3,1,IF($Q49=4,1,0)),IF($F49&lt;=85,1,0))</formula>
    </cfRule>
  </conditionalFormatting>
  <conditionalFormatting sqref="AV50">
    <cfRule type="expression" priority="809" dxfId="23">
      <formula>AV50="X"</formula>
    </cfRule>
    <cfRule type="expression" priority="810" dxfId="22">
      <formula>AV50="후보"</formula>
    </cfRule>
  </conditionalFormatting>
  <conditionalFormatting sqref="AC5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0">
    <cfRule type="expression" priority="800" dxfId="3">
      <formula>AND(IF(OR($Q50=1,$Q50=2),1,0),IF($X50&lt;=20,1,0))</formula>
    </cfRule>
    <cfRule type="expression" priority="801" dxfId="2">
      <formula>AND(IF($Q50=2,1,0),IF($X50&lt;30,1,0))</formula>
    </cfRule>
    <cfRule type="expression" priority="802" dxfId="1">
      <formula>AND(IF($Q50=3,1,0),IF($X50&lt;30,1,0))</formula>
    </cfRule>
    <cfRule type="expression" priority="803" dxfId="0">
      <formula>AND(IF($Q50=3,1,IF($Q50=4,1,0)),IF($F50&lt;=85,1,0))</formula>
    </cfRule>
  </conditionalFormatting>
  <conditionalFormatting sqref="X50">
    <cfRule type="expression" priority="796" dxfId="3">
      <formula>AND(IF(OR($Q50=1,$Q50=2),1,0),IF($X50&lt;=20,1,0))</formula>
    </cfRule>
    <cfRule type="expression" priority="797" dxfId="2">
      <formula>AND(IF($Q50=2,1,0),IF($X50&lt;30,1,0))</formula>
    </cfRule>
    <cfRule type="expression" priority="798" dxfId="1">
      <formula>AND(IF($Q50=3,1,0),IF($X50&lt;30,1,0))</formula>
    </cfRule>
    <cfRule type="expression" priority="799" dxfId="0">
      <formula>AND(IF($Q50=3,1,IF($Q50=4,1,0)),IF($F50&lt;=85,1,0))</formula>
    </cfRule>
  </conditionalFormatting>
  <conditionalFormatting sqref="AI50">
    <cfRule type="expression" priority="792" dxfId="3">
      <formula>AND(IF(OR($Q50=1,$Q50=2),1,0),IF($X50&lt;=20,1,0))</formula>
    </cfRule>
    <cfRule type="expression" priority="793" dxfId="2">
      <formula>AND(IF($Q50=2,1,0),IF($X50&lt;30,1,0))</formula>
    </cfRule>
    <cfRule type="expression" priority="794" dxfId="1">
      <formula>AND(IF($Q50=3,1,0),IF($X50&lt;30,1,0))</formula>
    </cfRule>
    <cfRule type="expression" priority="795" dxfId="0">
      <formula>AND(IF($Q50=3,1,IF($Q50=4,1,0)),IF($F50&lt;=85,1,0))</formula>
    </cfRule>
  </conditionalFormatting>
  <conditionalFormatting sqref="AV51">
    <cfRule type="expression" priority="790" dxfId="23">
      <formula>AV51="X"</formula>
    </cfRule>
    <cfRule type="expression" priority="791" dxfId="22">
      <formula>AV51="후보"</formula>
    </cfRule>
  </conditionalFormatting>
  <conditionalFormatting sqref="AC5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1">
    <cfRule type="expression" priority="781" dxfId="3">
      <formula>AND(IF(OR($Q51=1,$Q51=2),1,0),IF($X51&lt;=20,1,0))</formula>
    </cfRule>
    <cfRule type="expression" priority="782" dxfId="2">
      <formula>AND(IF($Q51=2,1,0),IF($X51&lt;30,1,0))</formula>
    </cfRule>
    <cfRule type="expression" priority="783" dxfId="1">
      <formula>AND(IF($Q51=3,1,0),IF($X51&lt;30,1,0))</formula>
    </cfRule>
    <cfRule type="expression" priority="784" dxfId="0">
      <formula>AND(IF($Q51=3,1,IF($Q51=4,1,0)),IF($F51&lt;=85,1,0))</formula>
    </cfRule>
  </conditionalFormatting>
  <conditionalFormatting sqref="X51">
    <cfRule type="expression" priority="777" dxfId="3">
      <formula>AND(IF(OR($Q51=1,$Q51=2),1,0),IF($X51&lt;=20,1,0))</formula>
    </cfRule>
    <cfRule type="expression" priority="778" dxfId="2">
      <formula>AND(IF($Q51=2,1,0),IF($X51&lt;30,1,0))</formula>
    </cfRule>
    <cfRule type="expression" priority="779" dxfId="1">
      <formula>AND(IF($Q51=3,1,0),IF($X51&lt;30,1,0))</formula>
    </cfRule>
    <cfRule type="expression" priority="780" dxfId="0">
      <formula>AND(IF($Q51=3,1,IF($Q51=4,1,0)),IF($F51&lt;=85,1,0))</formula>
    </cfRule>
  </conditionalFormatting>
  <conditionalFormatting sqref="AI51">
    <cfRule type="expression" priority="773" dxfId="3">
      <formula>AND(IF(OR($Q51=1,$Q51=2),1,0),IF($X51&lt;=20,1,0))</formula>
    </cfRule>
    <cfRule type="expression" priority="774" dxfId="2">
      <formula>AND(IF($Q51=2,1,0),IF($X51&lt;30,1,0))</formula>
    </cfRule>
    <cfRule type="expression" priority="775" dxfId="1">
      <formula>AND(IF($Q51=3,1,0),IF($X51&lt;30,1,0))</formula>
    </cfRule>
    <cfRule type="expression" priority="776" dxfId="0">
      <formula>AND(IF($Q51=3,1,IF($Q51=4,1,0)),IF($F51&lt;=85,1,0))</formula>
    </cfRule>
  </conditionalFormatting>
  <conditionalFormatting sqref="AV52">
    <cfRule type="expression" priority="771" dxfId="23">
      <formula>AV52="X"</formula>
    </cfRule>
    <cfRule type="expression" priority="772" dxfId="22">
      <formula>AV52="후보"</formula>
    </cfRule>
  </conditionalFormatting>
  <conditionalFormatting sqref="AC5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2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2">
    <cfRule type="expression" priority="762" dxfId="3">
      <formula>AND(IF(OR($Q52=1,$Q52=2),1,0),IF($X52&lt;=20,1,0))</formula>
    </cfRule>
    <cfRule type="expression" priority="763" dxfId="2">
      <formula>AND(IF($Q52=2,1,0),IF($X52&lt;30,1,0))</formula>
    </cfRule>
    <cfRule type="expression" priority="764" dxfId="1">
      <formula>AND(IF($Q52=3,1,0),IF($X52&lt;30,1,0))</formula>
    </cfRule>
    <cfRule type="expression" priority="765" dxfId="0">
      <formula>AND(IF($Q52=3,1,IF($Q52=4,1,0)),IF($F52&lt;=85,1,0))</formula>
    </cfRule>
  </conditionalFormatting>
  <conditionalFormatting sqref="X52">
    <cfRule type="expression" priority="758" dxfId="3">
      <formula>AND(IF(OR($Q52=1,$Q52=2),1,0),IF($X52&lt;=20,1,0))</formula>
    </cfRule>
    <cfRule type="expression" priority="759" dxfId="2">
      <formula>AND(IF($Q52=2,1,0),IF($X52&lt;30,1,0))</formula>
    </cfRule>
    <cfRule type="expression" priority="760" dxfId="1">
      <formula>AND(IF($Q52=3,1,0),IF($X52&lt;30,1,0))</formula>
    </cfRule>
    <cfRule type="expression" priority="761" dxfId="0">
      <formula>AND(IF($Q52=3,1,IF($Q52=4,1,0)),IF($F52&lt;=85,1,0))</formula>
    </cfRule>
  </conditionalFormatting>
  <conditionalFormatting sqref="AI52">
    <cfRule type="expression" priority="754" dxfId="3">
      <formula>AND(IF(OR($Q52=1,$Q52=2),1,0),IF($X52&lt;=20,1,0))</formula>
    </cfRule>
    <cfRule type="expression" priority="755" dxfId="2">
      <formula>AND(IF($Q52=2,1,0),IF($X52&lt;30,1,0))</formula>
    </cfRule>
    <cfRule type="expression" priority="756" dxfId="1">
      <formula>AND(IF($Q52=3,1,0),IF($X52&lt;30,1,0))</formula>
    </cfRule>
    <cfRule type="expression" priority="757" dxfId="0">
      <formula>AND(IF($Q52=3,1,IF($Q52=4,1,0)),IF($F52&lt;=85,1,0))</formula>
    </cfRule>
  </conditionalFormatting>
  <conditionalFormatting sqref="AV53">
    <cfRule type="expression" priority="752" dxfId="23">
      <formula>AV53="X"</formula>
    </cfRule>
    <cfRule type="expression" priority="753" dxfId="22">
      <formula>AV53="후보"</formula>
    </cfRule>
  </conditionalFormatting>
  <conditionalFormatting sqref="AC53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3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3">
    <cfRule type="expression" priority="743" dxfId="3">
      <formula>AND(IF(OR($Q53=1,$Q53=2),1,0),IF($X53&lt;=20,1,0))</formula>
    </cfRule>
    <cfRule type="expression" priority="744" dxfId="2">
      <formula>AND(IF($Q53=2,1,0),IF($X53&lt;30,1,0))</formula>
    </cfRule>
    <cfRule type="expression" priority="745" dxfId="1">
      <formula>AND(IF($Q53=3,1,0),IF($X53&lt;30,1,0))</formula>
    </cfRule>
    <cfRule type="expression" priority="746" dxfId="0">
      <formula>AND(IF($Q53=3,1,IF($Q53=4,1,0)),IF($F53&lt;=85,1,0))</formula>
    </cfRule>
  </conditionalFormatting>
  <conditionalFormatting sqref="X53">
    <cfRule type="expression" priority="739" dxfId="3">
      <formula>AND(IF(OR($Q53=1,$Q53=2),1,0),IF($X53&lt;=20,1,0))</formula>
    </cfRule>
    <cfRule type="expression" priority="740" dxfId="2">
      <formula>AND(IF($Q53=2,1,0),IF($X53&lt;30,1,0))</formula>
    </cfRule>
    <cfRule type="expression" priority="741" dxfId="1">
      <formula>AND(IF($Q53=3,1,0),IF($X53&lt;30,1,0))</formula>
    </cfRule>
    <cfRule type="expression" priority="742" dxfId="0">
      <formula>AND(IF($Q53=3,1,IF($Q53=4,1,0)),IF($F53&lt;=85,1,0))</formula>
    </cfRule>
  </conditionalFormatting>
  <conditionalFormatting sqref="AI53">
    <cfRule type="expression" priority="735" dxfId="3">
      <formula>AND(IF(OR($Q53=1,$Q53=2),1,0),IF($X53&lt;=20,1,0))</formula>
    </cfRule>
    <cfRule type="expression" priority="736" dxfId="2">
      <formula>AND(IF($Q53=2,1,0),IF($X53&lt;30,1,0))</formula>
    </cfRule>
    <cfRule type="expression" priority="737" dxfId="1">
      <formula>AND(IF($Q53=3,1,0),IF($X53&lt;30,1,0))</formula>
    </cfRule>
    <cfRule type="expression" priority="738" dxfId="0">
      <formula>AND(IF($Q53=3,1,IF($Q53=4,1,0)),IF($F53&lt;=85,1,0))</formula>
    </cfRule>
  </conditionalFormatting>
  <conditionalFormatting sqref="AV54">
    <cfRule type="expression" priority="733" dxfId="23">
      <formula>AV54="X"</formula>
    </cfRule>
    <cfRule type="expression" priority="734" dxfId="22">
      <formula>AV54="후보"</formula>
    </cfRule>
  </conditionalFormatting>
  <conditionalFormatting sqref="AC5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4">
    <cfRule type="expression" priority="724" dxfId="3">
      <formula>AND(IF(OR($Q54=1,$Q54=2),1,0),IF($X54&lt;=20,1,0))</formula>
    </cfRule>
    <cfRule type="expression" priority="725" dxfId="2">
      <formula>AND(IF($Q54=2,1,0),IF($X54&lt;30,1,0))</formula>
    </cfRule>
    <cfRule type="expression" priority="726" dxfId="1">
      <formula>AND(IF($Q54=3,1,0),IF($X54&lt;30,1,0))</formula>
    </cfRule>
    <cfRule type="expression" priority="727" dxfId="0">
      <formula>AND(IF($Q54=3,1,IF($Q54=4,1,0)),IF($F54&lt;=85,1,0))</formula>
    </cfRule>
  </conditionalFormatting>
  <conditionalFormatting sqref="X54">
    <cfRule type="expression" priority="720" dxfId="3">
      <formula>AND(IF(OR($Q54=1,$Q54=2),1,0),IF($X54&lt;=20,1,0))</formula>
    </cfRule>
    <cfRule type="expression" priority="721" dxfId="2">
      <formula>AND(IF($Q54=2,1,0),IF($X54&lt;30,1,0))</formula>
    </cfRule>
    <cfRule type="expression" priority="722" dxfId="1">
      <formula>AND(IF($Q54=3,1,0),IF($X54&lt;30,1,0))</formula>
    </cfRule>
    <cfRule type="expression" priority="723" dxfId="0">
      <formula>AND(IF($Q54=3,1,IF($Q54=4,1,0)),IF($F54&lt;=85,1,0))</formula>
    </cfRule>
  </conditionalFormatting>
  <conditionalFormatting sqref="AI54">
    <cfRule type="expression" priority="716" dxfId="3">
      <formula>AND(IF(OR($Q54=1,$Q54=2),1,0),IF($X54&lt;=20,1,0))</formula>
    </cfRule>
    <cfRule type="expression" priority="717" dxfId="2">
      <formula>AND(IF($Q54=2,1,0),IF($X54&lt;30,1,0))</formula>
    </cfRule>
    <cfRule type="expression" priority="718" dxfId="1">
      <formula>AND(IF($Q54=3,1,0),IF($X54&lt;30,1,0))</formula>
    </cfRule>
    <cfRule type="expression" priority="719" dxfId="0">
      <formula>AND(IF($Q54=3,1,IF($Q54=4,1,0)),IF($F54&lt;=85,1,0))</formula>
    </cfRule>
  </conditionalFormatting>
  <conditionalFormatting sqref="AV55">
    <cfRule type="expression" priority="714" dxfId="23">
      <formula>AV55="X"</formula>
    </cfRule>
    <cfRule type="expression" priority="715" dxfId="22">
      <formula>AV55="후보"</formula>
    </cfRule>
  </conditionalFormatting>
  <conditionalFormatting sqref="AC5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5">
    <cfRule type="expression" priority="705" dxfId="3">
      <formula>AND(IF(OR($Q55=1,$Q55=2),1,0),IF($X55&lt;=20,1,0))</formula>
    </cfRule>
    <cfRule type="expression" priority="706" dxfId="2">
      <formula>AND(IF($Q55=2,1,0),IF($X55&lt;30,1,0))</formula>
    </cfRule>
    <cfRule type="expression" priority="707" dxfId="1">
      <formula>AND(IF($Q55=3,1,0),IF($X55&lt;30,1,0))</formula>
    </cfRule>
    <cfRule type="expression" priority="708" dxfId="0">
      <formula>AND(IF($Q55=3,1,IF($Q55=4,1,0)),IF($F55&lt;=85,1,0))</formula>
    </cfRule>
  </conditionalFormatting>
  <conditionalFormatting sqref="X55">
    <cfRule type="expression" priority="701" dxfId="3">
      <formula>AND(IF(OR($Q55=1,$Q55=2),1,0),IF($X55&lt;=20,1,0))</formula>
    </cfRule>
    <cfRule type="expression" priority="702" dxfId="2">
      <formula>AND(IF($Q55=2,1,0),IF($X55&lt;30,1,0))</formula>
    </cfRule>
    <cfRule type="expression" priority="703" dxfId="1">
      <formula>AND(IF($Q55=3,1,0),IF($X55&lt;30,1,0))</formula>
    </cfRule>
    <cfRule type="expression" priority="704" dxfId="0">
      <formula>AND(IF($Q55=3,1,IF($Q55=4,1,0)),IF($F55&lt;=85,1,0))</formula>
    </cfRule>
  </conditionalFormatting>
  <conditionalFormatting sqref="AI55">
    <cfRule type="expression" priority="697" dxfId="3">
      <formula>AND(IF(OR($Q55=1,$Q55=2),1,0),IF($X55&lt;=20,1,0))</formula>
    </cfRule>
    <cfRule type="expression" priority="698" dxfId="2">
      <formula>AND(IF($Q55=2,1,0),IF($X55&lt;30,1,0))</formula>
    </cfRule>
    <cfRule type="expression" priority="699" dxfId="1">
      <formula>AND(IF($Q55=3,1,0),IF($X55&lt;30,1,0))</formula>
    </cfRule>
    <cfRule type="expression" priority="700" dxfId="0">
      <formula>AND(IF($Q55=3,1,IF($Q55=4,1,0)),IF($F55&lt;=85,1,0))</formula>
    </cfRule>
  </conditionalFormatting>
  <conditionalFormatting sqref="AV56">
    <cfRule type="expression" priority="695" dxfId="23">
      <formula>AV56="X"</formula>
    </cfRule>
    <cfRule type="expression" priority="696" dxfId="22">
      <formula>AV56="후보"</formula>
    </cfRule>
  </conditionalFormatting>
  <conditionalFormatting sqref="AC5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6">
    <cfRule type="expression" priority="686" dxfId="3">
      <formula>AND(IF(OR($Q56=1,$Q56=2),1,0),IF($X56&lt;=20,1,0))</formula>
    </cfRule>
    <cfRule type="expression" priority="687" dxfId="2">
      <formula>AND(IF($Q56=2,1,0),IF($X56&lt;30,1,0))</formula>
    </cfRule>
    <cfRule type="expression" priority="688" dxfId="1">
      <formula>AND(IF($Q56=3,1,0),IF($X56&lt;30,1,0))</formula>
    </cfRule>
    <cfRule type="expression" priority="689" dxfId="0">
      <formula>AND(IF($Q56=3,1,IF($Q56=4,1,0)),IF($F56&lt;=85,1,0))</formula>
    </cfRule>
  </conditionalFormatting>
  <conditionalFormatting sqref="X56">
    <cfRule type="expression" priority="682" dxfId="3">
      <formula>AND(IF(OR($Q56=1,$Q56=2),1,0),IF($X56&lt;=20,1,0))</formula>
    </cfRule>
    <cfRule type="expression" priority="683" dxfId="2">
      <formula>AND(IF($Q56=2,1,0),IF($X56&lt;30,1,0))</formula>
    </cfRule>
    <cfRule type="expression" priority="684" dxfId="1">
      <formula>AND(IF($Q56=3,1,0),IF($X56&lt;30,1,0))</formula>
    </cfRule>
    <cfRule type="expression" priority="685" dxfId="0">
      <formula>AND(IF($Q56=3,1,IF($Q56=4,1,0)),IF($F56&lt;=85,1,0))</formula>
    </cfRule>
  </conditionalFormatting>
  <conditionalFormatting sqref="AI56">
    <cfRule type="expression" priority="678" dxfId="3">
      <formula>AND(IF(OR($Q56=1,$Q56=2),1,0),IF($X56&lt;=20,1,0))</formula>
    </cfRule>
    <cfRule type="expression" priority="679" dxfId="2">
      <formula>AND(IF($Q56=2,1,0),IF($X56&lt;30,1,0))</formula>
    </cfRule>
    <cfRule type="expression" priority="680" dxfId="1">
      <formula>AND(IF($Q56=3,1,0),IF($X56&lt;30,1,0))</formula>
    </cfRule>
    <cfRule type="expression" priority="681" dxfId="0">
      <formula>AND(IF($Q56=3,1,IF($Q56=4,1,0)),IF($F56&lt;=85,1,0))</formula>
    </cfRule>
  </conditionalFormatting>
  <conditionalFormatting sqref="AV57">
    <cfRule type="expression" priority="676" dxfId="23">
      <formula>AV57="X"</formula>
    </cfRule>
    <cfRule type="expression" priority="677" dxfId="22">
      <formula>AV57="후보"</formula>
    </cfRule>
  </conditionalFormatting>
  <conditionalFormatting sqref="AC5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5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57">
    <cfRule type="expression" priority="667" dxfId="3">
      <formula>AND(IF(OR($Q57=1,$Q57=2),1,0),IF($X57&lt;=20,1,0))</formula>
    </cfRule>
    <cfRule type="expression" priority="668" dxfId="2">
      <formula>AND(IF($Q57=2,1,0),IF($X57&lt;30,1,0))</formula>
    </cfRule>
    <cfRule type="expression" priority="669" dxfId="1">
      <formula>AND(IF($Q57=3,1,0),IF($X57&lt;30,1,0))</formula>
    </cfRule>
    <cfRule type="expression" priority="670" dxfId="0">
      <formula>AND(IF($Q57=3,1,IF($Q57=4,1,0)),IF($F57&lt;=85,1,0))</formula>
    </cfRule>
  </conditionalFormatting>
  <conditionalFormatting sqref="X57">
    <cfRule type="expression" priority="663" dxfId="3">
      <formula>AND(IF(OR($Q57=1,$Q57=2),1,0),IF($X57&lt;=20,1,0))</formula>
    </cfRule>
    <cfRule type="expression" priority="664" dxfId="2">
      <formula>AND(IF($Q57=2,1,0),IF($X57&lt;30,1,0))</formula>
    </cfRule>
    <cfRule type="expression" priority="665" dxfId="1">
      <formula>AND(IF($Q57=3,1,0),IF($X57&lt;30,1,0))</formula>
    </cfRule>
    <cfRule type="expression" priority="666" dxfId="0">
      <formula>AND(IF($Q57=3,1,IF($Q57=4,1,0)),IF($F57&lt;=85,1,0))</formula>
    </cfRule>
  </conditionalFormatting>
  <conditionalFormatting sqref="AI57">
    <cfRule type="expression" priority="659" dxfId="3">
      <formula>AND(IF(OR($Q57=1,$Q57=2),1,0),IF($X57&lt;=20,1,0))</formula>
    </cfRule>
    <cfRule type="expression" priority="660" dxfId="2">
      <formula>AND(IF($Q57=2,1,0),IF($X57&lt;30,1,0))</formula>
    </cfRule>
    <cfRule type="expression" priority="661" dxfId="1">
      <formula>AND(IF($Q57=3,1,0),IF($X57&lt;30,1,0))</formula>
    </cfRule>
    <cfRule type="expression" priority="662" dxfId="0">
      <formula>AND(IF($Q57=3,1,IF($Q57=4,1,0)),IF($F57&lt;=85,1,0))</formula>
    </cfRule>
  </conditionalFormatting>
  <conditionalFormatting sqref="AV58">
    <cfRule type="expression" priority="657" dxfId="23">
      <formula>AV58="X"</formula>
    </cfRule>
    <cfRule type="expression" priority="658" dxfId="22">
      <formula>AV58="후보"</formula>
    </cfRule>
  </conditionalFormatting>
  <conditionalFormatting sqref="AC5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5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X58">
    <cfRule type="expression" priority="644" dxfId="3">
      <formula>AND(IF(OR($Q58=1,$Q58=2),1,0),IF($X58&lt;=20,1,0))</formula>
    </cfRule>
    <cfRule type="expression" priority="645" dxfId="2">
      <formula>AND(IF($Q58=2,1,0),IF($X58&lt;30,1,0))</formula>
    </cfRule>
    <cfRule type="expression" priority="646" dxfId="1">
      <formula>AND(IF($Q58=3,1,0),IF($X58&lt;30,1,0))</formula>
    </cfRule>
    <cfRule type="expression" priority="647" dxfId="0">
      <formula>AND(IF($Q58=3,1,IF($Q58=4,1,0)),IF($F58&lt;=85,1,0))</formula>
    </cfRule>
  </conditionalFormatting>
  <conditionalFormatting sqref="AI58">
    <cfRule type="expression" priority="640" dxfId="3">
      <formula>AND(IF(OR($Q58=1,$Q58=2),1,0),IF($X58&lt;=20,1,0))</formula>
    </cfRule>
    <cfRule type="expression" priority="641" dxfId="2">
      <formula>AND(IF($Q58=2,1,0),IF($X58&lt;30,1,0))</formula>
    </cfRule>
    <cfRule type="expression" priority="642" dxfId="1">
      <formula>AND(IF($Q58=3,1,0),IF($X58&lt;30,1,0))</formula>
    </cfRule>
    <cfRule type="expression" priority="643" dxfId="0">
      <formula>AND(IF($Q58=3,1,IF($Q58=4,1,0)),IF($F58&lt;=85,1,0))</formula>
    </cfRule>
  </conditionalFormatting>
  <conditionalFormatting sqref="AV59">
    <cfRule type="expression" priority="638" dxfId="23">
      <formula>AV59="X"</formula>
    </cfRule>
    <cfRule type="expression" priority="639" dxfId="22">
      <formula>AV59="후보"</formula>
    </cfRule>
  </conditionalFormatting>
  <conditionalFormatting sqref="AC5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59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X59">
    <cfRule type="expression" priority="625" dxfId="3">
      <formula>AND(IF(OR($Q59=1,$Q59=2),1,0),IF($X59&lt;=20,1,0))</formula>
    </cfRule>
    <cfRule type="expression" priority="626" dxfId="2">
      <formula>AND(IF($Q59=2,1,0),IF($X59&lt;30,1,0))</formula>
    </cfRule>
    <cfRule type="expression" priority="627" dxfId="1">
      <formula>AND(IF($Q59=3,1,0),IF($X59&lt;30,1,0))</formula>
    </cfRule>
    <cfRule type="expression" priority="628" dxfId="0">
      <formula>AND(IF($Q59=3,1,IF($Q59=4,1,0)),IF($F59&lt;=85,1,0))</formula>
    </cfRule>
  </conditionalFormatting>
  <conditionalFormatting sqref="AI59">
    <cfRule type="expression" priority="621" dxfId="3">
      <formula>AND(IF(OR($Q59=1,$Q59=2),1,0),IF($X59&lt;=20,1,0))</formula>
    </cfRule>
    <cfRule type="expression" priority="622" dxfId="2">
      <formula>AND(IF($Q59=2,1,0),IF($X59&lt;30,1,0))</formula>
    </cfRule>
    <cfRule type="expression" priority="623" dxfId="1">
      <formula>AND(IF($Q59=3,1,0),IF($X59&lt;30,1,0))</formula>
    </cfRule>
    <cfRule type="expression" priority="624" dxfId="0">
      <formula>AND(IF($Q59=3,1,IF($Q59=4,1,0)),IF($F59&lt;=85,1,0))</formula>
    </cfRule>
  </conditionalFormatting>
  <conditionalFormatting sqref="AV60">
    <cfRule type="expression" priority="619" dxfId="23">
      <formula>AV60="X"</formula>
    </cfRule>
    <cfRule type="expression" priority="620" dxfId="22">
      <formula>AV60="후보"</formula>
    </cfRule>
  </conditionalFormatting>
  <conditionalFormatting sqref="AC60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60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X60">
    <cfRule type="expression" priority="606" dxfId="3">
      <formula>AND(IF(OR($Q60=1,$Q60=2),1,0),IF($X60&lt;=20,1,0))</formula>
    </cfRule>
    <cfRule type="expression" priority="607" dxfId="2">
      <formula>AND(IF($Q60=2,1,0),IF($X60&lt;30,1,0))</formula>
    </cfRule>
    <cfRule type="expression" priority="608" dxfId="1">
      <formula>AND(IF($Q60=3,1,0),IF($X60&lt;30,1,0))</formula>
    </cfRule>
    <cfRule type="expression" priority="609" dxfId="0">
      <formula>AND(IF($Q60=3,1,IF($Q60=4,1,0)),IF($F60&lt;=85,1,0))</formula>
    </cfRule>
  </conditionalFormatting>
  <conditionalFormatting sqref="AI60">
    <cfRule type="expression" priority="602" dxfId="3">
      <formula>AND(IF(OR($Q60=1,$Q60=2),1,0),IF($X60&lt;=20,1,0))</formula>
    </cfRule>
    <cfRule type="expression" priority="603" dxfId="2">
      <formula>AND(IF($Q60=2,1,0),IF($X60&lt;30,1,0))</formula>
    </cfRule>
    <cfRule type="expression" priority="604" dxfId="1">
      <formula>AND(IF($Q60=3,1,0),IF($X60&lt;30,1,0))</formula>
    </cfRule>
    <cfRule type="expression" priority="605" dxfId="0">
      <formula>AND(IF($Q60=3,1,IF($Q60=4,1,0)),IF($F60&lt;=85,1,0))</formula>
    </cfRule>
  </conditionalFormatting>
  <conditionalFormatting sqref="AV61">
    <cfRule type="expression" priority="600" dxfId="23">
      <formula>AV61="X"</formula>
    </cfRule>
    <cfRule type="expression" priority="601" dxfId="22">
      <formula>AV61="후보"</formula>
    </cfRule>
  </conditionalFormatting>
  <conditionalFormatting sqref="AC61 N6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62">
    <cfRule type="expression" priority="595" dxfId="23">
      <formula>AV62="X"</formula>
    </cfRule>
    <cfRule type="expression" priority="596" dxfId="22">
      <formula>AV62="후보"</formula>
    </cfRule>
  </conditionalFormatting>
  <conditionalFormatting sqref="AC6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2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2">
    <cfRule type="expression" priority="586" dxfId="3">
      <formula>AND(IF(OR($Q62=1,$Q62=2),1,0),IF($X62&lt;=20,1,0))</formula>
    </cfRule>
    <cfRule type="expression" priority="587" dxfId="2">
      <formula>AND(IF($Q62=2,1,0),IF($X62&lt;30,1,0))</formula>
    </cfRule>
    <cfRule type="expression" priority="588" dxfId="1">
      <formula>AND(IF($Q62=3,1,0),IF($X62&lt;30,1,0))</formula>
    </cfRule>
    <cfRule type="expression" priority="589" dxfId="0">
      <formula>AND(IF($Q62=3,1,IF($Q62=4,1,0)),IF($F62&lt;=85,1,0))</formula>
    </cfRule>
  </conditionalFormatting>
  <conditionalFormatting sqref="X62">
    <cfRule type="expression" priority="582" dxfId="3">
      <formula>AND(IF(OR($Q62=1,$Q62=2),1,0),IF($X62&lt;=20,1,0))</formula>
    </cfRule>
    <cfRule type="expression" priority="583" dxfId="2">
      <formula>AND(IF($Q62=2,1,0),IF($X62&lt;30,1,0))</formula>
    </cfRule>
    <cfRule type="expression" priority="584" dxfId="1">
      <formula>AND(IF($Q62=3,1,0),IF($X62&lt;30,1,0))</formula>
    </cfRule>
    <cfRule type="expression" priority="585" dxfId="0">
      <formula>AND(IF($Q62=3,1,IF($Q62=4,1,0)),IF($F62&lt;=85,1,0))</formula>
    </cfRule>
  </conditionalFormatting>
  <conditionalFormatting sqref="AI62">
    <cfRule type="expression" priority="578" dxfId="3">
      <formula>AND(IF(OR($Q62=1,$Q62=2),1,0),IF($X62&lt;=20,1,0))</formula>
    </cfRule>
    <cfRule type="expression" priority="579" dxfId="2">
      <formula>AND(IF($Q62=2,1,0),IF($X62&lt;30,1,0))</formula>
    </cfRule>
    <cfRule type="expression" priority="580" dxfId="1">
      <formula>AND(IF($Q62=3,1,0),IF($X62&lt;30,1,0))</formula>
    </cfRule>
    <cfRule type="expression" priority="581" dxfId="0">
      <formula>AND(IF($Q62=3,1,IF($Q62=4,1,0)),IF($F62&lt;=85,1,0))</formula>
    </cfRule>
  </conditionalFormatting>
  <conditionalFormatting sqref="AV63">
    <cfRule type="expression" priority="576" dxfId="23">
      <formula>AV63="X"</formula>
    </cfRule>
    <cfRule type="expression" priority="577" dxfId="22">
      <formula>AV63="후보"</formula>
    </cfRule>
  </conditionalFormatting>
  <conditionalFormatting sqref="AC6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3">
    <cfRule type="expression" priority="567" dxfId="3">
      <formula>AND(IF(OR($Q63=1,$Q63=2),1,0),IF($X63&lt;=20,1,0))</formula>
    </cfRule>
    <cfRule type="expression" priority="568" dxfId="2">
      <formula>AND(IF($Q63=2,1,0),IF($X63&lt;30,1,0))</formula>
    </cfRule>
    <cfRule type="expression" priority="569" dxfId="1">
      <formula>AND(IF($Q63=3,1,0),IF($X63&lt;30,1,0))</formula>
    </cfRule>
    <cfRule type="expression" priority="570" dxfId="0">
      <formula>AND(IF($Q63=3,1,IF($Q63=4,1,0)),IF($F63&lt;=85,1,0))</formula>
    </cfRule>
  </conditionalFormatting>
  <conditionalFormatting sqref="X63">
    <cfRule type="expression" priority="563" dxfId="3">
      <formula>AND(IF(OR($Q63=1,$Q63=2),1,0),IF($X63&lt;=20,1,0))</formula>
    </cfRule>
    <cfRule type="expression" priority="564" dxfId="2">
      <formula>AND(IF($Q63=2,1,0),IF($X63&lt;30,1,0))</formula>
    </cfRule>
    <cfRule type="expression" priority="565" dxfId="1">
      <formula>AND(IF($Q63=3,1,0),IF($X63&lt;30,1,0))</formula>
    </cfRule>
    <cfRule type="expression" priority="566" dxfId="0">
      <formula>AND(IF($Q63=3,1,IF($Q63=4,1,0)),IF($F63&lt;=85,1,0))</formula>
    </cfRule>
  </conditionalFormatting>
  <conditionalFormatting sqref="AI63">
    <cfRule type="expression" priority="559" dxfId="3">
      <formula>AND(IF(OR($Q63=1,$Q63=2),1,0),IF($X63&lt;=20,1,0))</formula>
    </cfRule>
    <cfRule type="expression" priority="560" dxfId="2">
      <formula>AND(IF($Q63=2,1,0),IF($X63&lt;30,1,0))</formula>
    </cfRule>
    <cfRule type="expression" priority="561" dxfId="1">
      <formula>AND(IF($Q63=3,1,0),IF($X63&lt;30,1,0))</formula>
    </cfRule>
    <cfRule type="expression" priority="562" dxfId="0">
      <formula>AND(IF($Q63=3,1,IF($Q63=4,1,0)),IF($F63&lt;=85,1,0))</formula>
    </cfRule>
  </conditionalFormatting>
  <conditionalFormatting sqref="AV64">
    <cfRule type="expression" priority="557" dxfId="23">
      <formula>AV64="X"</formula>
    </cfRule>
    <cfRule type="expression" priority="558" dxfId="22">
      <formula>AV64="후보"</formula>
    </cfRule>
  </conditionalFormatting>
  <conditionalFormatting sqref="AC6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6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64">
    <cfRule type="expression" priority="548" dxfId="3">
      <formula>AND(IF(OR($Q64=1,$Q64=2),1,0),IF($X64&lt;=20,1,0))</formula>
    </cfRule>
    <cfRule type="expression" priority="549" dxfId="2">
      <formula>AND(IF($Q64=2,1,0),IF($X64&lt;30,1,0))</formula>
    </cfRule>
    <cfRule type="expression" priority="550" dxfId="1">
      <formula>AND(IF($Q64=3,1,0),IF($X64&lt;30,1,0))</formula>
    </cfRule>
    <cfRule type="expression" priority="551" dxfId="0">
      <formula>AND(IF($Q64=3,1,IF($Q64=4,1,0)),IF($F64&lt;=85,1,0))</formula>
    </cfRule>
  </conditionalFormatting>
  <conditionalFormatting sqref="X64">
    <cfRule type="expression" priority="544" dxfId="3">
      <formula>AND(IF(OR($Q64=1,$Q64=2),1,0),IF($X64&lt;=20,1,0))</formula>
    </cfRule>
    <cfRule type="expression" priority="545" dxfId="2">
      <formula>AND(IF($Q64=2,1,0),IF($X64&lt;30,1,0))</formula>
    </cfRule>
    <cfRule type="expression" priority="546" dxfId="1">
      <formula>AND(IF($Q64=3,1,0),IF($X64&lt;30,1,0))</formula>
    </cfRule>
    <cfRule type="expression" priority="547" dxfId="0">
      <formula>AND(IF($Q64=3,1,IF($Q64=4,1,0)),IF($F64&lt;=85,1,0))</formula>
    </cfRule>
  </conditionalFormatting>
  <conditionalFormatting sqref="AI64">
    <cfRule type="expression" priority="540" dxfId="3">
      <formula>AND(IF(OR($Q64=1,$Q64=2),1,0),IF($X64&lt;=20,1,0))</formula>
    </cfRule>
    <cfRule type="expression" priority="541" dxfId="2">
      <formula>AND(IF($Q64=2,1,0),IF($X64&lt;30,1,0))</formula>
    </cfRule>
    <cfRule type="expression" priority="542" dxfId="1">
      <formula>AND(IF($Q64=3,1,0),IF($X64&lt;30,1,0))</formula>
    </cfRule>
    <cfRule type="expression" priority="543" dxfId="0">
      <formula>AND(IF($Q64=3,1,IF($Q64=4,1,0)),IF($F64&lt;=85,1,0))</formula>
    </cfRule>
  </conditionalFormatting>
  <conditionalFormatting sqref="AV65">
    <cfRule type="expression" priority="538" dxfId="23">
      <formula>AV65="X"</formula>
    </cfRule>
    <cfRule type="expression" priority="539" dxfId="22">
      <formula>AV65="후보"</formula>
    </cfRule>
  </conditionalFormatting>
  <conditionalFormatting sqref="AC65 N6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66">
    <cfRule type="expression" priority="533" dxfId="23">
      <formula>AV66="X"</formula>
    </cfRule>
    <cfRule type="expression" priority="534" dxfId="22">
      <formula>AV66="후보"</formula>
    </cfRule>
  </conditionalFormatting>
  <conditionalFormatting sqref="AC6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66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66">
    <cfRule type="expression" priority="524" dxfId="3">
      <formula>AND(IF(OR($Q66=1,$Q66=2),1,0),IF($X66&lt;=20,1,0))</formula>
    </cfRule>
    <cfRule type="expression" priority="525" dxfId="2">
      <formula>AND(IF($Q66=2,1,0),IF($X66&lt;30,1,0))</formula>
    </cfRule>
    <cfRule type="expression" priority="526" dxfId="1">
      <formula>AND(IF($Q66=3,1,0),IF($X66&lt;30,1,0))</formula>
    </cfRule>
    <cfRule type="expression" priority="527" dxfId="0">
      <formula>AND(IF($Q66=3,1,IF($Q66=4,1,0)),IF($F66&lt;=85,1,0))</formula>
    </cfRule>
  </conditionalFormatting>
  <conditionalFormatting sqref="X66">
    <cfRule type="expression" priority="520" dxfId="3">
      <formula>AND(IF(OR($Q66=1,$Q66=2),1,0),IF($X66&lt;=20,1,0))</formula>
    </cfRule>
    <cfRule type="expression" priority="521" dxfId="2">
      <formula>AND(IF($Q66=2,1,0),IF($X66&lt;30,1,0))</formula>
    </cfRule>
    <cfRule type="expression" priority="522" dxfId="1">
      <formula>AND(IF($Q66=3,1,0),IF($X66&lt;30,1,0))</formula>
    </cfRule>
    <cfRule type="expression" priority="523" dxfId="0">
      <formula>AND(IF($Q66=3,1,IF($Q66=4,1,0)),IF($F66&lt;=85,1,0))</formula>
    </cfRule>
  </conditionalFormatting>
  <conditionalFormatting sqref="AI66">
    <cfRule type="expression" priority="516" dxfId="3">
      <formula>AND(IF(OR($Q66=1,$Q66=2),1,0),IF($X66&lt;=20,1,0))</formula>
    </cfRule>
    <cfRule type="expression" priority="517" dxfId="2">
      <formula>AND(IF($Q66=2,1,0),IF($X66&lt;30,1,0))</formula>
    </cfRule>
    <cfRule type="expression" priority="518" dxfId="1">
      <formula>AND(IF($Q66=3,1,0),IF($X66&lt;30,1,0))</formula>
    </cfRule>
    <cfRule type="expression" priority="519" dxfId="0">
      <formula>AND(IF($Q66=3,1,IF($Q66=4,1,0)),IF($F66&lt;=85,1,0))</formula>
    </cfRule>
  </conditionalFormatting>
  <conditionalFormatting sqref="AV67">
    <cfRule type="expression" priority="514" dxfId="23">
      <formula>AV67="X"</formula>
    </cfRule>
    <cfRule type="expression" priority="515" dxfId="22">
      <formula>AV67="후보"</formula>
    </cfRule>
  </conditionalFormatting>
  <conditionalFormatting sqref="AC6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6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X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I67">
    <cfRule type="expression" priority="497" dxfId="3">
      <formula>AND(IF(OR($Q67=1,$Q67=2),1,0),IF($X67&lt;=20,1,0))</formula>
    </cfRule>
    <cfRule type="expression" priority="498" dxfId="2">
      <formula>AND(IF($Q67=2,1,0),IF($X67&lt;30,1,0))</formula>
    </cfRule>
    <cfRule type="expression" priority="499" dxfId="1">
      <formula>AND(IF($Q67=3,1,0),IF($X67&lt;30,1,0))</formula>
    </cfRule>
    <cfRule type="expression" priority="500" dxfId="0">
      <formula>AND(IF($Q67=3,1,IF($Q67=4,1,0)),IF($F67&lt;=85,1,0))</formula>
    </cfRule>
  </conditionalFormatting>
  <conditionalFormatting sqref="AV68">
    <cfRule type="expression" priority="495" dxfId="23">
      <formula>AV68="X"</formula>
    </cfRule>
    <cfRule type="expression" priority="496" dxfId="22">
      <formula>AV68="후보"</formula>
    </cfRule>
  </conditionalFormatting>
  <conditionalFormatting sqref="AC68 N6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69">
    <cfRule type="expression" priority="490" dxfId="23">
      <formula>AV69="X"</formula>
    </cfRule>
    <cfRule type="expression" priority="491" dxfId="22">
      <formula>AV69="후보"</formula>
    </cfRule>
  </conditionalFormatting>
  <conditionalFormatting sqref="AC6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9">
    <cfRule type="expression" priority="481" dxfId="3">
      <formula>AND(IF(OR($Q69=1,$Q69=2),1,0),IF($X69&lt;=20,1,0))</formula>
    </cfRule>
    <cfRule type="expression" priority="482" dxfId="2">
      <formula>AND(IF($Q69=2,1,0),IF($X69&lt;30,1,0))</formula>
    </cfRule>
    <cfRule type="expression" priority="483" dxfId="1">
      <formula>AND(IF($Q69=3,1,0),IF($X69&lt;30,1,0))</formula>
    </cfRule>
    <cfRule type="expression" priority="484" dxfId="0">
      <formula>AND(IF($Q69=3,1,IF($Q69=4,1,0)),IF($F69&lt;=85,1,0))</formula>
    </cfRule>
  </conditionalFormatting>
  <conditionalFormatting sqref="X69">
    <cfRule type="expression" priority="477" dxfId="3">
      <formula>AND(IF(OR($Q69=1,$Q69=2),1,0),IF($X69&lt;=20,1,0))</formula>
    </cfRule>
    <cfRule type="expression" priority="478" dxfId="2">
      <formula>AND(IF($Q69=2,1,0),IF($X69&lt;30,1,0))</formula>
    </cfRule>
    <cfRule type="expression" priority="479" dxfId="1">
      <formula>AND(IF($Q69=3,1,0),IF($X69&lt;30,1,0))</formula>
    </cfRule>
    <cfRule type="expression" priority="480" dxfId="0">
      <formula>AND(IF($Q69=3,1,IF($Q69=4,1,0)),IF($F69&lt;=85,1,0))</formula>
    </cfRule>
  </conditionalFormatting>
  <conditionalFormatting sqref="AI69">
    <cfRule type="expression" priority="473" dxfId="3">
      <formula>AND(IF(OR($Q69=1,$Q69=2),1,0),IF($X69&lt;=20,1,0))</formula>
    </cfRule>
    <cfRule type="expression" priority="474" dxfId="2">
      <formula>AND(IF($Q69=2,1,0),IF($X69&lt;30,1,0))</formula>
    </cfRule>
    <cfRule type="expression" priority="475" dxfId="1">
      <formula>AND(IF($Q69=3,1,0),IF($X69&lt;30,1,0))</formula>
    </cfRule>
    <cfRule type="expression" priority="476" dxfId="0">
      <formula>AND(IF($Q69=3,1,IF($Q69=4,1,0)),IF($F69&lt;=85,1,0))</formula>
    </cfRule>
  </conditionalFormatting>
  <conditionalFormatting sqref="AV70">
    <cfRule type="expression" priority="471" dxfId="23">
      <formula>AV70="X"</formula>
    </cfRule>
    <cfRule type="expression" priority="472" dxfId="22">
      <formula>AV70="후보"</formula>
    </cfRule>
  </conditionalFormatting>
  <conditionalFormatting sqref="AC7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0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0">
    <cfRule type="expression" priority="462" dxfId="3">
      <formula>AND(IF(OR($Q70=1,$Q70=2),1,0),IF($X70&lt;=20,1,0))</formula>
    </cfRule>
    <cfRule type="expression" priority="463" dxfId="2">
      <formula>AND(IF($Q70=2,1,0),IF($X70&lt;30,1,0))</formula>
    </cfRule>
    <cfRule type="expression" priority="464" dxfId="1">
      <formula>AND(IF($Q70=3,1,0),IF($X70&lt;30,1,0))</formula>
    </cfRule>
    <cfRule type="expression" priority="465" dxfId="0">
      <formula>AND(IF($Q70=3,1,IF($Q70=4,1,0)),IF($F70&lt;=85,1,0))</formula>
    </cfRule>
  </conditionalFormatting>
  <conditionalFormatting sqref="X70">
    <cfRule type="expression" priority="458" dxfId="3">
      <formula>AND(IF(OR($Q70=1,$Q70=2),1,0),IF($X70&lt;=20,1,0))</formula>
    </cfRule>
    <cfRule type="expression" priority="459" dxfId="2">
      <formula>AND(IF($Q70=2,1,0),IF($X70&lt;30,1,0))</formula>
    </cfRule>
    <cfRule type="expression" priority="460" dxfId="1">
      <formula>AND(IF($Q70=3,1,0),IF($X70&lt;30,1,0))</formula>
    </cfRule>
    <cfRule type="expression" priority="461" dxfId="0">
      <formula>AND(IF($Q70=3,1,IF($Q70=4,1,0)),IF($F70&lt;=85,1,0))</formula>
    </cfRule>
  </conditionalFormatting>
  <conditionalFormatting sqref="AI70">
    <cfRule type="expression" priority="454" dxfId="3">
      <formula>AND(IF(OR($Q70=1,$Q70=2),1,0),IF($X70&lt;=20,1,0))</formula>
    </cfRule>
    <cfRule type="expression" priority="455" dxfId="2">
      <formula>AND(IF($Q70=2,1,0),IF($X70&lt;30,1,0))</formula>
    </cfRule>
    <cfRule type="expression" priority="456" dxfId="1">
      <formula>AND(IF($Q70=3,1,0),IF($X70&lt;30,1,0))</formula>
    </cfRule>
    <cfRule type="expression" priority="457" dxfId="0">
      <formula>AND(IF($Q70=3,1,IF($Q70=4,1,0)),IF($F70&lt;=85,1,0))</formula>
    </cfRule>
  </conditionalFormatting>
  <conditionalFormatting sqref="AV71">
    <cfRule type="expression" priority="452" dxfId="23">
      <formula>AV71="X"</formula>
    </cfRule>
    <cfRule type="expression" priority="453" dxfId="22">
      <formula>AV71="후보"</formula>
    </cfRule>
  </conditionalFormatting>
  <conditionalFormatting sqref="AC7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X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I71">
    <cfRule type="expression" priority="435" dxfId="3">
      <formula>AND(IF(OR($Q71=1,$Q71=2),1,0),IF($X71&lt;=20,1,0))</formula>
    </cfRule>
    <cfRule type="expression" priority="436" dxfId="2">
      <formula>AND(IF($Q71=2,1,0),IF($X71&lt;30,1,0))</formula>
    </cfRule>
    <cfRule type="expression" priority="437" dxfId="1">
      <formula>AND(IF($Q71=3,1,0),IF($X71&lt;30,1,0))</formula>
    </cfRule>
    <cfRule type="expression" priority="438" dxfId="0">
      <formula>AND(IF($Q71=3,1,IF($Q71=4,1,0)),IF($F71&lt;=85,1,0))</formula>
    </cfRule>
  </conditionalFormatting>
  <conditionalFormatting sqref="AV72">
    <cfRule type="expression" priority="433" dxfId="23">
      <formula>AV72="X"</formula>
    </cfRule>
    <cfRule type="expression" priority="434" dxfId="22">
      <formula>AV72="후보"</formula>
    </cfRule>
  </conditionalFormatting>
  <conditionalFormatting sqref="AC7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7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X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I72">
    <cfRule type="expression" priority="416" dxfId="3">
      <formula>AND(IF(OR($Q72=1,$Q72=2),1,0),IF($X72&lt;=20,1,0))</formula>
    </cfRule>
    <cfRule type="expression" priority="417" dxfId="2">
      <formula>AND(IF($Q72=2,1,0),IF($X72&lt;30,1,0))</formula>
    </cfRule>
    <cfRule type="expression" priority="418" dxfId="1">
      <formula>AND(IF($Q72=3,1,0),IF($X72&lt;30,1,0))</formula>
    </cfRule>
    <cfRule type="expression" priority="419" dxfId="0">
      <formula>AND(IF($Q72=3,1,IF($Q72=4,1,0)),IF($F72&lt;=85,1,0))</formula>
    </cfRule>
  </conditionalFormatting>
  <conditionalFormatting sqref="AV73">
    <cfRule type="expression" priority="414" dxfId="23">
      <formula>AV73="X"</formula>
    </cfRule>
    <cfRule type="expression" priority="415" dxfId="22">
      <formula>AV73="후보"</formula>
    </cfRule>
  </conditionalFormatting>
  <conditionalFormatting sqref="AC7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X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I73">
    <cfRule type="expression" priority="397" dxfId="3">
      <formula>AND(IF(OR($Q73=1,$Q73=2),1,0),IF($X73&lt;=20,1,0))</formula>
    </cfRule>
    <cfRule type="expression" priority="398" dxfId="2">
      <formula>AND(IF($Q73=2,1,0),IF($X73&lt;30,1,0))</formula>
    </cfRule>
    <cfRule type="expression" priority="399" dxfId="1">
      <formula>AND(IF($Q73=3,1,0),IF($X73&lt;30,1,0))</formula>
    </cfRule>
    <cfRule type="expression" priority="400" dxfId="0">
      <formula>AND(IF($Q73=3,1,IF($Q73=4,1,0)),IF($F73&lt;=85,1,0))</formula>
    </cfRule>
  </conditionalFormatting>
  <conditionalFormatting sqref="AV74">
    <cfRule type="expression" priority="395" dxfId="23">
      <formula>AV74="X"</formula>
    </cfRule>
    <cfRule type="expression" priority="396" dxfId="22">
      <formula>AV74="후보"</formula>
    </cfRule>
  </conditionalFormatting>
  <conditionalFormatting sqref="AC7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7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X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I74">
    <cfRule type="expression" priority="378" dxfId="3">
      <formula>AND(IF(OR($Q74=1,$Q74=2),1,0),IF($X74&lt;=20,1,0))</formula>
    </cfRule>
    <cfRule type="expression" priority="379" dxfId="2">
      <formula>AND(IF($Q74=2,1,0),IF($X74&lt;30,1,0))</formula>
    </cfRule>
    <cfRule type="expression" priority="380" dxfId="1">
      <formula>AND(IF($Q74=3,1,0),IF($X74&lt;30,1,0))</formula>
    </cfRule>
    <cfRule type="expression" priority="381" dxfId="0">
      <formula>AND(IF($Q74=3,1,IF($Q74=4,1,0)),IF($F74&lt;=85,1,0))</formula>
    </cfRule>
  </conditionalFormatting>
  <conditionalFormatting sqref="AV75">
    <cfRule type="expression" priority="376" dxfId="23">
      <formula>AV75="X"</formula>
    </cfRule>
    <cfRule type="expression" priority="377" dxfId="22">
      <formula>AV75="후보"</formula>
    </cfRule>
  </conditionalFormatting>
  <conditionalFormatting sqref="AC7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7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75">
    <cfRule type="expression" priority="367" dxfId="3">
      <formula>AND(IF(OR($Q75=1,$Q75=2),1,0),IF($X75&lt;=20,1,0))</formula>
    </cfRule>
    <cfRule type="expression" priority="368" dxfId="2">
      <formula>AND(IF($Q75=2,1,0),IF($X75&lt;30,1,0))</formula>
    </cfRule>
    <cfRule type="expression" priority="369" dxfId="1">
      <formula>AND(IF($Q75=3,1,0),IF($X75&lt;30,1,0))</formula>
    </cfRule>
    <cfRule type="expression" priority="370" dxfId="0">
      <formula>AND(IF($Q75=3,1,IF($Q75=4,1,0)),IF($F75&lt;=85,1,0))</formula>
    </cfRule>
  </conditionalFormatting>
  <conditionalFormatting sqref="X75">
    <cfRule type="expression" priority="363" dxfId="3">
      <formula>AND(IF(OR($Q75=1,$Q75=2),1,0),IF($X75&lt;=20,1,0))</formula>
    </cfRule>
    <cfRule type="expression" priority="364" dxfId="2">
      <formula>AND(IF($Q75=2,1,0),IF($X75&lt;30,1,0))</formula>
    </cfRule>
    <cfRule type="expression" priority="365" dxfId="1">
      <formula>AND(IF($Q75=3,1,0),IF($X75&lt;30,1,0))</formula>
    </cfRule>
    <cfRule type="expression" priority="366" dxfId="0">
      <formula>AND(IF($Q75=3,1,IF($Q75=4,1,0)),IF($F75&lt;=85,1,0))</formula>
    </cfRule>
  </conditionalFormatting>
  <conditionalFormatting sqref="AI75">
    <cfRule type="expression" priority="359" dxfId="3">
      <formula>AND(IF(OR($Q75=1,$Q75=2),1,0),IF($X75&lt;=20,1,0))</formula>
    </cfRule>
    <cfRule type="expression" priority="360" dxfId="2">
      <formula>AND(IF($Q75=2,1,0),IF($X75&lt;30,1,0))</formula>
    </cfRule>
    <cfRule type="expression" priority="361" dxfId="1">
      <formula>AND(IF($Q75=3,1,0),IF($X75&lt;30,1,0))</formula>
    </cfRule>
    <cfRule type="expression" priority="362" dxfId="0">
      <formula>AND(IF($Q75=3,1,IF($Q75=4,1,0)),IF($F75&lt;=85,1,0))</formula>
    </cfRule>
  </conditionalFormatting>
  <conditionalFormatting sqref="AV76">
    <cfRule type="expression" priority="357" dxfId="23">
      <formula>AV76="X"</formula>
    </cfRule>
    <cfRule type="expression" priority="358" dxfId="22">
      <formula>AV76="후보"</formula>
    </cfRule>
  </conditionalFormatting>
  <conditionalFormatting sqref="AC7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76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76">
    <cfRule type="expression" priority="348" dxfId="3">
      <formula>AND(IF(OR($Q76=1,$Q76=2),1,0),IF($X76&lt;=20,1,0))</formula>
    </cfRule>
    <cfRule type="expression" priority="349" dxfId="2">
      <formula>AND(IF($Q76=2,1,0),IF($X76&lt;30,1,0))</formula>
    </cfRule>
    <cfRule type="expression" priority="350" dxfId="1">
      <formula>AND(IF($Q76=3,1,0),IF($X76&lt;30,1,0))</formula>
    </cfRule>
    <cfRule type="expression" priority="351" dxfId="0">
      <formula>AND(IF($Q76=3,1,IF($Q76=4,1,0)),IF($F76&lt;=85,1,0))</formula>
    </cfRule>
  </conditionalFormatting>
  <conditionalFormatting sqref="X76">
    <cfRule type="expression" priority="344" dxfId="3">
      <formula>AND(IF(OR($Q76=1,$Q76=2),1,0),IF($X76&lt;=20,1,0))</formula>
    </cfRule>
    <cfRule type="expression" priority="345" dxfId="2">
      <formula>AND(IF($Q76=2,1,0),IF($X76&lt;30,1,0))</formula>
    </cfRule>
    <cfRule type="expression" priority="346" dxfId="1">
      <formula>AND(IF($Q76=3,1,0),IF($X76&lt;30,1,0))</formula>
    </cfRule>
    <cfRule type="expression" priority="347" dxfId="0">
      <formula>AND(IF($Q76=3,1,IF($Q76=4,1,0)),IF($F76&lt;=85,1,0))</formula>
    </cfRule>
  </conditionalFormatting>
  <conditionalFormatting sqref="AI76">
    <cfRule type="expression" priority="340" dxfId="3">
      <formula>AND(IF(OR($Q76=1,$Q76=2),1,0),IF($X76&lt;=20,1,0))</formula>
    </cfRule>
    <cfRule type="expression" priority="341" dxfId="2">
      <formula>AND(IF($Q76=2,1,0),IF($X76&lt;30,1,0))</formula>
    </cfRule>
    <cfRule type="expression" priority="342" dxfId="1">
      <formula>AND(IF($Q76=3,1,0),IF($X76&lt;30,1,0))</formula>
    </cfRule>
    <cfRule type="expression" priority="343" dxfId="0">
      <formula>AND(IF($Q76=3,1,IF($Q76=4,1,0)),IF($F76&lt;=85,1,0))</formula>
    </cfRule>
  </conditionalFormatting>
  <conditionalFormatting sqref="AV77">
    <cfRule type="expression" priority="338" dxfId="23">
      <formula>AV77="X"</formula>
    </cfRule>
    <cfRule type="expression" priority="339" dxfId="22">
      <formula>AV77="후보"</formula>
    </cfRule>
  </conditionalFormatting>
  <conditionalFormatting sqref="AC77 N77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78">
    <cfRule type="expression" priority="333" dxfId="23">
      <formula>AV78="X"</formula>
    </cfRule>
    <cfRule type="expression" priority="334" dxfId="22">
      <formula>AV78="후보"</formula>
    </cfRule>
  </conditionalFormatting>
  <conditionalFormatting sqref="AC7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7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X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I78">
    <cfRule type="expression" priority="316" dxfId="3">
      <formula>AND(IF(OR($Q78=1,$Q78=2),1,0),IF($X78&lt;=20,1,0))</formula>
    </cfRule>
    <cfRule type="expression" priority="317" dxfId="2">
      <formula>AND(IF($Q78=2,1,0),IF($X78&lt;30,1,0))</formula>
    </cfRule>
    <cfRule type="expression" priority="318" dxfId="1">
      <formula>AND(IF($Q78=3,1,0),IF($X78&lt;30,1,0))</formula>
    </cfRule>
    <cfRule type="expression" priority="319" dxfId="0">
      <formula>AND(IF($Q78=3,1,IF($Q78=4,1,0)),IF($F78&lt;=85,1,0))</formula>
    </cfRule>
  </conditionalFormatting>
  <conditionalFormatting sqref="AV79">
    <cfRule type="expression" priority="314" dxfId="23">
      <formula>AV79="X"</formula>
    </cfRule>
    <cfRule type="expression" priority="315" dxfId="22">
      <formula>AV79="후보"</formula>
    </cfRule>
  </conditionalFormatting>
  <conditionalFormatting sqref="AC7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7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X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I79">
    <cfRule type="expression" priority="297" dxfId="3">
      <formula>AND(IF(OR($Q79=1,$Q79=2),1,0),IF($X79&lt;=20,1,0))</formula>
    </cfRule>
    <cfRule type="expression" priority="298" dxfId="2">
      <formula>AND(IF($Q79=2,1,0),IF($X79&lt;30,1,0))</formula>
    </cfRule>
    <cfRule type="expression" priority="299" dxfId="1">
      <formula>AND(IF($Q79=3,1,0),IF($X79&lt;30,1,0))</formula>
    </cfRule>
    <cfRule type="expression" priority="300" dxfId="0">
      <formula>AND(IF($Q79=3,1,IF($Q79=4,1,0)),IF($F79&lt;=85,1,0))</formula>
    </cfRule>
  </conditionalFormatting>
  <conditionalFormatting sqref="AV80">
    <cfRule type="expression" priority="295" dxfId="23">
      <formula>AV80="X"</formula>
    </cfRule>
    <cfRule type="expression" priority="296" dxfId="22">
      <formula>AV80="후보"</formula>
    </cfRule>
  </conditionalFormatting>
  <conditionalFormatting sqref="AC80 N8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AV81">
    <cfRule type="expression" priority="290" dxfId="23">
      <formula>AV81="X"</formula>
    </cfRule>
    <cfRule type="expression" priority="291" dxfId="22">
      <formula>AV81="후보"</formula>
    </cfRule>
  </conditionalFormatting>
  <conditionalFormatting sqref="AC8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8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X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I81">
    <cfRule type="expression" priority="273" dxfId="3">
      <formula>AND(IF(OR($Q81=1,$Q81=2),1,0),IF($X81&lt;=20,1,0))</formula>
    </cfRule>
    <cfRule type="expression" priority="274" dxfId="2">
      <formula>AND(IF($Q81=2,1,0),IF($X81&lt;30,1,0))</formula>
    </cfRule>
    <cfRule type="expression" priority="275" dxfId="1">
      <formula>AND(IF($Q81=3,1,0),IF($X81&lt;30,1,0))</formula>
    </cfRule>
    <cfRule type="expression" priority="276" dxfId="0">
      <formula>AND(IF($Q81=3,1,IF($Q81=4,1,0)),IF($F81&lt;=85,1,0))</formula>
    </cfRule>
  </conditionalFormatting>
  <conditionalFormatting sqref="AV82">
    <cfRule type="expression" priority="271" dxfId="23">
      <formula>AV82="X"</formula>
    </cfRule>
    <cfRule type="expression" priority="272" dxfId="22">
      <formula>AV82="후보"</formula>
    </cfRule>
  </conditionalFormatting>
  <conditionalFormatting sqref="AC82 N8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83">
    <cfRule type="expression" priority="266" dxfId="23">
      <formula>AV83="X"</formula>
    </cfRule>
    <cfRule type="expression" priority="267" dxfId="22">
      <formula>AV83="후보"</formula>
    </cfRule>
  </conditionalFormatting>
  <conditionalFormatting sqref="AC8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23">
      <formula>AV84="X"</formula>
    </cfRule>
    <cfRule type="expression" priority="248" dxfId="22">
      <formula>AV84="후보"</formula>
    </cfRule>
  </conditionalFormatting>
  <conditionalFormatting sqref="AC8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4">
    <cfRule type="expression" priority="238" dxfId="3">
      <formula>AND(IF(OR($Q84=1,$Q84=2),1,0),IF($X84&lt;=20,1,0))</formula>
    </cfRule>
    <cfRule type="expression" priority="239" dxfId="2">
      <formula>AND(IF($Q84=2,1,0),IF($X84&lt;30,1,0))</formula>
    </cfRule>
    <cfRule type="expression" priority="240" dxfId="1">
      <formula>AND(IF($Q84=3,1,0),IF($X84&lt;30,1,0))</formula>
    </cfRule>
    <cfRule type="expression" priority="241" dxfId="0">
      <formula>AND(IF($Q84=3,1,IF($Q84=4,1,0)),IF($F84&lt;=85,1,0))</formula>
    </cfRule>
  </conditionalFormatting>
  <conditionalFormatting sqref="X84">
    <cfRule type="expression" priority="234" dxfId="3">
      <formula>AND(IF(OR($Q84=1,$Q84=2),1,0),IF($X84&lt;=20,1,0))</formula>
    </cfRule>
    <cfRule type="expression" priority="235" dxfId="2">
      <formula>AND(IF($Q84=2,1,0),IF($X84&lt;30,1,0))</formula>
    </cfRule>
    <cfRule type="expression" priority="236" dxfId="1">
      <formula>AND(IF($Q84=3,1,0),IF($X84&lt;30,1,0))</formula>
    </cfRule>
    <cfRule type="expression" priority="237" dxfId="0">
      <formula>AND(IF($Q84=3,1,IF($Q84=4,1,0)),IF($F84&lt;=85,1,0))</formula>
    </cfRule>
  </conditionalFormatting>
  <conditionalFormatting sqref="AI84">
    <cfRule type="expression" priority="230" dxfId="3">
      <formula>AND(IF(OR($Q84=1,$Q84=2),1,0),IF($X84&lt;=20,1,0))</formula>
    </cfRule>
    <cfRule type="expression" priority="231" dxfId="2">
      <formula>AND(IF($Q84=2,1,0),IF($X84&lt;30,1,0))</formula>
    </cfRule>
    <cfRule type="expression" priority="232" dxfId="1">
      <formula>AND(IF($Q84=3,1,0),IF($X84&lt;30,1,0))</formula>
    </cfRule>
    <cfRule type="expression" priority="233" dxfId="0">
      <formula>AND(IF($Q84=3,1,IF($Q84=4,1,0)),IF($F84&lt;=85,1,0))</formula>
    </cfRule>
  </conditionalFormatting>
  <conditionalFormatting sqref="AV85">
    <cfRule type="expression" priority="228" dxfId="23">
      <formula>AV85="X"</formula>
    </cfRule>
    <cfRule type="expression" priority="229" dxfId="22">
      <formula>AV85="후보"</formula>
    </cfRule>
  </conditionalFormatting>
  <conditionalFormatting sqref="AC8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X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I85">
    <cfRule type="expression" priority="211" dxfId="3">
      <formula>AND(IF(OR($Q85=1,$Q85=2),1,0),IF($X85&lt;=20,1,0))</formula>
    </cfRule>
    <cfRule type="expression" priority="212" dxfId="2">
      <formula>AND(IF($Q85=2,1,0),IF($X85&lt;30,1,0))</formula>
    </cfRule>
    <cfRule type="expression" priority="213" dxfId="1">
      <formula>AND(IF($Q85=3,1,0),IF($X85&lt;30,1,0))</formula>
    </cfRule>
    <cfRule type="expression" priority="214" dxfId="0">
      <formula>AND(IF($Q85=3,1,IF($Q85=4,1,0)),IF($F85&lt;=85,1,0))</formula>
    </cfRule>
  </conditionalFormatting>
  <conditionalFormatting sqref="AV86">
    <cfRule type="expression" priority="209" dxfId="23">
      <formula>AV86="X"</formula>
    </cfRule>
    <cfRule type="expression" priority="210" dxfId="22">
      <formula>AV86="후보"</formula>
    </cfRule>
  </conditionalFormatting>
  <conditionalFormatting sqref="AC86 N8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87">
    <cfRule type="expression" priority="204" dxfId="23">
      <formula>AV87="X"</formula>
    </cfRule>
    <cfRule type="expression" priority="205" dxfId="22">
      <formula>AV87="후보"</formula>
    </cfRule>
  </conditionalFormatting>
  <conditionalFormatting sqref="AC8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23">
      <formula>AV88="X"</formula>
    </cfRule>
    <cfRule type="expression" priority="186" dxfId="22">
      <formula>AV88="후보"</formula>
    </cfRule>
  </conditionalFormatting>
  <conditionalFormatting sqref="AC8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8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23">
      <formula>AV89="X"</formula>
    </cfRule>
    <cfRule type="expression" priority="167" dxfId="22">
      <formula>AV89="후보"</formula>
    </cfRule>
  </conditionalFormatting>
  <conditionalFormatting sqref="AC89 N8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0">
    <cfRule type="expression" priority="161" dxfId="23">
      <formula>AV90="X"</formula>
    </cfRule>
    <cfRule type="expression" priority="162" dxfId="22">
      <formula>AV90="후보"</formula>
    </cfRule>
  </conditionalFormatting>
  <conditionalFormatting sqref="AC9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23">
      <formula>AV91="X"</formula>
    </cfRule>
    <cfRule type="expression" priority="143" dxfId="22">
      <formula>AV91="후보"</formula>
    </cfRule>
  </conditionalFormatting>
  <conditionalFormatting sqref="AC9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23">
      <formula>AV92="X"</formula>
    </cfRule>
    <cfRule type="expression" priority="124" dxfId="22">
      <formula>AV92="후보"</formula>
    </cfRule>
  </conditionalFormatting>
  <conditionalFormatting sqref="AC92 N9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3">
    <cfRule type="expression" priority="118" dxfId="23">
      <formula>AV93="X"</formula>
    </cfRule>
    <cfRule type="expression" priority="119" dxfId="22">
      <formula>AV93="후보"</formula>
    </cfRule>
  </conditionalFormatting>
  <conditionalFormatting sqref="AC9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3">
    <cfRule type="expression" priority="109" dxfId="3">
      <formula>AND(IF(OR($Q93=1,$Q93=2),1,0),IF($X93&lt;=20,1,0))</formula>
    </cfRule>
    <cfRule type="expression" priority="110" dxfId="2">
      <formula>AND(IF($Q93=2,1,0),IF($X93&lt;30,1,0))</formula>
    </cfRule>
    <cfRule type="expression" priority="111" dxfId="1">
      <formula>AND(IF($Q93=3,1,0),IF($X93&lt;30,1,0))</formula>
    </cfRule>
    <cfRule type="expression" priority="112" dxfId="0">
      <formula>AND(IF($Q93=3,1,IF($Q93=4,1,0)),IF($F93&lt;=85,1,0))</formula>
    </cfRule>
  </conditionalFormatting>
  <conditionalFormatting sqref="X93">
    <cfRule type="expression" priority="105" dxfId="3">
      <formula>AND(IF(OR($Q93=1,$Q93=2),1,0),IF($X93&lt;=20,1,0))</formula>
    </cfRule>
    <cfRule type="expression" priority="106" dxfId="2">
      <formula>AND(IF($Q93=2,1,0),IF($X93&lt;30,1,0))</formula>
    </cfRule>
    <cfRule type="expression" priority="107" dxfId="1">
      <formula>AND(IF($Q93=3,1,0),IF($X93&lt;30,1,0))</formula>
    </cfRule>
    <cfRule type="expression" priority="108" dxfId="0">
      <formula>AND(IF($Q93=3,1,IF($Q93=4,1,0)),IF($F93&lt;=85,1,0))</formula>
    </cfRule>
  </conditionalFormatting>
  <conditionalFormatting sqref="AI93">
    <cfRule type="expression" priority="101" dxfId="3">
      <formula>AND(IF(OR($Q93=1,$Q93=2),1,0),IF($X93&lt;=20,1,0))</formula>
    </cfRule>
    <cfRule type="expression" priority="102" dxfId="2">
      <formula>AND(IF($Q93=2,1,0),IF($X93&lt;30,1,0))</formula>
    </cfRule>
    <cfRule type="expression" priority="103" dxfId="1">
      <formula>AND(IF($Q93=3,1,0),IF($X93&lt;30,1,0))</formula>
    </cfRule>
    <cfRule type="expression" priority="104" dxfId="0">
      <formula>AND(IF($Q93=3,1,IF($Q93=4,1,0)),IF($F93&lt;=85,1,0))</formula>
    </cfRule>
  </conditionalFormatting>
  <conditionalFormatting sqref="AV94">
    <cfRule type="expression" priority="99" dxfId="23">
      <formula>AV94="X"</formula>
    </cfRule>
    <cfRule type="expression" priority="100" dxfId="22">
      <formula>AV94="후보"</formula>
    </cfRule>
  </conditionalFormatting>
  <conditionalFormatting sqref="AC9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23">
      <formula>AV95="X"</formula>
    </cfRule>
    <cfRule type="expression" priority="81" dxfId="22">
      <formula>AV95="후보"</formula>
    </cfRule>
  </conditionalFormatting>
  <conditionalFormatting sqref="AC9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23">
      <formula>AV96="X"</formula>
    </cfRule>
    <cfRule type="expression" priority="62" dxfId="22">
      <formula>AV96="후보"</formula>
    </cfRule>
  </conditionalFormatting>
  <conditionalFormatting sqref="AC96 N9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인후에버파크</t>
        </is>
      </c>
      <c r="B6" s="10" t="inlineStr">
        <is>
          <t>'16.07.</t>
        </is>
      </c>
      <c r="C6" s="129" t="n">
        <v>250</v>
      </c>
      <c r="D6" s="127" t="n">
        <v>77.7</v>
      </c>
      <c r="E6" s="128" t="n">
        <v>24</v>
      </c>
      <c r="F6" s="127" t="n">
        <v>55.8</v>
      </c>
      <c r="G6" s="17" t="n">
        <v>17</v>
      </c>
      <c r="H6" s="129" t="n">
        <v>70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인후에버파크</t>
        </is>
      </c>
      <c r="B7" s="10" t="inlineStr">
        <is>
          <t>'16.07.</t>
        </is>
      </c>
      <c r="C7" s="129" t="n">
        <v>250</v>
      </c>
      <c r="D7" s="127" t="n">
        <v>83.3</v>
      </c>
      <c r="E7" s="128" t="n">
        <v>25</v>
      </c>
      <c r="F7" s="127" t="n">
        <v>57.9</v>
      </c>
      <c r="G7" s="17" t="n">
        <v>18</v>
      </c>
      <c r="H7" s="129" t="n">
        <v>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83B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인후에버파크</t>
        </is>
      </c>
      <c r="B8" s="10" t="inlineStr">
        <is>
          <t>'16.07.</t>
        </is>
      </c>
      <c r="C8" s="129" t="n">
        <v>250</v>
      </c>
      <c r="D8" s="127" t="n">
        <v>83.09999999999999</v>
      </c>
      <c r="E8" s="128" t="n">
        <v>25</v>
      </c>
      <c r="F8" s="127" t="n">
        <v>57.8</v>
      </c>
      <c r="G8" s="17" t="n">
        <v>17</v>
      </c>
      <c r="H8" s="129" t="n">
        <v>14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인후에버파크</t>
        </is>
      </c>
      <c r="B9" s="10" t="inlineStr">
        <is>
          <t>'16.07.</t>
        </is>
      </c>
      <c r="C9" s="129" t="n">
        <v>250</v>
      </c>
      <c r="D9" s="127" t="n">
        <v>88</v>
      </c>
      <c r="E9" s="128" t="n">
        <v>27</v>
      </c>
      <c r="F9" s="127" t="n">
        <v>63.9</v>
      </c>
      <c r="G9" s="17" t="n">
        <v>19</v>
      </c>
      <c r="H9" s="129" t="n">
        <v>115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88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인후에버파크</t>
        </is>
      </c>
      <c r="B10" s="10" t="inlineStr">
        <is>
          <t>'16.07.</t>
        </is>
      </c>
      <c r="C10" s="129" t="n">
        <v>250</v>
      </c>
      <c r="D10" s="127" t="n">
        <v>101.4</v>
      </c>
      <c r="E10" s="128" t="n">
        <v>31</v>
      </c>
      <c r="F10" s="127" t="n">
        <v>73.3</v>
      </c>
      <c r="G10" s="17" t="n">
        <v>22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건지산이지움</t>
        </is>
      </c>
      <c r="B12" s="10" t="inlineStr">
        <is>
          <t>'16.08.</t>
        </is>
      </c>
      <c r="C12" s="129" t="n">
        <v>371</v>
      </c>
      <c r="D12" s="127" t="n">
        <v>83.7</v>
      </c>
      <c r="E12" s="128" t="n">
        <v>25</v>
      </c>
      <c r="F12" s="127" t="n">
        <v>59.9</v>
      </c>
      <c r="G12" s="17" t="n">
        <v>18</v>
      </c>
      <c r="H12" s="129" t="n">
        <v>179</v>
      </c>
      <c r="I12" s="130" t="n">
        <v>31000</v>
      </c>
      <c r="J12" s="130" t="inlineStr">
        <is>
          <t>23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건지산이지움</t>
        </is>
      </c>
      <c r="B13" s="10" t="inlineStr">
        <is>
          <t>'16.08.</t>
        </is>
      </c>
      <c r="C13" s="129" t="n">
        <v>371</v>
      </c>
      <c r="D13" s="127" t="n">
        <v>83.8</v>
      </c>
      <c r="E13" s="128" t="n">
        <v>25</v>
      </c>
      <c r="F13" s="127" t="n">
        <v>60</v>
      </c>
      <c r="G13" s="17" t="n">
        <v>18</v>
      </c>
      <c r="H13" s="129" t="n">
        <v>20</v>
      </c>
      <c r="I13" s="130" t="n">
        <v>30000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83C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건지산이지움</t>
        </is>
      </c>
      <c r="B14" s="10" t="inlineStr">
        <is>
          <t>'16.08.</t>
        </is>
      </c>
      <c r="C14" s="129" t="n">
        <v>371</v>
      </c>
      <c r="D14" s="127" t="n">
        <v>84.40000000000001</v>
      </c>
      <c r="E14" s="128" t="n">
        <v>26</v>
      </c>
      <c r="F14" s="127" t="n">
        <v>60</v>
      </c>
      <c r="G14" s="17" t="n">
        <v>18</v>
      </c>
      <c r="H14" s="129" t="n">
        <v>86</v>
      </c>
      <c r="I14" s="130" t="n">
        <v>31000</v>
      </c>
      <c r="J14" s="130" t="inlineStr">
        <is>
          <t>고</t>
        </is>
      </c>
      <c r="K14" s="130" t="n">
        <v>25000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84D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건지산이지움</t>
        </is>
      </c>
      <c r="B15" s="10" t="inlineStr">
        <is>
          <t>'16.08.</t>
        </is>
      </c>
      <c r="C15" s="129" t="n">
        <v>371</v>
      </c>
      <c r="D15" s="127" t="n">
        <v>84</v>
      </c>
      <c r="E15" s="128" t="n">
        <v>25</v>
      </c>
      <c r="F15" s="127" t="n">
        <v>60</v>
      </c>
      <c r="G15" s="17" t="n">
        <v>18</v>
      </c>
      <c r="H15" s="129" t="n">
        <v>84</v>
      </c>
      <c r="I15" s="130" t="n">
        <v>31000</v>
      </c>
      <c r="J15" s="130" t="inlineStr">
        <is>
          <t>17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84B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건지산이지움</t>
        </is>
      </c>
      <c r="B16" s="10" t="inlineStr">
        <is>
          <t>'16.08.</t>
        </is>
      </c>
      <c r="C16" s="129" t="n">
        <v>371</v>
      </c>
      <c r="D16" s="127" t="n">
        <v>84.5</v>
      </c>
      <c r="E16" s="128" t="n">
        <v>26</v>
      </c>
      <c r="F16" s="127" t="n">
        <v>60</v>
      </c>
      <c r="G16" s="17" t="n">
        <v>18</v>
      </c>
      <c r="H16" s="129" t="n">
        <v>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84E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 N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2">
    <cfRule type="expression" priority="94" dxfId="23">
      <formula>AV12="X"</formula>
    </cfRule>
    <cfRule type="expression" priority="95" dxfId="22">
      <formula>AV12="후보"</formula>
    </cfRule>
  </conditionalFormatting>
  <conditionalFormatting sqref="AC1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">
    <cfRule type="expression" priority="85" dxfId="3">
      <formula>AND(IF(OR($Q12=1,$Q12=2),1,0),IF($X12&lt;=20,1,0))</formula>
    </cfRule>
    <cfRule type="expression" priority="86" dxfId="2">
      <formula>AND(IF($Q12=2,1,0),IF($X12&lt;30,1,0))</formula>
    </cfRule>
    <cfRule type="expression" priority="87" dxfId="1">
      <formula>AND(IF($Q12=3,1,0),IF($X12&lt;30,1,0))</formula>
    </cfRule>
    <cfRule type="expression" priority="88" dxfId="0">
      <formula>AND(IF($Q12=3,1,IF($Q12=4,1,0)),IF($F12&lt;=85,1,0))</formula>
    </cfRule>
  </conditionalFormatting>
  <conditionalFormatting sqref="X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AI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장동에코르</t>
        </is>
      </c>
      <c r="B6" s="10" t="inlineStr">
        <is>
          <t>'09.09.</t>
        </is>
      </c>
      <c r="C6" s="129" t="n">
        <v>470</v>
      </c>
      <c r="D6" s="127" t="n">
        <v>106.8</v>
      </c>
      <c r="E6" s="128" t="n">
        <v>32</v>
      </c>
      <c r="F6" s="127" t="n">
        <v>84.90000000000001</v>
      </c>
      <c r="G6" s="17" t="n">
        <v>26</v>
      </c>
      <c r="H6" s="129" t="n">
        <v>181</v>
      </c>
      <c r="I6" s="130" t="n">
        <v>21000</v>
      </c>
      <c r="J6" s="130" t="inlineStr">
        <is>
          <t>중</t>
        </is>
      </c>
      <c r="K6" s="130" t="n">
        <v>18500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106C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장동에코르</t>
        </is>
      </c>
      <c r="B7" s="10" t="inlineStr">
        <is>
          <t>'09.09.</t>
        </is>
      </c>
      <c r="C7" s="129" t="n">
        <v>470</v>
      </c>
      <c r="D7" s="127" t="n">
        <v>106.1</v>
      </c>
      <c r="E7" s="128" t="n">
        <v>32</v>
      </c>
      <c r="F7" s="127" t="n">
        <v>84.90000000000001</v>
      </c>
      <c r="G7" s="17" t="n">
        <v>26</v>
      </c>
      <c r="H7" s="129" t="n">
        <v>95</v>
      </c>
      <c r="I7" s="130" t="n">
        <v>21000</v>
      </c>
      <c r="J7" s="130" t="inlineStr">
        <is>
          <t>12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장동에코르</t>
        </is>
      </c>
      <c r="B8" s="10" t="inlineStr">
        <is>
          <t>'09.09.</t>
        </is>
      </c>
      <c r="C8" s="129" t="n">
        <v>470</v>
      </c>
      <c r="D8" s="127" t="n">
        <v>106.9</v>
      </c>
      <c r="E8" s="128" t="n">
        <v>32</v>
      </c>
      <c r="F8" s="127" t="n">
        <v>84.90000000000001</v>
      </c>
      <c r="G8" s="17" t="n">
        <v>26</v>
      </c>
      <c r="H8" s="129" t="n">
        <v>7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106D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장동에코르</t>
        </is>
      </c>
      <c r="B9" s="10" t="inlineStr">
        <is>
          <t>'09.09.</t>
        </is>
      </c>
      <c r="C9" s="129" t="n">
        <v>470</v>
      </c>
      <c r="D9" s="127" t="n">
        <v>107.6</v>
      </c>
      <c r="E9" s="128" t="n">
        <v>33</v>
      </c>
      <c r="F9" s="127" t="n">
        <v>84.90000000000001</v>
      </c>
      <c r="G9" s="17" t="n">
        <v>26</v>
      </c>
      <c r="H9" s="129" t="n">
        <v>187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107A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전주혁신중흥에스클래스</t>
        </is>
      </c>
      <c r="B11" s="10" t="inlineStr">
        <is>
          <t>'16.10.</t>
        </is>
      </c>
      <c r="C11" s="129" t="n">
        <v>481</v>
      </c>
      <c r="D11" s="127" t="n">
        <v>110.6</v>
      </c>
      <c r="E11" s="128" t="n">
        <v>33</v>
      </c>
      <c r="F11" s="127" t="n">
        <v>85</v>
      </c>
      <c r="G11" s="17" t="n">
        <v>26</v>
      </c>
      <c r="H11" s="129" t="n">
        <v>171</v>
      </c>
      <c r="I11" s="130" t="n">
        <v>58000</v>
      </c>
      <c r="J11" s="130" t="inlineStr">
        <is>
          <t>21</t>
        </is>
      </c>
      <c r="K11" s="130" t="n">
        <v>46000</v>
      </c>
      <c r="L11" s="130" t="inlineStr">
        <is>
          <t>10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전주혁신중흥에스클래스</t>
        </is>
      </c>
      <c r="B12" s="10" t="inlineStr">
        <is>
          <t>'16.10.</t>
        </is>
      </c>
      <c r="C12" s="129" t="n">
        <v>481</v>
      </c>
      <c r="D12" s="127" t="n">
        <v>124.4</v>
      </c>
      <c r="E12" s="128" t="n">
        <v>38</v>
      </c>
      <c r="F12" s="127" t="n">
        <v>98.40000000000001</v>
      </c>
      <c r="G12" s="17" t="n">
        <v>30</v>
      </c>
      <c r="H12" s="129" t="n">
        <v>184</v>
      </c>
      <c r="I12" s="130" t="n">
        <v>63500</v>
      </c>
      <c r="J12" s="130" t="inlineStr">
        <is>
          <t>14</t>
        </is>
      </c>
      <c r="K12" s="130" t="n">
        <v>45000</v>
      </c>
      <c r="L12" s="130" t="inlineStr">
        <is>
          <t>12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124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전주혁신중흥에스클래스</t>
        </is>
      </c>
      <c r="B13" s="10" t="inlineStr">
        <is>
          <t>'16.10.</t>
        </is>
      </c>
      <c r="C13" s="129" t="n">
        <v>481</v>
      </c>
      <c r="D13" s="127" t="n">
        <v>140.7</v>
      </c>
      <c r="E13" s="128" t="n">
        <v>43</v>
      </c>
      <c r="F13" s="127" t="n">
        <v>115.1</v>
      </c>
      <c r="G13" s="17" t="n">
        <v>35</v>
      </c>
      <c r="H13" s="129" t="n">
        <v>126</v>
      </c>
      <c r="I13" s="130" t="n">
        <v>78000</v>
      </c>
      <c r="J13" s="130" t="inlineStr">
        <is>
          <t>20</t>
        </is>
      </c>
      <c r="K13" s="130" t="n">
        <v>60000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LH이노팰리스</t>
        </is>
      </c>
      <c r="B15" s="10" t="inlineStr">
        <is>
          <t>'13.12.</t>
        </is>
      </c>
      <c r="C15" s="129" t="n">
        <v>316</v>
      </c>
      <c r="D15" s="127" t="n">
        <v>97.59999999999999</v>
      </c>
      <c r="E15" s="128" t="n">
        <v>30</v>
      </c>
      <c r="F15" s="127" t="n">
        <v>75</v>
      </c>
      <c r="G15" s="17" t="n">
        <v>23</v>
      </c>
      <c r="H15" s="129" t="n">
        <v>60</v>
      </c>
      <c r="I15" s="130" t="n">
        <v>38500</v>
      </c>
      <c r="J15" s="130" t="inlineStr">
        <is>
          <t>8</t>
        </is>
      </c>
      <c r="K15" s="130" t="n">
        <v>32000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97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LH이노팰리스</t>
        </is>
      </c>
      <c r="B16" s="10" t="inlineStr">
        <is>
          <t>'13.12.</t>
        </is>
      </c>
      <c r="C16" s="129" t="n">
        <v>316</v>
      </c>
      <c r="D16" s="127" t="n">
        <v>110.7</v>
      </c>
      <c r="E16" s="128" t="n">
        <v>33</v>
      </c>
      <c r="F16" s="127" t="n">
        <v>85</v>
      </c>
      <c r="G16" s="17" t="n">
        <v>26</v>
      </c>
      <c r="H16" s="129" t="n">
        <v>181</v>
      </c>
      <c r="I16" s="130" t="n">
        <v>41000</v>
      </c>
      <c r="J16" s="130" t="inlineStr">
        <is>
          <t>8</t>
        </is>
      </c>
      <c r="K16" s="130" t="n">
        <v>27000</v>
      </c>
      <c r="L16" s="130" t="inlineStr">
        <is>
          <t>중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LH이노팰리스</t>
        </is>
      </c>
      <c r="B17" s="10" t="inlineStr">
        <is>
          <t>'13.12.</t>
        </is>
      </c>
      <c r="C17" s="129" t="n">
        <v>316</v>
      </c>
      <c r="D17" s="127" t="n">
        <v>110.5</v>
      </c>
      <c r="E17" s="128" t="n">
        <v>33</v>
      </c>
      <c r="F17" s="127" t="n">
        <v>84.90000000000001</v>
      </c>
      <c r="G17" s="17" t="n">
        <v>26</v>
      </c>
      <c r="H17" s="129" t="n">
        <v>75</v>
      </c>
      <c r="I17" s="130" t="n">
        <v>41000</v>
      </c>
      <c r="J17" s="130" t="inlineStr">
        <is>
          <t>8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호반베르디움더센트럴1</t>
        </is>
      </c>
      <c r="B19" s="10" t="inlineStr">
        <is>
          <t>'16.06.</t>
        </is>
      </c>
      <c r="C19" s="129" t="n">
        <v>457</v>
      </c>
      <c r="D19" s="127" t="n">
        <v>112.6</v>
      </c>
      <c r="E19" s="128" t="n">
        <v>34</v>
      </c>
      <c r="F19" s="127" t="n">
        <v>84.8</v>
      </c>
      <c r="G19" s="17" t="n">
        <v>26</v>
      </c>
      <c r="H19" s="129" t="n">
        <v>256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112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호반베르디움더센트럴1</t>
        </is>
      </c>
      <c r="B20" s="10" t="inlineStr">
        <is>
          <t>'16.06.</t>
        </is>
      </c>
      <c r="C20" s="129" t="n">
        <v>457</v>
      </c>
      <c r="D20" s="127" t="n">
        <v>139.4</v>
      </c>
      <c r="E20" s="128" t="n">
        <v>42</v>
      </c>
      <c r="F20" s="127" t="n">
        <v>111</v>
      </c>
      <c r="G20" s="17" t="n">
        <v>34</v>
      </c>
      <c r="H20" s="129" t="n">
        <v>201</v>
      </c>
      <c r="I20" s="130" t="n">
        <v>80000</v>
      </c>
      <c r="J20" s="130" t="inlineStr">
        <is>
          <t>7</t>
        </is>
      </c>
      <c r="K20" s="130" t="n">
        <v>48000</v>
      </c>
      <c r="L20" s="130" t="inlineStr">
        <is>
          <t>20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139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전북혁신도시호반베르디움더클래스</t>
        </is>
      </c>
      <c r="B22" s="10" t="inlineStr">
        <is>
          <t>'14.06.</t>
        </is>
      </c>
      <c r="C22" s="129" t="n">
        <v>731</v>
      </c>
      <c r="D22" s="127" t="n">
        <v>129.6</v>
      </c>
      <c r="E22" s="128" t="n">
        <v>39</v>
      </c>
      <c r="F22" s="127" t="n">
        <v>102.6</v>
      </c>
      <c r="G22" s="17" t="n">
        <v>31</v>
      </c>
      <c r="H22" s="129" t="n">
        <v>408</v>
      </c>
      <c r="I22" s="130" t="n">
        <v>65000</v>
      </c>
      <c r="J22" s="130" t="inlineStr">
        <is>
          <t>8</t>
        </is>
      </c>
      <c r="K22" s="130" t="n">
        <v>45000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129A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전북혁신도시호반베르디움더클래스</t>
        </is>
      </c>
      <c r="B23" s="10" t="inlineStr">
        <is>
          <t>'14.06.</t>
        </is>
      </c>
      <c r="C23" s="129" t="n">
        <v>731</v>
      </c>
      <c r="D23" s="127" t="n">
        <v>131.5</v>
      </c>
      <c r="E23" s="128" t="n">
        <v>40</v>
      </c>
      <c r="F23" s="127" t="n">
        <v>102.2</v>
      </c>
      <c r="G23" s="17" t="n">
        <v>31</v>
      </c>
      <c r="H23" s="129" t="n">
        <v>99</v>
      </c>
      <c r="I23" s="130" t="n">
        <v>66000</v>
      </c>
      <c r="J23" s="130" t="inlineStr">
        <is>
          <t>8</t>
        </is>
      </c>
      <c r="K23" s="130" t="n">
        <v>53000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inlineStr">
        <is>
          <t>131B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전북혁신도시호반베르디움더클래스</t>
        </is>
      </c>
      <c r="B24" s="10" t="inlineStr">
        <is>
          <t>'14.06.</t>
        </is>
      </c>
      <c r="C24" s="129" t="n">
        <v>731</v>
      </c>
      <c r="D24" s="127" t="n">
        <v>143.8</v>
      </c>
      <c r="E24" s="128" t="n">
        <v>44</v>
      </c>
      <c r="F24" s="127" t="n">
        <v>118.2</v>
      </c>
      <c r="G24" s="17" t="n">
        <v>36</v>
      </c>
      <c r="H24" s="129" t="n">
        <v>224</v>
      </c>
      <c r="I24" s="130" t="n">
        <v>78000</v>
      </c>
      <c r="J24" s="130" t="inlineStr">
        <is>
          <t>14</t>
        </is>
      </c>
      <c r="K24" s="130" t="n">
        <v>52000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inlineStr">
        <is>
          <t>143C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전북혁신우미린2단지</t>
        </is>
      </c>
      <c r="B26" s="10" t="inlineStr">
        <is>
          <t>'13.12.</t>
        </is>
      </c>
      <c r="C26" s="129" t="n">
        <v>462</v>
      </c>
      <c r="D26" s="127" t="n">
        <v>110.8</v>
      </c>
      <c r="E26" s="128" t="n">
        <v>34</v>
      </c>
      <c r="F26" s="127" t="n">
        <v>85</v>
      </c>
      <c r="G26" s="17" t="n">
        <v>26</v>
      </c>
      <c r="H26" s="129" t="n">
        <v>462</v>
      </c>
      <c r="I26" s="130" t="n">
        <v>48000</v>
      </c>
      <c r="J26" s="130" t="inlineStr">
        <is>
          <t>13</t>
        </is>
      </c>
      <c r="K26" s="130" t="n">
        <v>38000</v>
      </c>
      <c r="L26" s="130" t="inlineStr">
        <is>
          <t>16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110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호반베르디움더센트럴2</t>
        </is>
      </c>
      <c r="B28" s="10" t="inlineStr">
        <is>
          <t>'16.06.</t>
        </is>
      </c>
      <c r="C28" s="129" t="n">
        <v>634</v>
      </c>
      <c r="D28" s="127" t="n">
        <v>112.9</v>
      </c>
      <c r="E28" s="128" t="n">
        <v>34</v>
      </c>
      <c r="F28" s="127" t="n">
        <v>84.8</v>
      </c>
      <c r="G28" s="17" t="n">
        <v>26</v>
      </c>
      <c r="H28" s="129" t="n">
        <v>267</v>
      </c>
      <c r="I28" s="130" t="n">
        <v>52000</v>
      </c>
      <c r="J28" s="130" t="inlineStr">
        <is>
          <t>중</t>
        </is>
      </c>
      <c r="K28" s="130" t="n">
        <v>40000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호반베르디움더센트럴2</t>
        </is>
      </c>
      <c r="B29" s="10" t="inlineStr">
        <is>
          <t>'16.06.</t>
        </is>
      </c>
      <c r="C29" s="129" t="n">
        <v>634</v>
      </c>
      <c r="D29" s="127" t="n">
        <v>114.4</v>
      </c>
      <c r="E29" s="128" t="n">
        <v>35</v>
      </c>
      <c r="F29" s="127" t="n">
        <v>84.90000000000001</v>
      </c>
      <c r="G29" s="17" t="n">
        <v>26</v>
      </c>
      <c r="H29" s="129" t="n">
        <v>62</v>
      </c>
      <c r="I29" s="130" t="n">
        <v>53000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호반베르디움더센트럴2</t>
        </is>
      </c>
      <c r="B30" s="10" t="inlineStr">
        <is>
          <t>'16.06.</t>
        </is>
      </c>
      <c r="C30" s="129" t="n">
        <v>634</v>
      </c>
      <c r="D30" s="127" t="n">
        <v>129</v>
      </c>
      <c r="E30" s="128" t="n">
        <v>39</v>
      </c>
      <c r="F30" s="127" t="n">
        <v>102</v>
      </c>
      <c r="G30" s="17" t="n">
        <v>31</v>
      </c>
      <c r="H30" s="129" t="n">
        <v>104</v>
      </c>
      <c r="I30" s="130" t="n">
        <v>69000</v>
      </c>
      <c r="J30" s="130" t="inlineStr">
        <is>
          <t>중</t>
        </is>
      </c>
      <c r="K30" s="130" t="n">
        <v>43000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128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호반베르디움더센트럴2</t>
        </is>
      </c>
      <c r="B31" s="10" t="inlineStr">
        <is>
          <t>'16.06.</t>
        </is>
      </c>
      <c r="C31" s="129" t="n">
        <v>634</v>
      </c>
      <c r="D31" s="127" t="n">
        <v>139.2</v>
      </c>
      <c r="E31" s="128" t="n">
        <v>42</v>
      </c>
      <c r="F31" s="127" t="n">
        <v>111</v>
      </c>
      <c r="G31" s="17" t="n">
        <v>34</v>
      </c>
      <c r="H31" s="129" t="n">
        <v>201</v>
      </c>
      <c r="I31" s="130" t="n">
        <v>74000</v>
      </c>
      <c r="J31" s="130" t="inlineStr">
        <is>
          <t>10</t>
        </is>
      </c>
      <c r="K31" s="130" t="n">
        <v>55000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139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0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대방디엠시티</t>
        </is>
      </c>
      <c r="B33" s="10" t="inlineStr">
        <is>
          <t>'20.08.</t>
        </is>
      </c>
      <c r="C33" s="129" t="n">
        <v>494</v>
      </c>
      <c r="D33" s="127" t="n">
        <v>129.6</v>
      </c>
      <c r="E33" s="128" t="n">
        <v>39</v>
      </c>
      <c r="F33" s="127" t="n">
        <v>106</v>
      </c>
      <c r="G33" s="17" t="n">
        <v>32</v>
      </c>
      <c r="H33" s="129" t="n">
        <v>83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129A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대방디엠시티</t>
        </is>
      </c>
      <c r="B34" s="10" t="inlineStr">
        <is>
          <t>'20.08.</t>
        </is>
      </c>
      <c r="C34" s="129" t="n">
        <v>494</v>
      </c>
      <c r="D34" s="127" t="n">
        <v>129.7</v>
      </c>
      <c r="E34" s="128" t="n">
        <v>39</v>
      </c>
      <c r="F34" s="127" t="n">
        <v>106.2</v>
      </c>
      <c r="G34" s="17" t="n">
        <v>32</v>
      </c>
      <c r="H34" s="129" t="n">
        <v>83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129B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대방디엠시티</t>
        </is>
      </c>
      <c r="B35" s="10" t="inlineStr">
        <is>
          <t>'20.08.</t>
        </is>
      </c>
      <c r="C35" s="129" t="n">
        <v>494</v>
      </c>
      <c r="D35" s="127" t="n">
        <v>143.6</v>
      </c>
      <c r="E35" s="128" t="n">
        <v>43</v>
      </c>
      <c r="F35" s="127" t="n">
        <v>119.5</v>
      </c>
      <c r="G35" s="17" t="n">
        <v>36</v>
      </c>
      <c r="H35" s="129" t="n">
        <v>165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대방디엠시티</t>
        </is>
      </c>
      <c r="B36" s="10" t="inlineStr">
        <is>
          <t>'20.08.</t>
        </is>
      </c>
      <c r="C36" s="129" t="n">
        <v>494</v>
      </c>
      <c r="D36" s="127" t="n">
        <v>143.1</v>
      </c>
      <c r="E36" s="128" t="n">
        <v>43</v>
      </c>
      <c r="F36" s="127" t="n">
        <v>118.6</v>
      </c>
      <c r="G36" s="17" t="n">
        <v>36</v>
      </c>
      <c r="H36" s="129" t="n">
        <v>163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492" dxfId="23">
      <formula>AV4="X"</formula>
    </cfRule>
    <cfRule type="expression" priority="493" dxfId="22">
      <formula>AV4="후보"</formula>
    </cfRule>
  </conditionalFormatting>
  <conditionalFormatting sqref="AC1:AC2 AC4:AC6 N4:N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N1:N2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X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I6">
    <cfRule type="expression" priority="473" dxfId="3">
      <formula>AND(IF(OR($Q6=1,$Q6=2),1,0),IF($X6&lt;=20,1,0))</formula>
    </cfRule>
    <cfRule type="expression" priority="474" dxfId="2">
      <formula>AND(IF($Q6=2,1,0),IF($X6&lt;30,1,0))</formula>
    </cfRule>
    <cfRule type="expression" priority="475" dxfId="1">
      <formula>AND(IF($Q6=3,1,0),IF($X6&lt;30,1,0))</formula>
    </cfRule>
    <cfRule type="expression" priority="476" dxfId="0">
      <formula>AND(IF($Q6=3,1,IF($Q6=4,1,0)),IF($F6&lt;=85,1,0))</formula>
    </cfRule>
  </conditionalFormatting>
  <conditionalFormatting sqref="AV7">
    <cfRule type="expression" priority="471" dxfId="23">
      <formula>AV7="X"</formula>
    </cfRule>
    <cfRule type="expression" priority="472" dxfId="22">
      <formula>AV7="후보"</formula>
    </cfRule>
  </conditionalFormatting>
  <conditionalFormatting sqref="AC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X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I7">
    <cfRule type="expression" priority="454" dxfId="3">
      <formula>AND(IF(OR($Q7=1,$Q7=2),1,0),IF($X7&lt;=20,1,0))</formula>
    </cfRule>
    <cfRule type="expression" priority="455" dxfId="2">
      <formula>AND(IF($Q7=2,1,0),IF($X7&lt;30,1,0))</formula>
    </cfRule>
    <cfRule type="expression" priority="456" dxfId="1">
      <formula>AND(IF($Q7=3,1,0),IF($X7&lt;30,1,0))</formula>
    </cfRule>
    <cfRule type="expression" priority="457" dxfId="0">
      <formula>AND(IF($Q7=3,1,IF($Q7=4,1,0)),IF($F7&lt;=85,1,0))</formula>
    </cfRule>
  </conditionalFormatting>
  <conditionalFormatting sqref="AV8">
    <cfRule type="expression" priority="452" dxfId="23">
      <formula>AV8="X"</formula>
    </cfRule>
    <cfRule type="expression" priority="453" dxfId="22">
      <formula>AV8="후보"</formula>
    </cfRule>
  </conditionalFormatting>
  <conditionalFormatting sqref="AC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X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I8">
    <cfRule type="expression" priority="435" dxfId="3">
      <formula>AND(IF(OR($Q8=1,$Q8=2),1,0),IF($X8&lt;=20,1,0))</formula>
    </cfRule>
    <cfRule type="expression" priority="436" dxfId="2">
      <formula>AND(IF($Q8=2,1,0),IF($X8&lt;30,1,0))</formula>
    </cfRule>
    <cfRule type="expression" priority="437" dxfId="1">
      <formula>AND(IF($Q8=3,1,0),IF($X8&lt;30,1,0))</formula>
    </cfRule>
    <cfRule type="expression" priority="438" dxfId="0">
      <formula>AND(IF($Q8=3,1,IF($Q8=4,1,0)),IF($F8&lt;=85,1,0))</formula>
    </cfRule>
  </conditionalFormatting>
  <conditionalFormatting sqref="AV9">
    <cfRule type="expression" priority="433" dxfId="23">
      <formula>AV9="X"</formula>
    </cfRule>
    <cfRule type="expression" priority="434" dxfId="22">
      <formula>AV9="후보"</formula>
    </cfRule>
  </conditionalFormatting>
  <conditionalFormatting sqref="AC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9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X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I9">
    <cfRule type="expression" priority="416" dxfId="3">
      <formula>AND(IF(OR($Q9=1,$Q9=2),1,0),IF($X9&lt;=20,1,0))</formula>
    </cfRule>
    <cfRule type="expression" priority="417" dxfId="2">
      <formula>AND(IF($Q9=2,1,0),IF($X9&lt;30,1,0))</formula>
    </cfRule>
    <cfRule type="expression" priority="418" dxfId="1">
      <formula>AND(IF($Q9=3,1,0),IF($X9&lt;30,1,0))</formula>
    </cfRule>
    <cfRule type="expression" priority="419" dxfId="0">
      <formula>AND(IF($Q9=3,1,IF($Q9=4,1,0)),IF($F9&lt;=85,1,0))</formula>
    </cfRule>
  </conditionalFormatting>
  <conditionalFormatting sqref="AV10">
    <cfRule type="expression" priority="414" dxfId="23">
      <formula>AV10="X"</formula>
    </cfRule>
    <cfRule type="expression" priority="415" dxfId="22">
      <formula>AV10="후보"</formula>
    </cfRule>
  </conditionalFormatting>
  <conditionalFormatting sqref="AC10 N1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1">
    <cfRule type="expression" priority="409" dxfId="23">
      <formula>AV11="X"</formula>
    </cfRule>
    <cfRule type="expression" priority="410" dxfId="22">
      <formula>AV11="후보"</formula>
    </cfRule>
  </conditionalFormatting>
  <conditionalFormatting sqref="AC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X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I11">
    <cfRule type="expression" priority="392" dxfId="3">
      <formula>AND(IF(OR($Q11=1,$Q11=2),1,0),IF($X11&lt;=20,1,0))</formula>
    </cfRule>
    <cfRule type="expression" priority="393" dxfId="2">
      <formula>AND(IF($Q11=2,1,0),IF($X11&lt;30,1,0))</formula>
    </cfRule>
    <cfRule type="expression" priority="394" dxfId="1">
      <formula>AND(IF($Q11=3,1,0),IF($X11&lt;30,1,0))</formula>
    </cfRule>
    <cfRule type="expression" priority="395" dxfId="0">
      <formula>AND(IF($Q11=3,1,IF($Q11=4,1,0)),IF($F11&lt;=85,1,0))</formula>
    </cfRule>
  </conditionalFormatting>
  <conditionalFormatting sqref="AV12">
    <cfRule type="expression" priority="390" dxfId="23">
      <formula>AV12="X"</formula>
    </cfRule>
    <cfRule type="expression" priority="391" dxfId="22">
      <formula>AV12="후보"</formula>
    </cfRule>
  </conditionalFormatting>
  <conditionalFormatting sqref="AC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X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I12">
    <cfRule type="expression" priority="373" dxfId="3">
      <formula>AND(IF(OR($Q12=1,$Q12=2),1,0),IF($X12&lt;=20,1,0))</formula>
    </cfRule>
    <cfRule type="expression" priority="374" dxfId="2">
      <formula>AND(IF($Q12=2,1,0),IF($X12&lt;30,1,0))</formula>
    </cfRule>
    <cfRule type="expression" priority="375" dxfId="1">
      <formula>AND(IF($Q12=3,1,0),IF($X12&lt;30,1,0))</formula>
    </cfRule>
    <cfRule type="expression" priority="376" dxfId="0">
      <formula>AND(IF($Q12=3,1,IF($Q12=4,1,0)),IF($F12&lt;=85,1,0))</formula>
    </cfRule>
  </conditionalFormatting>
  <conditionalFormatting sqref="AV13">
    <cfRule type="expression" priority="371" dxfId="23">
      <formula>AV13="X"</formula>
    </cfRule>
    <cfRule type="expression" priority="372" dxfId="22">
      <formula>AV13="후보"</formula>
    </cfRule>
  </conditionalFormatting>
  <conditionalFormatting sqref="AC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X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I13">
    <cfRule type="expression" priority="354" dxfId="3">
      <formula>AND(IF(OR($Q13=1,$Q13=2),1,0),IF($X13&lt;=20,1,0))</formula>
    </cfRule>
    <cfRule type="expression" priority="355" dxfId="2">
      <formula>AND(IF($Q13=2,1,0),IF($X13&lt;30,1,0))</formula>
    </cfRule>
    <cfRule type="expression" priority="356" dxfId="1">
      <formula>AND(IF($Q13=3,1,0),IF($X13&lt;30,1,0))</formula>
    </cfRule>
    <cfRule type="expression" priority="357" dxfId="0">
      <formula>AND(IF($Q13=3,1,IF($Q13=4,1,0)),IF($F13&lt;=85,1,0))</formula>
    </cfRule>
  </conditionalFormatting>
  <conditionalFormatting sqref="AV14">
    <cfRule type="expression" priority="352" dxfId="23">
      <formula>AV14="X"</formula>
    </cfRule>
    <cfRule type="expression" priority="353" dxfId="22">
      <formula>AV14="후보"</formula>
    </cfRule>
  </conditionalFormatting>
  <conditionalFormatting sqref="AC14 N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5">
    <cfRule type="expression" priority="347" dxfId="23">
      <formula>AV15="X"</formula>
    </cfRule>
    <cfRule type="expression" priority="348" dxfId="22">
      <formula>AV15="후보"</formula>
    </cfRule>
  </conditionalFormatting>
  <conditionalFormatting sqref="AC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X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I15">
    <cfRule type="expression" priority="330" dxfId="3">
      <formula>AND(IF(OR($Q15=1,$Q15=2),1,0),IF($X15&lt;=20,1,0))</formula>
    </cfRule>
    <cfRule type="expression" priority="331" dxfId="2">
      <formula>AND(IF($Q15=2,1,0),IF($X15&lt;30,1,0))</formula>
    </cfRule>
    <cfRule type="expression" priority="332" dxfId="1">
      <formula>AND(IF($Q15=3,1,0),IF($X15&lt;30,1,0))</formula>
    </cfRule>
    <cfRule type="expression" priority="333" dxfId="0">
      <formula>AND(IF($Q15=3,1,IF($Q15=4,1,0)),IF($F15&lt;=85,1,0))</formula>
    </cfRule>
  </conditionalFormatting>
  <conditionalFormatting sqref="AV16">
    <cfRule type="expression" priority="328" dxfId="23">
      <formula>AV16="X"</formula>
    </cfRule>
    <cfRule type="expression" priority="329" dxfId="22">
      <formula>AV16="후보"</formula>
    </cfRule>
  </conditionalFormatting>
  <conditionalFormatting sqref="AC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X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I16">
    <cfRule type="expression" priority="311" dxfId="3">
      <formula>AND(IF(OR($Q16=1,$Q16=2),1,0),IF($X16&lt;=20,1,0))</formula>
    </cfRule>
    <cfRule type="expression" priority="312" dxfId="2">
      <formula>AND(IF($Q16=2,1,0),IF($X16&lt;30,1,0))</formula>
    </cfRule>
    <cfRule type="expression" priority="313" dxfId="1">
      <formula>AND(IF($Q16=3,1,0),IF($X16&lt;30,1,0))</formula>
    </cfRule>
    <cfRule type="expression" priority="314" dxfId="0">
      <formula>AND(IF($Q16=3,1,IF($Q16=4,1,0)),IF($F16&lt;=85,1,0))</formula>
    </cfRule>
  </conditionalFormatting>
  <conditionalFormatting sqref="AV17">
    <cfRule type="expression" priority="309" dxfId="23">
      <formula>AV17="X"</formula>
    </cfRule>
    <cfRule type="expression" priority="310" dxfId="22">
      <formula>AV17="후보"</formula>
    </cfRule>
  </conditionalFormatting>
  <conditionalFormatting sqref="AC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X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I17">
    <cfRule type="expression" priority="292" dxfId="3">
      <formula>AND(IF(OR($Q17=1,$Q17=2),1,0),IF($X17&lt;=20,1,0))</formula>
    </cfRule>
    <cfRule type="expression" priority="293" dxfId="2">
      <formula>AND(IF($Q17=2,1,0),IF($X17&lt;30,1,0))</formula>
    </cfRule>
    <cfRule type="expression" priority="294" dxfId="1">
      <formula>AND(IF($Q17=3,1,0),IF($X17&lt;30,1,0))</formula>
    </cfRule>
    <cfRule type="expression" priority="295" dxfId="0">
      <formula>AND(IF($Q17=3,1,IF($Q17=4,1,0)),IF($F17&lt;=85,1,0))</formula>
    </cfRule>
  </conditionalFormatting>
  <conditionalFormatting sqref="AV18">
    <cfRule type="expression" priority="290" dxfId="23">
      <formula>AV18="X"</formula>
    </cfRule>
    <cfRule type="expression" priority="291" dxfId="22">
      <formula>AV18="후보"</formula>
    </cfRule>
  </conditionalFormatting>
  <conditionalFormatting sqref="AC18 N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9">
    <cfRule type="expression" priority="285" dxfId="23">
      <formula>AV19="X"</formula>
    </cfRule>
    <cfRule type="expression" priority="286" dxfId="22">
      <formula>AV19="후보"</formula>
    </cfRule>
  </conditionalFormatting>
  <conditionalFormatting sqref="AC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9">
    <cfRule type="expression" priority="276" dxfId="3">
      <formula>AND(IF(OR($Q19=1,$Q19=2),1,0),IF($X19&lt;=20,1,0))</formula>
    </cfRule>
    <cfRule type="expression" priority="277" dxfId="2">
      <formula>AND(IF($Q19=2,1,0),IF($X19&lt;30,1,0))</formula>
    </cfRule>
    <cfRule type="expression" priority="278" dxfId="1">
      <formula>AND(IF($Q19=3,1,0),IF($X19&lt;30,1,0))</formula>
    </cfRule>
    <cfRule type="expression" priority="279" dxfId="0">
      <formula>AND(IF($Q19=3,1,IF($Q19=4,1,0)),IF($F19&lt;=85,1,0))</formula>
    </cfRule>
  </conditionalFormatting>
  <conditionalFormatting sqref="X19">
    <cfRule type="expression" priority="272" dxfId="3">
      <formula>AND(IF(OR($Q19=1,$Q19=2),1,0),IF($X19&lt;=20,1,0))</formula>
    </cfRule>
    <cfRule type="expression" priority="273" dxfId="2">
      <formula>AND(IF($Q19=2,1,0),IF($X19&lt;30,1,0))</formula>
    </cfRule>
    <cfRule type="expression" priority="274" dxfId="1">
      <formula>AND(IF($Q19=3,1,0),IF($X19&lt;30,1,0))</formula>
    </cfRule>
    <cfRule type="expression" priority="275" dxfId="0">
      <formula>AND(IF($Q19=3,1,IF($Q19=4,1,0)),IF($F19&lt;=85,1,0))</formula>
    </cfRule>
  </conditionalFormatting>
  <conditionalFormatting sqref="AI19">
    <cfRule type="expression" priority="268" dxfId="3">
      <formula>AND(IF(OR($Q19=1,$Q19=2),1,0),IF($X19&lt;=20,1,0))</formula>
    </cfRule>
    <cfRule type="expression" priority="269" dxfId="2">
      <formula>AND(IF($Q19=2,1,0),IF($X19&lt;30,1,0))</formula>
    </cfRule>
    <cfRule type="expression" priority="270" dxfId="1">
      <formula>AND(IF($Q19=3,1,0),IF($X19&lt;30,1,0))</formula>
    </cfRule>
    <cfRule type="expression" priority="271" dxfId="0">
      <formula>AND(IF($Q19=3,1,IF($Q19=4,1,0)),IF($F19&lt;=85,1,0))</formula>
    </cfRule>
  </conditionalFormatting>
  <conditionalFormatting sqref="AV20">
    <cfRule type="expression" priority="266" dxfId="23">
      <formula>AV20="X"</formula>
    </cfRule>
    <cfRule type="expression" priority="267" dxfId="22">
      <formula>AV20="후보"</formula>
    </cfRule>
  </conditionalFormatting>
  <conditionalFormatting sqref="AC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0">
    <cfRule type="expression" priority="257" dxfId="3">
      <formula>AND(IF(OR($Q20=1,$Q20=2),1,0),IF($X20&lt;=20,1,0))</formula>
    </cfRule>
    <cfRule type="expression" priority="258" dxfId="2">
      <formula>AND(IF($Q20=2,1,0),IF($X20&lt;30,1,0))</formula>
    </cfRule>
    <cfRule type="expression" priority="259" dxfId="1">
      <formula>AND(IF($Q20=3,1,0),IF($X20&lt;30,1,0))</formula>
    </cfRule>
    <cfRule type="expression" priority="260" dxfId="0">
      <formula>AND(IF($Q20=3,1,IF($Q20=4,1,0)),IF($F20&lt;=85,1,0))</formula>
    </cfRule>
  </conditionalFormatting>
  <conditionalFormatting sqref="X20">
    <cfRule type="expression" priority="253" dxfId="3">
      <formula>AND(IF(OR($Q20=1,$Q20=2),1,0),IF($X20&lt;=20,1,0))</formula>
    </cfRule>
    <cfRule type="expression" priority="254" dxfId="2">
      <formula>AND(IF($Q20=2,1,0),IF($X20&lt;30,1,0))</formula>
    </cfRule>
    <cfRule type="expression" priority="255" dxfId="1">
      <formula>AND(IF($Q20=3,1,0),IF($X20&lt;30,1,0))</formula>
    </cfRule>
    <cfRule type="expression" priority="256" dxfId="0">
      <formula>AND(IF($Q20=3,1,IF($Q20=4,1,0)),IF($F20&lt;=85,1,0))</formula>
    </cfRule>
  </conditionalFormatting>
  <conditionalFormatting sqref="AI20">
    <cfRule type="expression" priority="249" dxfId="3">
      <formula>AND(IF(OR($Q20=1,$Q20=2),1,0),IF($X20&lt;=20,1,0))</formula>
    </cfRule>
    <cfRule type="expression" priority="250" dxfId="2">
      <formula>AND(IF($Q20=2,1,0),IF($X20&lt;30,1,0))</formula>
    </cfRule>
    <cfRule type="expression" priority="251" dxfId="1">
      <formula>AND(IF($Q20=3,1,0),IF($X20&lt;30,1,0))</formula>
    </cfRule>
    <cfRule type="expression" priority="252" dxfId="0">
      <formula>AND(IF($Q20=3,1,IF($Q20=4,1,0)),IF($F20&lt;=85,1,0))</formula>
    </cfRule>
  </conditionalFormatting>
  <conditionalFormatting sqref="AV21">
    <cfRule type="expression" priority="247" dxfId="23">
      <formula>AV21="X"</formula>
    </cfRule>
    <cfRule type="expression" priority="248" dxfId="22">
      <formula>AV21="후보"</formula>
    </cfRule>
  </conditionalFormatting>
  <conditionalFormatting sqref="AC21 N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2">
    <cfRule type="expression" priority="242" dxfId="23">
      <formula>AV22="X"</formula>
    </cfRule>
    <cfRule type="expression" priority="243" dxfId="22">
      <formula>AV22="후보"</formula>
    </cfRule>
  </conditionalFormatting>
  <conditionalFormatting sqref="AC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23">
      <formula>AV23="X"</formula>
    </cfRule>
    <cfRule type="expression" priority="224" dxfId="22">
      <formula>AV23="후보"</formula>
    </cfRule>
  </conditionalFormatting>
  <conditionalFormatting sqref="AC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3">
    <cfRule type="expression" priority="214" dxfId="3">
      <formula>AND(IF(OR($Q23=1,$Q23=2),1,0),IF($X23&lt;=20,1,0))</formula>
    </cfRule>
    <cfRule type="expression" priority="215" dxfId="2">
      <formula>AND(IF($Q23=2,1,0),IF($X23&lt;30,1,0))</formula>
    </cfRule>
    <cfRule type="expression" priority="216" dxfId="1">
      <formula>AND(IF($Q23=3,1,0),IF($X23&lt;30,1,0))</formula>
    </cfRule>
    <cfRule type="expression" priority="217" dxfId="0">
      <formula>AND(IF($Q23=3,1,IF($Q23=4,1,0)),IF($F23&lt;=85,1,0))</formula>
    </cfRule>
  </conditionalFormatting>
  <conditionalFormatting sqref="X23">
    <cfRule type="expression" priority="210" dxfId="3">
      <formula>AND(IF(OR($Q23=1,$Q23=2),1,0),IF($X23&lt;=20,1,0))</formula>
    </cfRule>
    <cfRule type="expression" priority="211" dxfId="2">
      <formula>AND(IF($Q23=2,1,0),IF($X23&lt;30,1,0))</formula>
    </cfRule>
    <cfRule type="expression" priority="212" dxfId="1">
      <formula>AND(IF($Q23=3,1,0),IF($X23&lt;30,1,0))</formula>
    </cfRule>
    <cfRule type="expression" priority="213" dxfId="0">
      <formula>AND(IF($Q23=3,1,IF($Q23=4,1,0)),IF($F23&lt;=85,1,0))</formula>
    </cfRule>
  </conditionalFormatting>
  <conditionalFormatting sqref="AI23">
    <cfRule type="expression" priority="206" dxfId="3">
      <formula>AND(IF(OR($Q23=1,$Q23=2),1,0),IF($X23&lt;=20,1,0))</formula>
    </cfRule>
    <cfRule type="expression" priority="207" dxfId="2">
      <formula>AND(IF($Q23=2,1,0),IF($X23&lt;30,1,0))</formula>
    </cfRule>
    <cfRule type="expression" priority="208" dxfId="1">
      <formula>AND(IF($Q23=3,1,0),IF($X23&lt;30,1,0))</formula>
    </cfRule>
    <cfRule type="expression" priority="209" dxfId="0">
      <formula>AND(IF($Q23=3,1,IF($Q23=4,1,0)),IF($F23&lt;=85,1,0))</formula>
    </cfRule>
  </conditionalFormatting>
  <conditionalFormatting sqref="AV24">
    <cfRule type="expression" priority="204" dxfId="23">
      <formula>AV24="X"</formula>
    </cfRule>
    <cfRule type="expression" priority="205" dxfId="22">
      <formula>AV24="후보"</formula>
    </cfRule>
  </conditionalFormatting>
  <conditionalFormatting sqref="AC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">
    <cfRule type="expression" priority="195" dxfId="3">
      <formula>AND(IF(OR($Q24=1,$Q24=2),1,0),IF($X24&lt;=20,1,0))</formula>
    </cfRule>
    <cfRule type="expression" priority="196" dxfId="2">
      <formula>AND(IF($Q24=2,1,0),IF($X24&lt;30,1,0))</formula>
    </cfRule>
    <cfRule type="expression" priority="197" dxfId="1">
      <formula>AND(IF($Q24=3,1,0),IF($X24&lt;30,1,0))</formula>
    </cfRule>
    <cfRule type="expression" priority="198" dxfId="0">
      <formula>AND(IF($Q24=3,1,IF($Q24=4,1,0)),IF($F24&lt;=85,1,0))</formula>
    </cfRule>
  </conditionalFormatting>
  <conditionalFormatting sqref="X24">
    <cfRule type="expression" priority="191" dxfId="3">
      <formula>AND(IF(OR($Q24=1,$Q24=2),1,0),IF($X24&lt;=20,1,0))</formula>
    </cfRule>
    <cfRule type="expression" priority="192" dxfId="2">
      <formula>AND(IF($Q24=2,1,0),IF($X24&lt;30,1,0))</formula>
    </cfRule>
    <cfRule type="expression" priority="193" dxfId="1">
      <formula>AND(IF($Q24=3,1,0),IF($X24&lt;30,1,0))</formula>
    </cfRule>
    <cfRule type="expression" priority="194" dxfId="0">
      <formula>AND(IF($Q24=3,1,IF($Q24=4,1,0)),IF($F24&lt;=85,1,0))</formula>
    </cfRule>
  </conditionalFormatting>
  <conditionalFormatting sqref="AI24">
    <cfRule type="expression" priority="187" dxfId="3">
      <formula>AND(IF(OR($Q24=1,$Q24=2),1,0),IF($X24&lt;=20,1,0))</formula>
    </cfRule>
    <cfRule type="expression" priority="188" dxfId="2">
      <formula>AND(IF($Q24=2,1,0),IF($X24&lt;30,1,0))</formula>
    </cfRule>
    <cfRule type="expression" priority="189" dxfId="1">
      <formula>AND(IF($Q24=3,1,0),IF($X24&lt;30,1,0))</formula>
    </cfRule>
    <cfRule type="expression" priority="190" dxfId="0">
      <formula>AND(IF($Q24=3,1,IF($Q24=4,1,0)),IF($F24&lt;=85,1,0))</formula>
    </cfRule>
  </conditionalFormatting>
  <conditionalFormatting sqref="AV25">
    <cfRule type="expression" priority="185" dxfId="23">
      <formula>AV25="X"</formula>
    </cfRule>
    <cfRule type="expression" priority="186" dxfId="22">
      <formula>AV25="후보"</formula>
    </cfRule>
  </conditionalFormatting>
  <conditionalFormatting sqref="AC25 N2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6">
    <cfRule type="expression" priority="180" dxfId="23">
      <formula>AV26="X"</formula>
    </cfRule>
    <cfRule type="expression" priority="181" dxfId="22">
      <formula>AV26="후보"</formula>
    </cfRule>
  </conditionalFormatting>
  <conditionalFormatting sqref="AC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6">
    <cfRule type="expression" priority="171" dxfId="3">
      <formula>AND(IF(OR($Q26=1,$Q26=2),1,0),IF($X26&lt;=20,1,0))</formula>
    </cfRule>
    <cfRule type="expression" priority="172" dxfId="2">
      <formula>AND(IF($Q26=2,1,0),IF($X26&lt;30,1,0))</formula>
    </cfRule>
    <cfRule type="expression" priority="173" dxfId="1">
      <formula>AND(IF($Q26=3,1,0),IF($X26&lt;30,1,0))</formula>
    </cfRule>
    <cfRule type="expression" priority="174" dxfId="0">
      <formula>AND(IF($Q26=3,1,IF($Q26=4,1,0)),IF($F26&lt;=85,1,0))</formula>
    </cfRule>
  </conditionalFormatting>
  <conditionalFormatting sqref="X26">
    <cfRule type="expression" priority="167" dxfId="3">
      <formula>AND(IF(OR($Q26=1,$Q26=2),1,0),IF($X26&lt;=20,1,0))</formula>
    </cfRule>
    <cfRule type="expression" priority="168" dxfId="2">
      <formula>AND(IF($Q26=2,1,0),IF($X26&lt;30,1,0))</formula>
    </cfRule>
    <cfRule type="expression" priority="169" dxfId="1">
      <formula>AND(IF($Q26=3,1,0),IF($X26&lt;30,1,0))</formula>
    </cfRule>
    <cfRule type="expression" priority="170" dxfId="0">
      <formula>AND(IF($Q26=3,1,IF($Q26=4,1,0)),IF($F26&lt;=85,1,0))</formula>
    </cfRule>
  </conditionalFormatting>
  <conditionalFormatting sqref="AI26">
    <cfRule type="expression" priority="163" dxfId="3">
      <formula>AND(IF(OR($Q26=1,$Q26=2),1,0),IF($X26&lt;=20,1,0))</formula>
    </cfRule>
    <cfRule type="expression" priority="164" dxfId="2">
      <formula>AND(IF($Q26=2,1,0),IF($X26&lt;30,1,0))</formula>
    </cfRule>
    <cfRule type="expression" priority="165" dxfId="1">
      <formula>AND(IF($Q26=3,1,0),IF($X26&lt;30,1,0))</formula>
    </cfRule>
    <cfRule type="expression" priority="166" dxfId="0">
      <formula>AND(IF($Q26=3,1,IF($Q26=4,1,0)),IF($F26&lt;=85,1,0))</formula>
    </cfRule>
  </conditionalFormatting>
  <conditionalFormatting sqref="AV27">
    <cfRule type="expression" priority="161" dxfId="23">
      <formula>AV27="X"</formula>
    </cfRule>
    <cfRule type="expression" priority="162" dxfId="22">
      <formula>AV27="후보"</formula>
    </cfRule>
  </conditionalFormatting>
  <conditionalFormatting sqref="AC27 N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8">
    <cfRule type="expression" priority="156" dxfId="23">
      <formula>AV28="X"</formula>
    </cfRule>
    <cfRule type="expression" priority="157" dxfId="22">
      <formula>AV28="후보"</formula>
    </cfRule>
  </conditionalFormatting>
  <conditionalFormatting sqref="AC2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23">
      <formula>AV29="X"</formula>
    </cfRule>
    <cfRule type="expression" priority="138" dxfId="22">
      <formula>AV29="후보"</formula>
    </cfRule>
  </conditionalFormatting>
  <conditionalFormatting sqref="AC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23">
      <formula>AV30="X"</formula>
    </cfRule>
    <cfRule type="expression" priority="119" dxfId="22">
      <formula>AV30="후보"</formula>
    </cfRule>
  </conditionalFormatting>
  <conditionalFormatting sqref="AC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23">
      <formula>AV31="X"</formula>
    </cfRule>
    <cfRule type="expression" priority="100" dxfId="22">
      <formula>AV31="후보"</formula>
    </cfRule>
  </conditionalFormatting>
  <conditionalFormatting sqref="AC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23">
      <formula>AV32="X"</formula>
    </cfRule>
    <cfRule type="expression" priority="81" dxfId="22">
      <formula>AV32="후보"</formula>
    </cfRule>
  </conditionalFormatting>
  <conditionalFormatting sqref="AC32 N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전북혁신도시호반베르디움(B-11BL)</t>
        </is>
      </c>
      <c r="B6" s="10" t="inlineStr">
        <is>
          <t>'13.12.</t>
        </is>
      </c>
      <c r="C6" s="129" t="n">
        <v>808</v>
      </c>
      <c r="D6" s="127" t="n">
        <v>110.3</v>
      </c>
      <c r="E6" s="128" t="n">
        <v>33</v>
      </c>
      <c r="F6" s="127" t="n">
        <v>84.90000000000001</v>
      </c>
      <c r="G6" s="17" t="n">
        <v>26</v>
      </c>
      <c r="H6" s="129" t="n">
        <v>472</v>
      </c>
      <c r="I6" s="130" t="n">
        <v>53000</v>
      </c>
      <c r="J6" s="130" t="inlineStr">
        <is>
          <t>12</t>
        </is>
      </c>
      <c r="K6" s="130" t="n">
        <v>40000</v>
      </c>
      <c r="L6" s="130" t="inlineStr">
        <is>
          <t>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110A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전북혁신도시호반베르디움(B-11BL)</t>
        </is>
      </c>
      <c r="B7" s="10" t="inlineStr">
        <is>
          <t>'13.12.</t>
        </is>
      </c>
      <c r="C7" s="129" t="n">
        <v>808</v>
      </c>
      <c r="D7" s="127" t="n">
        <v>111.6</v>
      </c>
      <c r="E7" s="128" t="n">
        <v>34</v>
      </c>
      <c r="F7" s="127" t="n">
        <v>85</v>
      </c>
      <c r="G7" s="17" t="n">
        <v>26</v>
      </c>
      <c r="H7" s="129" t="n">
        <v>60</v>
      </c>
      <c r="I7" s="130" t="n">
        <v>75000</v>
      </c>
      <c r="J7" s="130" t="inlineStr">
        <is>
          <t>20</t>
        </is>
      </c>
      <c r="K7" s="130" t="n">
        <v>40000</v>
      </c>
      <c r="L7" s="130" t="inlineStr">
        <is>
          <t>13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전북혁신도시호반베르디움(B-11BL)</t>
        </is>
      </c>
      <c r="B8" s="10" t="inlineStr">
        <is>
          <t>'13.12.</t>
        </is>
      </c>
      <c r="C8" s="129" t="n">
        <v>808</v>
      </c>
      <c r="D8" s="127" t="n">
        <v>112.3</v>
      </c>
      <c r="E8" s="128" t="n">
        <v>34</v>
      </c>
      <c r="F8" s="127" t="n">
        <v>84.90000000000001</v>
      </c>
      <c r="G8" s="17" t="n">
        <v>26</v>
      </c>
      <c r="H8" s="129" t="n">
        <v>276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전북혁신우미린1단지</t>
        </is>
      </c>
      <c r="B10" s="10" t="inlineStr">
        <is>
          <t>'13.12.</t>
        </is>
      </c>
      <c r="C10" s="129" t="n">
        <v>680</v>
      </c>
      <c r="D10" s="127" t="n">
        <v>108.9</v>
      </c>
      <c r="E10" s="128" t="n">
        <v>33</v>
      </c>
      <c r="F10" s="127" t="n">
        <v>83.8</v>
      </c>
      <c r="G10" s="17" t="n">
        <v>25</v>
      </c>
      <c r="H10" s="129" t="n">
        <v>188</v>
      </c>
      <c r="I10" s="130" t="n">
        <v>50000</v>
      </c>
      <c r="J10" s="130" t="inlineStr">
        <is>
          <t>17</t>
        </is>
      </c>
      <c r="K10" s="130" t="n">
        <v>37000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전북혁신우미린1단지</t>
        </is>
      </c>
      <c r="B11" s="10" t="inlineStr">
        <is>
          <t>'13.12.</t>
        </is>
      </c>
      <c r="C11" s="129" t="n">
        <v>680</v>
      </c>
      <c r="D11" s="127" t="n">
        <v>111.9</v>
      </c>
      <c r="E11" s="128" t="n">
        <v>34</v>
      </c>
      <c r="F11" s="127" t="n">
        <v>85</v>
      </c>
      <c r="G11" s="17" t="n">
        <v>26</v>
      </c>
      <c r="H11" s="129" t="n">
        <v>100</v>
      </c>
      <c r="I11" s="130" t="n">
        <v>50000</v>
      </c>
      <c r="J11" s="130" t="inlineStr">
        <is>
          <t>23</t>
        </is>
      </c>
      <c r="K11" s="130" t="n">
        <v>40000</v>
      </c>
      <c r="L11" s="130" t="inlineStr">
        <is>
          <t>14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111E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전북혁신우미린1단지</t>
        </is>
      </c>
      <c r="B12" s="10" t="inlineStr">
        <is>
          <t>'13.12.</t>
        </is>
      </c>
      <c r="C12" s="129" t="n">
        <v>680</v>
      </c>
      <c r="D12" s="127" t="n">
        <v>111.1</v>
      </c>
      <c r="E12" s="128" t="n">
        <v>34</v>
      </c>
      <c r="F12" s="127" t="n">
        <v>85</v>
      </c>
      <c r="G12" s="17" t="n">
        <v>26</v>
      </c>
      <c r="H12" s="129" t="n">
        <v>98</v>
      </c>
      <c r="I12" s="130" t="n">
        <v>50000</v>
      </c>
      <c r="J12" s="130" t="inlineStr">
        <is>
          <t>8</t>
        </is>
      </c>
      <c r="K12" s="130" t="n">
        <v>40000</v>
      </c>
      <c r="L12" s="130" t="inlineStr">
        <is>
          <t>25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전북혁신우미린1단지</t>
        </is>
      </c>
      <c r="B13" s="10" t="inlineStr">
        <is>
          <t>'13.12.</t>
        </is>
      </c>
      <c r="C13" s="129" t="n">
        <v>680</v>
      </c>
      <c r="D13" s="127" t="n">
        <v>111.3</v>
      </c>
      <c r="E13" s="128" t="n">
        <v>34</v>
      </c>
      <c r="F13" s="127" t="n">
        <v>85</v>
      </c>
      <c r="G13" s="17" t="n">
        <v>26</v>
      </c>
      <c r="H13" s="129" t="n">
        <v>98</v>
      </c>
      <c r="I13" s="130" t="n">
        <v>49500</v>
      </c>
      <c r="J13" s="130" t="inlineStr">
        <is>
          <t>18</t>
        </is>
      </c>
      <c r="K13" s="130" t="n">
        <v>40000</v>
      </c>
      <c r="L13" s="130" t="inlineStr">
        <is>
          <t>21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111C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전북혁신우미린1단지</t>
        </is>
      </c>
      <c r="B14" s="10" t="inlineStr">
        <is>
          <t>'13.12.</t>
        </is>
      </c>
      <c r="C14" s="129" t="n">
        <v>680</v>
      </c>
      <c r="D14" s="127" t="n">
        <v>111.4</v>
      </c>
      <c r="E14" s="128" t="n">
        <v>34</v>
      </c>
      <c r="F14" s="127" t="n">
        <v>85</v>
      </c>
      <c r="G14" s="17" t="n">
        <v>26</v>
      </c>
      <c r="H14" s="129" t="n">
        <v>96</v>
      </c>
      <c r="I14" s="130" t="n">
        <v>52000</v>
      </c>
      <c r="J14" s="130" t="inlineStr">
        <is>
          <t>10</t>
        </is>
      </c>
      <c r="K14" s="130" t="n">
        <v>42000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전북혁신우미린1단지</t>
        </is>
      </c>
      <c r="B15" s="10" t="inlineStr">
        <is>
          <t>'13.12.</t>
        </is>
      </c>
      <c r="C15" s="129" t="n">
        <v>680</v>
      </c>
      <c r="D15" s="127" t="n">
        <v>112.3</v>
      </c>
      <c r="E15" s="128" t="n">
        <v>34</v>
      </c>
      <c r="F15" s="127" t="n">
        <v>85</v>
      </c>
      <c r="G15" s="17" t="n">
        <v>26</v>
      </c>
      <c r="H15" s="129" t="n">
        <v>100</v>
      </c>
      <c r="I15" s="130" t="n">
        <v>49000</v>
      </c>
      <c r="J15" s="130" t="inlineStr">
        <is>
          <t>16</t>
        </is>
      </c>
      <c r="K15" s="130" t="n">
        <v>43000</v>
      </c>
      <c r="L15" s="130" t="inlineStr">
        <is>
          <t>24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112B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전북혁신호반건설더클래스2</t>
        </is>
      </c>
      <c r="B17" s="10" t="inlineStr">
        <is>
          <t>'14.10.</t>
        </is>
      </c>
      <c r="C17" s="129" t="n">
        <v>455</v>
      </c>
      <c r="D17" s="127" t="n">
        <v>131.7</v>
      </c>
      <c r="E17" s="128" t="n">
        <v>40</v>
      </c>
      <c r="F17" s="127" t="n">
        <v>102</v>
      </c>
      <c r="G17" s="17" t="n">
        <v>31</v>
      </c>
      <c r="H17" s="129" t="n">
        <v>304</v>
      </c>
      <c r="I17" s="130" t="n">
        <v>69000</v>
      </c>
      <c r="J17" s="130" t="inlineStr">
        <is>
          <t>6</t>
        </is>
      </c>
      <c r="K17" s="130" t="n">
        <v>45000</v>
      </c>
      <c r="L17" s="130" t="inlineStr">
        <is>
          <t>23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131A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전북혁신호반건설더클래스2</t>
        </is>
      </c>
      <c r="B18" s="10" t="inlineStr">
        <is>
          <t>'14.10.</t>
        </is>
      </c>
      <c r="C18" s="129" t="n">
        <v>455</v>
      </c>
      <c r="D18" s="127" t="n">
        <v>133.4</v>
      </c>
      <c r="E18" s="128" t="n">
        <v>40</v>
      </c>
      <c r="F18" s="127" t="n">
        <v>101.9</v>
      </c>
      <c r="G18" s="17" t="n">
        <v>31</v>
      </c>
      <c r="H18" s="129" t="n">
        <v>64</v>
      </c>
      <c r="I18" s="130" t="n">
        <v>71000</v>
      </c>
      <c r="J18" s="130" t="inlineStr">
        <is>
          <t>10</t>
        </is>
      </c>
      <c r="K18" s="130" t="n">
        <v>45000</v>
      </c>
      <c r="L18" s="130" t="inlineStr">
        <is>
          <t>11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133B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전북혁신호반건설더클래스2</t>
        </is>
      </c>
      <c r="B19" s="10" t="inlineStr">
        <is>
          <t>'14.10.</t>
        </is>
      </c>
      <c r="C19" s="129" t="n">
        <v>455</v>
      </c>
      <c r="D19" s="127" t="n">
        <v>146.6</v>
      </c>
      <c r="E19" s="128" t="n">
        <v>44</v>
      </c>
      <c r="F19" s="127" t="n">
        <v>118.2</v>
      </c>
      <c r="G19" s="17" t="n">
        <v>36</v>
      </c>
      <c r="H19" s="129" t="n">
        <v>87</v>
      </c>
      <c r="I19" s="130" t="n">
        <v>100000</v>
      </c>
      <c r="J19" s="130" t="inlineStr">
        <is>
          <t>5</t>
        </is>
      </c>
      <c r="K19" s="130" t="n">
        <v>47000</v>
      </c>
      <c r="L19" s="130" t="inlineStr">
        <is>
          <t>중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146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 N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진북동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동국해성</t>
        </is>
      </c>
      <c r="B6" s="10" t="inlineStr">
        <is>
          <t>'95.10.</t>
        </is>
      </c>
      <c r="C6" s="129" t="n">
        <v>643</v>
      </c>
      <c r="D6" s="127" t="n">
        <v>80.09999999999999</v>
      </c>
      <c r="E6" s="128" t="n">
        <v>24</v>
      </c>
      <c r="F6" s="127" t="n">
        <v>59.5</v>
      </c>
      <c r="G6" s="17" t="n">
        <v>18</v>
      </c>
      <c r="H6" s="129" t="n">
        <v>264</v>
      </c>
      <c r="I6" s="130" t="n">
        <v>11000</v>
      </c>
      <c r="J6" s="130" t="inlineStr">
        <is>
          <t>고</t>
        </is>
      </c>
      <c r="K6" s="130" t="n">
        <v>9500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inlineStr">
        <is>
          <t>80A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동국해성</t>
        </is>
      </c>
      <c r="B7" s="10" t="inlineStr">
        <is>
          <t>'95.10.</t>
        </is>
      </c>
      <c r="C7" s="129" t="n">
        <v>643</v>
      </c>
      <c r="D7" s="127" t="n">
        <v>80.3</v>
      </c>
      <c r="E7" s="128" t="n">
        <v>24</v>
      </c>
      <c r="F7" s="127" t="n">
        <v>59.9</v>
      </c>
      <c r="G7" s="17" t="n">
        <v>18</v>
      </c>
      <c r="H7" s="129" t="n">
        <v>7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동국해성</t>
        </is>
      </c>
      <c r="B8" s="10" t="inlineStr">
        <is>
          <t>'95.10.</t>
        </is>
      </c>
      <c r="C8" s="129" t="n">
        <v>643</v>
      </c>
      <c r="D8" s="127" t="n">
        <v>86.2</v>
      </c>
      <c r="E8" s="128" t="n">
        <v>26</v>
      </c>
      <c r="F8" s="127" t="n">
        <v>64.3</v>
      </c>
      <c r="G8" s="17" t="n">
        <v>19</v>
      </c>
      <c r="H8" s="129" t="n">
        <v>12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86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동국해성</t>
        </is>
      </c>
      <c r="B9" s="10" t="inlineStr">
        <is>
          <t>'95.10.</t>
        </is>
      </c>
      <c r="C9" s="129" t="n">
        <v>643</v>
      </c>
      <c r="D9" s="127" t="n">
        <v>104.4</v>
      </c>
      <c r="E9" s="128" t="n">
        <v>32</v>
      </c>
      <c r="F9" s="127" t="n">
        <v>85</v>
      </c>
      <c r="G9" s="17" t="n">
        <v>26</v>
      </c>
      <c r="H9" s="129" t="n">
        <v>264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104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동국해성</t>
        </is>
      </c>
      <c r="B10" s="10" t="inlineStr">
        <is>
          <t>'95.10.</t>
        </is>
      </c>
      <c r="C10" s="129" t="n">
        <v>643</v>
      </c>
      <c r="D10" s="127" t="n">
        <v>123.8</v>
      </c>
      <c r="E10" s="128" t="n">
        <v>37</v>
      </c>
      <c r="F10" s="127" t="n">
        <v>101.9</v>
      </c>
      <c r="G10" s="17" t="n">
        <v>31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123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동국해성</t>
        </is>
      </c>
      <c r="B11" s="10" t="inlineStr">
        <is>
          <t>'95.10.</t>
        </is>
      </c>
      <c r="C11" s="129" t="n">
        <v>643</v>
      </c>
      <c r="D11" s="127" t="n">
        <v>158.8</v>
      </c>
      <c r="E11" s="128" t="n">
        <v>48</v>
      </c>
      <c r="F11" s="127" t="n">
        <v>134.9</v>
      </c>
      <c r="G11" s="17" t="n">
        <v>41</v>
      </c>
      <c r="H11" s="129" t="n">
        <v>60</v>
      </c>
      <c r="I11" s="130" t="n">
        <v>27000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우성</t>
        </is>
      </c>
      <c r="B13" s="10" t="inlineStr">
        <is>
          <t>'95.10.</t>
        </is>
      </c>
      <c r="C13" s="129" t="n">
        <v>2102</v>
      </c>
      <c r="D13" s="127" t="n">
        <v>79.2</v>
      </c>
      <c r="E13" s="128" t="n">
        <v>24</v>
      </c>
      <c r="F13" s="127" t="n">
        <v>59.8</v>
      </c>
      <c r="G13" s="17" t="n">
        <v>18</v>
      </c>
      <c r="H13" s="129" t="n">
        <v>884</v>
      </c>
      <c r="I13" s="130" t="n">
        <v>11500</v>
      </c>
      <c r="J13" s="130" t="inlineStr">
        <is>
          <t>9</t>
        </is>
      </c>
      <c r="K13" s="130" t="n">
        <v>10500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n">
        <v>79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'95.10.</t>
        </is>
      </c>
      <c r="C14" s="129" t="n">
        <v>2102</v>
      </c>
      <c r="D14" s="127" t="n">
        <v>105</v>
      </c>
      <c r="E14" s="128" t="n">
        <v>32</v>
      </c>
      <c r="F14" s="127" t="n">
        <v>85</v>
      </c>
      <c r="G14" s="17" t="n">
        <v>26</v>
      </c>
      <c r="H14" s="129" t="n">
        <v>750</v>
      </c>
      <c r="I14" s="130" t="n">
        <v>20300</v>
      </c>
      <c r="J14" s="130" t="inlineStr">
        <is>
          <t>9</t>
        </is>
      </c>
      <c r="K14" s="130" t="n">
        <v>17000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104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'95.10.</t>
        </is>
      </c>
      <c r="C15" s="129" t="n">
        <v>2102</v>
      </c>
      <c r="D15" s="127" t="n">
        <v>122.8</v>
      </c>
      <c r="E15" s="128" t="n">
        <v>37</v>
      </c>
      <c r="F15" s="127" t="n">
        <v>101.9</v>
      </c>
      <c r="G15" s="17" t="n">
        <v>31</v>
      </c>
      <c r="H15" s="129" t="n">
        <v>80</v>
      </c>
      <c r="I15" s="130" t="n">
        <v>25300</v>
      </c>
      <c r="J15" s="130" t="inlineStr">
        <is>
          <t>14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122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우성</t>
        </is>
      </c>
      <c r="B16" s="10" t="inlineStr">
        <is>
          <t>'95.10.</t>
        </is>
      </c>
      <c r="C16" s="129" t="n">
        <v>2102</v>
      </c>
      <c r="D16" s="127" t="n">
        <v>157.3</v>
      </c>
      <c r="E16" s="128" t="n">
        <v>48</v>
      </c>
      <c r="F16" s="127" t="n">
        <v>134.3</v>
      </c>
      <c r="G16" s="17" t="n">
        <v>41</v>
      </c>
      <c r="H16" s="129" t="n">
        <v>240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우성</t>
        </is>
      </c>
      <c r="B17" s="10" t="inlineStr">
        <is>
          <t>'95.10.</t>
        </is>
      </c>
      <c r="C17" s="129" t="n">
        <v>2102</v>
      </c>
      <c r="D17" s="127" t="n">
        <v>192.5</v>
      </c>
      <c r="E17" s="128" t="n">
        <v>58</v>
      </c>
      <c r="F17" s="127" t="n">
        <v>165.5</v>
      </c>
      <c r="G17" s="17" t="n">
        <v>50</v>
      </c>
      <c r="H17" s="129" t="n">
        <v>80</v>
      </c>
      <c r="I17" s="130" t="n">
        <v>25000</v>
      </c>
      <c r="J17" s="130" t="inlineStr">
        <is>
          <t>20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192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우성</t>
        </is>
      </c>
      <c r="B18" s="10" t="inlineStr">
        <is>
          <t>'95.10.</t>
        </is>
      </c>
      <c r="C18" s="129" t="n">
        <v>2102</v>
      </c>
      <c r="D18" s="127" t="n">
        <v>216.9</v>
      </c>
      <c r="E18" s="128" t="n">
        <v>66</v>
      </c>
      <c r="F18" s="127" t="n">
        <v>188</v>
      </c>
      <c r="G18" s="17" t="n">
        <v>57</v>
      </c>
      <c r="H18" s="129" t="n">
        <v>68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216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 N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팔복동2가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팔복남양</t>
        </is>
      </c>
      <c r="B6" s="10" t="inlineStr">
        <is>
          <t>'99.05.</t>
        </is>
      </c>
      <c r="C6" s="129" t="n">
        <v>659</v>
      </c>
      <c r="D6" s="127" t="n">
        <v>56.6</v>
      </c>
      <c r="E6" s="128" t="n">
        <v>17</v>
      </c>
      <c r="F6" s="127" t="n">
        <v>37.8</v>
      </c>
      <c r="G6" s="17" t="n">
        <v>11</v>
      </c>
      <c r="H6" s="129" t="n">
        <v>95</v>
      </c>
      <c r="I6" s="130" t="n">
        <v>5500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56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팔복남양</t>
        </is>
      </c>
      <c r="B7" s="10" t="inlineStr">
        <is>
          <t>'99.05.</t>
        </is>
      </c>
      <c r="C7" s="129" t="n">
        <v>659</v>
      </c>
      <c r="D7" s="127" t="n">
        <v>70.90000000000001</v>
      </c>
      <c r="E7" s="128" t="n">
        <v>21</v>
      </c>
      <c r="F7" s="127" t="n">
        <v>49.5</v>
      </c>
      <c r="G7" s="17" t="n">
        <v>15</v>
      </c>
      <c r="H7" s="129" t="n">
        <v>122</v>
      </c>
      <c r="I7" s="130" t="n">
        <v>7000</v>
      </c>
      <c r="J7" s="130" t="inlineStr">
        <is>
          <t>12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2</v>
      </c>
      <c r="R7" s="117" t="n">
        <v>1</v>
      </c>
      <c r="S7" s="117" t="inlineStr">
        <is>
          <t>복</t>
        </is>
      </c>
      <c r="T7" s="5" t="n">
        <v>70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팔복남양</t>
        </is>
      </c>
      <c r="B8" s="10" t="inlineStr">
        <is>
          <t>'99.05.</t>
        </is>
      </c>
      <c r="C8" s="129" t="n">
        <v>659</v>
      </c>
      <c r="D8" s="127" t="n">
        <v>77.5</v>
      </c>
      <c r="E8" s="128" t="n">
        <v>23</v>
      </c>
      <c r="F8" s="127" t="n">
        <v>60</v>
      </c>
      <c r="G8" s="17" t="n">
        <v>18</v>
      </c>
      <c r="H8" s="129" t="n">
        <v>281</v>
      </c>
      <c r="I8" s="130" t="n">
        <v>9600</v>
      </c>
      <c r="J8" s="130" t="inlineStr">
        <is>
          <t>16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77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신동아1차</t>
        </is>
      </c>
      <c r="B6" s="10" t="inlineStr">
        <is>
          <t>'89.08.</t>
        </is>
      </c>
      <c r="C6" s="129" t="n">
        <v>320</v>
      </c>
      <c r="D6" s="127" t="n">
        <v>70</v>
      </c>
      <c r="E6" s="128" t="n">
        <v>21</v>
      </c>
      <c r="F6" s="127" t="n">
        <v>59.4</v>
      </c>
      <c r="G6" s="17" t="n">
        <v>18</v>
      </c>
      <c r="H6" s="129" t="n">
        <v>100</v>
      </c>
      <c r="I6" s="130" t="n">
        <v>14000</v>
      </c>
      <c r="J6" s="130" t="inlineStr">
        <is>
          <t>5</t>
        </is>
      </c>
      <c r="K6" s="130" t="n">
        <v>7500</v>
      </c>
      <c r="L6" s="130" t="inlineStr">
        <is>
          <t>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69A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신동아1차</t>
        </is>
      </c>
      <c r="B7" s="10" t="inlineStr">
        <is>
          <t>'89.08.</t>
        </is>
      </c>
      <c r="C7" s="129" t="n">
        <v>320</v>
      </c>
      <c r="D7" s="127" t="n">
        <v>70</v>
      </c>
      <c r="E7" s="128" t="n">
        <v>21</v>
      </c>
      <c r="F7" s="127" t="n">
        <v>59.5</v>
      </c>
      <c r="G7" s="17" t="n">
        <v>18</v>
      </c>
      <c r="H7" s="129" t="n">
        <v>95</v>
      </c>
      <c r="I7" s="130" t="n">
        <v>11700</v>
      </c>
      <c r="J7" s="130" t="inlineStr">
        <is>
          <t>5</t>
        </is>
      </c>
      <c r="K7" s="130" t="n">
        <v>5000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70B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신동아1차</t>
        </is>
      </c>
      <c r="B8" s="10" t="inlineStr">
        <is>
          <t>'89.08.</t>
        </is>
      </c>
      <c r="C8" s="129" t="n">
        <v>320</v>
      </c>
      <c r="D8" s="127" t="n">
        <v>76.2</v>
      </c>
      <c r="E8" s="128" t="n">
        <v>23</v>
      </c>
      <c r="F8" s="127" t="n">
        <v>59.5</v>
      </c>
      <c r="G8" s="17" t="n">
        <v>18</v>
      </c>
      <c r="H8" s="129" t="n">
        <v>125</v>
      </c>
      <c r="I8" s="130" t="n">
        <v>11800</v>
      </c>
      <c r="J8" s="130" t="inlineStr">
        <is>
          <t>고</t>
        </is>
      </c>
      <c r="K8" s="130" t="n">
        <v>6000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동아</t>
        </is>
      </c>
      <c r="B10" s="10" t="inlineStr">
        <is>
          <t>'94.12.</t>
        </is>
      </c>
      <c r="C10" s="129" t="n">
        <v>684</v>
      </c>
      <c r="D10" s="127" t="n">
        <v>84.8</v>
      </c>
      <c r="E10" s="128" t="n">
        <v>26</v>
      </c>
      <c r="F10" s="127" t="n">
        <v>60</v>
      </c>
      <c r="G10" s="17" t="n">
        <v>18</v>
      </c>
      <c r="H10" s="129" t="n">
        <v>240</v>
      </c>
      <c r="I10" s="130" t="n">
        <v>9300</v>
      </c>
      <c r="J10" s="130" t="inlineStr">
        <is>
          <t>중</t>
        </is>
      </c>
      <c r="K10" s="130" t="n">
        <v>9500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84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동아</t>
        </is>
      </c>
      <c r="B11" s="10" t="inlineStr">
        <is>
          <t>'94.12.</t>
        </is>
      </c>
      <c r="C11" s="129" t="n">
        <v>684</v>
      </c>
      <c r="D11" s="127" t="n">
        <v>103.4</v>
      </c>
      <c r="E11" s="128" t="n">
        <v>31</v>
      </c>
      <c r="F11" s="127" t="n">
        <v>84.90000000000001</v>
      </c>
      <c r="G11" s="17" t="n">
        <v>26</v>
      </c>
      <c r="H11" s="129" t="n">
        <v>160</v>
      </c>
      <c r="I11" s="130" t="n">
        <v>18500</v>
      </c>
      <c r="J11" s="130" t="inlineStr">
        <is>
          <t>16</t>
        </is>
      </c>
      <c r="K11" s="130" t="n">
        <v>15000</v>
      </c>
      <c r="L11" s="130" t="inlineStr">
        <is>
          <t>16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동아</t>
        </is>
      </c>
      <c r="B12" s="10" t="inlineStr">
        <is>
          <t>'94.12.</t>
        </is>
      </c>
      <c r="C12" s="129" t="n">
        <v>684</v>
      </c>
      <c r="D12" s="127" t="n">
        <v>105.5</v>
      </c>
      <c r="E12" s="128" t="n">
        <v>32</v>
      </c>
      <c r="F12" s="127" t="n">
        <v>84.90000000000001</v>
      </c>
      <c r="G12" s="17" t="n">
        <v>26</v>
      </c>
      <c r="H12" s="129" t="n">
        <v>224</v>
      </c>
      <c r="I12" s="130" t="n">
        <v>20000</v>
      </c>
      <c r="J12" s="130" t="inlineStr">
        <is>
          <t>13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동아</t>
        </is>
      </c>
      <c r="B13" s="10" t="inlineStr">
        <is>
          <t>'94.12.</t>
        </is>
      </c>
      <c r="C13" s="129" t="n">
        <v>684</v>
      </c>
      <c r="D13" s="127" t="n">
        <v>149.1</v>
      </c>
      <c r="E13" s="128" t="n">
        <v>45</v>
      </c>
      <c r="F13" s="127" t="n">
        <v>128</v>
      </c>
      <c r="G13" s="17" t="n">
        <v>39</v>
      </c>
      <c r="H13" s="129" t="n">
        <v>60</v>
      </c>
      <c r="I13" s="130" t="n">
        <v>22000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진흥더블파크2단지</t>
        </is>
      </c>
      <c r="B15" s="10" t="inlineStr">
        <is>
          <t>'05.11.</t>
        </is>
      </c>
      <c r="C15" s="129" t="n">
        <v>720</v>
      </c>
      <c r="D15" s="127" t="n">
        <v>110.4</v>
      </c>
      <c r="E15" s="128" t="n">
        <v>33</v>
      </c>
      <c r="F15" s="127" t="n">
        <v>84.8</v>
      </c>
      <c r="G15" s="17" t="n">
        <v>26</v>
      </c>
      <c r="H15" s="129" t="n">
        <v>352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110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진흥더블파크2단지</t>
        </is>
      </c>
      <c r="B16" s="10" t="inlineStr">
        <is>
          <t>'05.11.</t>
        </is>
      </c>
      <c r="C16" s="129" t="n">
        <v>720</v>
      </c>
      <c r="D16" s="127" t="n">
        <v>111.7</v>
      </c>
      <c r="E16" s="128" t="n">
        <v>34</v>
      </c>
      <c r="F16" s="127" t="n">
        <v>84.59999999999999</v>
      </c>
      <c r="G16" s="17" t="n">
        <v>26</v>
      </c>
      <c r="H16" s="129" t="n">
        <v>80</v>
      </c>
      <c r="I16" s="130" t="n">
        <v>32000</v>
      </c>
      <c r="J16" s="130" t="inlineStr">
        <is>
          <t>8</t>
        </is>
      </c>
      <c r="K16" s="130" t="n">
        <v>25000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2</v>
      </c>
      <c r="S16" s="117" t="inlineStr">
        <is>
          <t>계</t>
        </is>
      </c>
      <c r="T16" s="5" t="n">
        <v>111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진흥더블파크2단지</t>
        </is>
      </c>
      <c r="B17" s="10" t="inlineStr">
        <is>
          <t>'05.11.</t>
        </is>
      </c>
      <c r="C17" s="129" t="n">
        <v>720</v>
      </c>
      <c r="D17" s="127" t="n">
        <v>157.7</v>
      </c>
      <c r="E17" s="128" t="n">
        <v>48</v>
      </c>
      <c r="F17" s="127" t="n">
        <v>126.1</v>
      </c>
      <c r="G17" s="17" t="n">
        <v>38</v>
      </c>
      <c r="H17" s="129" t="n">
        <v>288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유원파크맨션</t>
        </is>
      </c>
      <c r="B19" s="10" t="inlineStr">
        <is>
          <t>'91.07.</t>
        </is>
      </c>
      <c r="C19" s="129" t="n">
        <v>220</v>
      </c>
      <c r="D19" s="127" t="n">
        <v>101.8</v>
      </c>
      <c r="E19" s="128" t="n">
        <v>31</v>
      </c>
      <c r="F19" s="127" t="n">
        <v>84.5</v>
      </c>
      <c r="G19" s="17" t="n">
        <v>26</v>
      </c>
      <c r="H19" s="129" t="n">
        <v>54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101A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유원파크맨션</t>
        </is>
      </c>
      <c r="B20" s="10" t="inlineStr">
        <is>
          <t>'91.07.</t>
        </is>
      </c>
      <c r="C20" s="129" t="n">
        <v>220</v>
      </c>
      <c r="D20" s="127" t="n">
        <v>102.4</v>
      </c>
      <c r="E20" s="128" t="n">
        <v>31</v>
      </c>
      <c r="F20" s="127" t="n">
        <v>85</v>
      </c>
      <c r="G20" s="17" t="n">
        <v>26</v>
      </c>
      <c r="H20" s="129" t="n">
        <v>111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102B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유원파크맨션</t>
        </is>
      </c>
      <c r="B21" s="10" t="inlineStr">
        <is>
          <t>'91.07.</t>
        </is>
      </c>
      <c r="C21" s="129" t="n">
        <v>220</v>
      </c>
      <c r="D21" s="127" t="n">
        <v>148.6</v>
      </c>
      <c r="E21" s="128" t="n">
        <v>45</v>
      </c>
      <c r="F21" s="127" t="n">
        <v>127.9</v>
      </c>
      <c r="G21" s="17" t="n">
        <v>39</v>
      </c>
      <c r="H21" s="129" t="n">
        <v>55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148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27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2" t="n"/>
      <c r="P22" s="132" t="n"/>
      <c r="Q22" s="128" t="n"/>
      <c r="R22" s="128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0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LG동아</t>
        </is>
      </c>
      <c r="B23" s="10" t="inlineStr">
        <is>
          <t>'95.04.</t>
        </is>
      </c>
      <c r="C23" s="129" t="n">
        <v>796</v>
      </c>
      <c r="D23" s="127" t="n">
        <v>79.2</v>
      </c>
      <c r="E23" s="128" t="n">
        <v>24</v>
      </c>
      <c r="F23" s="127" t="n">
        <v>60</v>
      </c>
      <c r="G23" s="17" t="n">
        <v>18</v>
      </c>
      <c r="H23" s="129" t="n">
        <v>288</v>
      </c>
      <c r="I23" s="130" t="n">
        <v>16700</v>
      </c>
      <c r="J23" s="130" t="inlineStr">
        <is>
          <t>고</t>
        </is>
      </c>
      <c r="K23" s="130" t="n">
        <v>15000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LG동아</t>
        </is>
      </c>
      <c r="B24" s="10" t="inlineStr">
        <is>
          <t>'95.04.</t>
        </is>
      </c>
      <c r="C24" s="129" t="n">
        <v>796</v>
      </c>
      <c r="D24" s="127" t="n">
        <v>106.1</v>
      </c>
      <c r="E24" s="128" t="n">
        <v>32</v>
      </c>
      <c r="F24" s="127" t="n">
        <v>84.90000000000001</v>
      </c>
      <c r="G24" s="17" t="n">
        <v>26</v>
      </c>
      <c r="H24" s="129" t="n">
        <v>336</v>
      </c>
      <c r="I24" s="130" t="n">
        <v>21000</v>
      </c>
      <c r="J24" s="130" t="inlineStr">
        <is>
          <t>고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LG동아</t>
        </is>
      </c>
      <c r="B25" s="10" t="inlineStr">
        <is>
          <t>'95.04.</t>
        </is>
      </c>
      <c r="C25" s="129" t="n">
        <v>796</v>
      </c>
      <c r="D25" s="127" t="n">
        <v>150.6</v>
      </c>
      <c r="E25" s="128" t="n">
        <v>46</v>
      </c>
      <c r="F25" s="127" t="n">
        <v>126.3</v>
      </c>
      <c r="G25" s="17" t="n">
        <v>38</v>
      </c>
      <c r="H25" s="129" t="n">
        <v>172</v>
      </c>
      <c r="I25" s="130" t="n">
        <v>25300</v>
      </c>
      <c r="J25" s="130" t="inlineStr">
        <is>
          <t>18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n">
        <v>150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우신호성</t>
        </is>
      </c>
      <c r="B27" s="10" t="inlineStr">
        <is>
          <t>'89.07.</t>
        </is>
      </c>
      <c r="C27" s="129" t="n">
        <v>244</v>
      </c>
      <c r="D27" s="127" t="n">
        <v>71.40000000000001</v>
      </c>
      <c r="E27" s="128" t="n">
        <v>22</v>
      </c>
      <c r="F27" s="127" t="n">
        <v>59.3</v>
      </c>
      <c r="G27" s="17" t="n">
        <v>18</v>
      </c>
      <c r="H27" s="129" t="n">
        <v>105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2</v>
      </c>
      <c r="R27" s="117" t="n">
        <v>1</v>
      </c>
      <c r="S27" s="117" t="inlineStr">
        <is>
          <t>복</t>
        </is>
      </c>
      <c r="T27" s="5" t="n">
        <v>71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우신호성</t>
        </is>
      </c>
      <c r="B28" s="10" t="inlineStr">
        <is>
          <t>'89.07.</t>
        </is>
      </c>
      <c r="C28" s="129" t="n">
        <v>244</v>
      </c>
      <c r="D28" s="127" t="n">
        <v>76.09999999999999</v>
      </c>
      <c r="E28" s="128" t="n">
        <v>23</v>
      </c>
      <c r="F28" s="127" t="n">
        <v>58.3</v>
      </c>
      <c r="G28" s="17" t="n">
        <v>18</v>
      </c>
      <c r="H28" s="129" t="n">
        <v>139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27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2" t="n"/>
      <c r="P29" s="132" t="n"/>
      <c r="Q29" s="128" t="n"/>
      <c r="R29" s="128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0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진흥더블파크1단지</t>
        </is>
      </c>
      <c r="B30" s="10" t="inlineStr">
        <is>
          <t>'05.11.</t>
        </is>
      </c>
      <c r="C30" s="129" t="n">
        <v>644</v>
      </c>
      <c r="D30" s="127" t="n">
        <v>149</v>
      </c>
      <c r="E30" s="128" t="n">
        <v>45</v>
      </c>
      <c r="F30" s="127" t="n">
        <v>117.9</v>
      </c>
      <c r="G30" s="17" t="n">
        <v>36</v>
      </c>
      <c r="H30" s="129" t="n">
        <v>192</v>
      </c>
      <c r="I30" s="130" t="n">
        <v>49000</v>
      </c>
      <c r="J30" s="130" t="inlineStr">
        <is>
          <t>12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진흥더블파크1단지</t>
        </is>
      </c>
      <c r="B31" s="10" t="inlineStr">
        <is>
          <t>'05.11.</t>
        </is>
      </c>
      <c r="C31" s="129" t="n">
        <v>644</v>
      </c>
      <c r="D31" s="127" t="n">
        <v>157.6</v>
      </c>
      <c r="E31" s="128" t="n">
        <v>48</v>
      </c>
      <c r="F31" s="127" t="n">
        <v>126.1</v>
      </c>
      <c r="G31" s="17" t="n">
        <v>38</v>
      </c>
      <c r="H31" s="129" t="n">
        <v>192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진흥더블파크1단지</t>
        </is>
      </c>
      <c r="B32" s="10" t="inlineStr">
        <is>
          <t>'05.11.</t>
        </is>
      </c>
      <c r="C32" s="129" t="n">
        <v>644</v>
      </c>
      <c r="D32" s="127" t="n">
        <v>175.3</v>
      </c>
      <c r="E32" s="128" t="n">
        <v>53</v>
      </c>
      <c r="F32" s="127" t="n">
        <v>144.6</v>
      </c>
      <c r="G32" s="17" t="n">
        <v>44</v>
      </c>
      <c r="H32" s="129" t="n">
        <v>166</v>
      </c>
      <c r="I32" s="130" t="n">
        <v>50000</v>
      </c>
      <c r="J32" s="130" t="inlineStr">
        <is>
          <t>5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inlineStr">
        <is>
          <t>175A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진흥더블파크1단지</t>
        </is>
      </c>
      <c r="B33" s="10" t="inlineStr">
        <is>
          <t>'05.11.</t>
        </is>
      </c>
      <c r="C33" s="129" t="n">
        <v>644</v>
      </c>
      <c r="D33" s="127" t="n">
        <v>176.7</v>
      </c>
      <c r="E33" s="128" t="n">
        <v>53</v>
      </c>
      <c r="F33" s="127" t="n">
        <v>145.8</v>
      </c>
      <c r="G33" s="17" t="n">
        <v>44</v>
      </c>
      <c r="H33" s="129" t="n">
        <v>94</v>
      </c>
      <c r="I33" s="130" t="n">
        <v>50000</v>
      </c>
      <c r="J33" s="130" t="inlineStr">
        <is>
          <t>중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176B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동신3차</t>
        </is>
      </c>
      <c r="B35" s="10" t="inlineStr">
        <is>
          <t>'94.05.</t>
        </is>
      </c>
      <c r="C35" s="129" t="n">
        <v>248</v>
      </c>
      <c r="D35" s="127" t="n">
        <v>51.4</v>
      </c>
      <c r="E35" s="128" t="n">
        <v>16</v>
      </c>
      <c r="F35" s="127" t="n">
        <v>37.9</v>
      </c>
      <c r="G35" s="17" t="n">
        <v>11</v>
      </c>
      <c r="H35" s="129" t="n">
        <v>34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복</t>
        </is>
      </c>
      <c r="T35" s="5" t="n">
        <v>51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동신3차</t>
        </is>
      </c>
      <c r="B36" s="10" t="inlineStr">
        <is>
          <t>'94.05.</t>
        </is>
      </c>
      <c r="C36" s="129" t="n">
        <v>248</v>
      </c>
      <c r="D36" s="127" t="n">
        <v>79.8</v>
      </c>
      <c r="E36" s="128" t="n">
        <v>24</v>
      </c>
      <c r="F36" s="127" t="n">
        <v>58.5</v>
      </c>
      <c r="G36" s="17" t="n">
        <v>18</v>
      </c>
      <c r="H36" s="129" t="n">
        <v>68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79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동신3차</t>
        </is>
      </c>
      <c r="B37" s="10" t="inlineStr">
        <is>
          <t>'94.05.</t>
        </is>
      </c>
      <c r="C37" s="129" t="n">
        <v>248</v>
      </c>
      <c r="D37" s="127" t="n">
        <v>97.5</v>
      </c>
      <c r="E37" s="128" t="n">
        <v>29</v>
      </c>
      <c r="F37" s="127" t="n">
        <v>74.59999999999999</v>
      </c>
      <c r="G37" s="17" t="n">
        <v>23</v>
      </c>
      <c r="H37" s="129" t="n">
        <v>60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복</t>
        </is>
      </c>
      <c r="T37" s="5" t="n">
        <v>97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동신3차</t>
        </is>
      </c>
      <c r="B38" s="10" t="inlineStr">
        <is>
          <t>'94.05.</t>
        </is>
      </c>
      <c r="C38" s="129" t="n">
        <v>248</v>
      </c>
      <c r="D38" s="127" t="n">
        <v>106.5</v>
      </c>
      <c r="E38" s="128" t="n">
        <v>32</v>
      </c>
      <c r="F38" s="127" t="n">
        <v>84.7</v>
      </c>
      <c r="G38" s="17" t="n">
        <v>26</v>
      </c>
      <c r="H38" s="129" t="n">
        <v>38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n">
        <v>106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동신3차</t>
        </is>
      </c>
      <c r="B39" s="10" t="inlineStr">
        <is>
          <t>'94.05.</t>
        </is>
      </c>
      <c r="C39" s="129" t="n">
        <v>248</v>
      </c>
      <c r="D39" s="127" t="n">
        <v>143.5</v>
      </c>
      <c r="E39" s="128" t="n">
        <v>43</v>
      </c>
      <c r="F39" s="127" t="n">
        <v>120</v>
      </c>
      <c r="G39" s="17" t="n">
        <v>36</v>
      </c>
      <c r="H39" s="129" t="n">
        <v>48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143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호성동신</t>
        </is>
      </c>
      <c r="B41" s="10" t="inlineStr">
        <is>
          <t>'91.09.</t>
        </is>
      </c>
      <c r="C41" s="129" t="n">
        <v>530</v>
      </c>
      <c r="D41" s="127" t="n">
        <v>85.8</v>
      </c>
      <c r="E41" s="128" t="n">
        <v>26</v>
      </c>
      <c r="F41" s="127" t="n">
        <v>70.3</v>
      </c>
      <c r="G41" s="17" t="n">
        <v>21</v>
      </c>
      <c r="H41" s="129" t="n">
        <v>118</v>
      </c>
      <c r="I41" s="130" t="n">
        <v>9700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복</t>
        </is>
      </c>
      <c r="T41" s="5" t="n">
        <v>85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호성동신</t>
        </is>
      </c>
      <c r="B42" s="10" t="inlineStr">
        <is>
          <t>'91.09.</t>
        </is>
      </c>
      <c r="C42" s="129" t="n">
        <v>530</v>
      </c>
      <c r="D42" s="127" t="n">
        <v>96.40000000000001</v>
      </c>
      <c r="E42" s="128" t="n">
        <v>29</v>
      </c>
      <c r="F42" s="127" t="n">
        <v>78.5</v>
      </c>
      <c r="G42" s="17" t="n">
        <v>24</v>
      </c>
      <c r="H42" s="129" t="n">
        <v>150</v>
      </c>
      <c r="I42" s="130" t="n">
        <v>13000</v>
      </c>
      <c r="J42" s="130" t="inlineStr">
        <is>
          <t>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96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호성동신</t>
        </is>
      </c>
      <c r="B43" s="10" t="inlineStr">
        <is>
          <t>'91.09.</t>
        </is>
      </c>
      <c r="C43" s="129" t="n">
        <v>530</v>
      </c>
      <c r="D43" s="127" t="n">
        <v>103.5</v>
      </c>
      <c r="E43" s="128" t="n">
        <v>31</v>
      </c>
      <c r="F43" s="127" t="n">
        <v>84.7</v>
      </c>
      <c r="G43" s="17" t="n">
        <v>26</v>
      </c>
      <c r="H43" s="129" t="n">
        <v>262</v>
      </c>
      <c r="I43" s="130" t="n">
        <v>16200</v>
      </c>
      <c r="J43" s="130" t="inlineStr">
        <is>
          <t>고</t>
        </is>
      </c>
      <c r="K43" s="130" t="n">
        <v>15000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호성주공</t>
        </is>
      </c>
      <c r="B45" s="10" t="inlineStr">
        <is>
          <t>'97.06.</t>
        </is>
      </c>
      <c r="C45" s="129" t="n">
        <v>1911</v>
      </c>
      <c r="D45" s="127" t="n">
        <v>55.2</v>
      </c>
      <c r="E45" s="128" t="n">
        <v>17</v>
      </c>
      <c r="F45" s="127" t="n">
        <v>39.7</v>
      </c>
      <c r="G45" s="17" t="n">
        <v>12</v>
      </c>
      <c r="H45" s="129" t="n">
        <v>312</v>
      </c>
      <c r="I45" s="130" t="n">
        <v>8000</v>
      </c>
      <c r="J45" s="130" t="inlineStr">
        <is>
          <t>15</t>
        </is>
      </c>
      <c r="K45" s="130" t="n">
        <v>7000</v>
      </c>
      <c r="L45" s="130" t="inlineStr">
        <is>
          <t>13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2</v>
      </c>
      <c r="R45" s="117" t="n">
        <v>1</v>
      </c>
      <c r="S45" s="117" t="inlineStr">
        <is>
          <t>계</t>
        </is>
      </c>
      <c r="T45" s="5" t="n">
        <v>55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호성주공</t>
        </is>
      </c>
      <c r="B46" s="10" t="inlineStr">
        <is>
          <t>'97.06.</t>
        </is>
      </c>
      <c r="C46" s="129" t="n">
        <v>1911</v>
      </c>
      <c r="D46" s="127" t="n">
        <v>68.3</v>
      </c>
      <c r="E46" s="128" t="n">
        <v>21</v>
      </c>
      <c r="F46" s="127" t="n">
        <v>49.7</v>
      </c>
      <c r="G46" s="17" t="n">
        <v>15</v>
      </c>
      <c r="H46" s="129" t="n">
        <v>427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68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호성주공</t>
        </is>
      </c>
      <c r="B47" s="10" t="inlineStr">
        <is>
          <t>'97.06.</t>
        </is>
      </c>
      <c r="C47" s="129" t="n">
        <v>1911</v>
      </c>
      <c r="D47" s="127" t="n">
        <v>77.09999999999999</v>
      </c>
      <c r="E47" s="128" t="n">
        <v>23</v>
      </c>
      <c r="F47" s="127" t="n">
        <v>60</v>
      </c>
      <c r="G47" s="17" t="n">
        <v>18</v>
      </c>
      <c r="H47" s="129" t="n">
        <v>272</v>
      </c>
      <c r="I47" s="130" t="n">
        <v>15000</v>
      </c>
      <c r="J47" s="130" t="inlineStr">
        <is>
          <t>5</t>
        </is>
      </c>
      <c r="K47" s="130" t="n">
        <v>13500</v>
      </c>
      <c r="L47" s="130" t="inlineStr">
        <is>
          <t>11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호성주공</t>
        </is>
      </c>
      <c r="B48" s="10" t="inlineStr">
        <is>
          <t>'97.06.</t>
        </is>
      </c>
      <c r="C48" s="129" t="n">
        <v>1911</v>
      </c>
      <c r="D48" s="127" t="n">
        <v>79.90000000000001</v>
      </c>
      <c r="E48" s="128" t="n">
        <v>24</v>
      </c>
      <c r="F48" s="127" t="n">
        <v>60</v>
      </c>
      <c r="G48" s="17" t="n">
        <v>18</v>
      </c>
      <c r="H48" s="129" t="n">
        <v>900</v>
      </c>
      <c r="I48" s="130" t="n">
        <v>14500</v>
      </c>
      <c r="J48" s="130" t="inlineStr">
        <is>
          <t>중</t>
        </is>
      </c>
      <c r="K48" s="130" t="n">
        <v>12000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79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2" dxfId="23">
      <formula>AV4="X"</formula>
    </cfRule>
    <cfRule type="expression" priority="693" dxfId="22">
      <formula>AV4="후보"</formula>
    </cfRule>
  </conditionalFormatting>
  <conditionalFormatting sqref="AC1:AC2 AC4:AC6 N4:N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N1:N2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6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23">
      <formula>AV7="X"</formula>
    </cfRule>
    <cfRule type="expression" priority="672" dxfId="22">
      <formula>AV7="후보"</formula>
    </cfRule>
  </conditionalFormatting>
  <conditionalFormatting sqref="AC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7">
    <cfRule type="expression" priority="662" dxfId="3">
      <formula>AND(IF(OR($Q7=1,$Q7=2),1,0),IF($X7&lt;=20,1,0))</formula>
    </cfRule>
    <cfRule type="expression" priority="663" dxfId="2">
      <formula>AND(IF($Q7=2,1,0),IF($X7&lt;30,1,0))</formula>
    </cfRule>
    <cfRule type="expression" priority="664" dxfId="1">
      <formula>AND(IF($Q7=3,1,0),IF($X7&lt;30,1,0))</formula>
    </cfRule>
    <cfRule type="expression" priority="665" dxfId="0">
      <formula>AND(IF($Q7=3,1,IF($Q7=4,1,0)),IF($F7&lt;=85,1,0))</formula>
    </cfRule>
  </conditionalFormatting>
  <conditionalFormatting sqref="X7">
    <cfRule type="expression" priority="658" dxfId="3">
      <formula>AND(IF(OR($Q7=1,$Q7=2),1,0),IF($X7&lt;=20,1,0))</formula>
    </cfRule>
    <cfRule type="expression" priority="659" dxfId="2">
      <formula>AND(IF($Q7=2,1,0),IF($X7&lt;30,1,0))</formula>
    </cfRule>
    <cfRule type="expression" priority="660" dxfId="1">
      <formula>AND(IF($Q7=3,1,0),IF($X7&lt;30,1,0))</formula>
    </cfRule>
    <cfRule type="expression" priority="661" dxfId="0">
      <formula>AND(IF($Q7=3,1,IF($Q7=4,1,0)),IF($F7&lt;=85,1,0))</formula>
    </cfRule>
  </conditionalFormatting>
  <conditionalFormatting sqref="AI7">
    <cfRule type="expression" priority="654" dxfId="3">
      <formula>AND(IF(OR($Q7=1,$Q7=2),1,0),IF($X7&lt;=20,1,0))</formula>
    </cfRule>
    <cfRule type="expression" priority="655" dxfId="2">
      <formula>AND(IF($Q7=2,1,0),IF($X7&lt;30,1,0))</formula>
    </cfRule>
    <cfRule type="expression" priority="656" dxfId="1">
      <formula>AND(IF($Q7=3,1,0),IF($X7&lt;30,1,0))</formula>
    </cfRule>
    <cfRule type="expression" priority="657" dxfId="0">
      <formula>AND(IF($Q7=3,1,IF($Q7=4,1,0)),IF($F7&lt;=85,1,0))</formula>
    </cfRule>
  </conditionalFormatting>
  <conditionalFormatting sqref="AV8">
    <cfRule type="expression" priority="652" dxfId="23">
      <formula>AV8="X"</formula>
    </cfRule>
    <cfRule type="expression" priority="653" dxfId="22">
      <formula>AV8="후보"</formula>
    </cfRule>
  </conditionalFormatting>
  <conditionalFormatting sqref="AC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8">
    <cfRule type="expression" priority="643" dxfId="3">
      <formula>AND(IF(OR($Q8=1,$Q8=2),1,0),IF($X8&lt;=20,1,0))</formula>
    </cfRule>
    <cfRule type="expression" priority="644" dxfId="2">
      <formula>AND(IF($Q8=2,1,0),IF($X8&lt;30,1,0))</formula>
    </cfRule>
    <cfRule type="expression" priority="645" dxfId="1">
      <formula>AND(IF($Q8=3,1,0),IF($X8&lt;30,1,0))</formula>
    </cfRule>
    <cfRule type="expression" priority="646" dxfId="0">
      <formula>AND(IF($Q8=3,1,IF($Q8=4,1,0)),IF($F8&lt;=85,1,0))</formula>
    </cfRule>
  </conditionalFormatting>
  <conditionalFormatting sqref="X8">
    <cfRule type="expression" priority="639" dxfId="3">
      <formula>AND(IF(OR($Q8=1,$Q8=2),1,0),IF($X8&lt;=20,1,0))</formula>
    </cfRule>
    <cfRule type="expression" priority="640" dxfId="2">
      <formula>AND(IF($Q8=2,1,0),IF($X8&lt;30,1,0))</formula>
    </cfRule>
    <cfRule type="expression" priority="641" dxfId="1">
      <formula>AND(IF($Q8=3,1,0),IF($X8&lt;30,1,0))</formula>
    </cfRule>
    <cfRule type="expression" priority="642" dxfId="0">
      <formula>AND(IF($Q8=3,1,IF($Q8=4,1,0)),IF($F8&lt;=85,1,0))</formula>
    </cfRule>
  </conditionalFormatting>
  <conditionalFormatting sqref="AI8">
    <cfRule type="expression" priority="635" dxfId="3">
      <formula>AND(IF(OR($Q8=1,$Q8=2),1,0),IF($X8&lt;=20,1,0))</formula>
    </cfRule>
    <cfRule type="expression" priority="636" dxfId="2">
      <formula>AND(IF($Q8=2,1,0),IF($X8&lt;30,1,0))</formula>
    </cfRule>
    <cfRule type="expression" priority="637" dxfId="1">
      <formula>AND(IF($Q8=3,1,0),IF($X8&lt;30,1,0))</formula>
    </cfRule>
    <cfRule type="expression" priority="638" dxfId="0">
      <formula>AND(IF($Q8=3,1,IF($Q8=4,1,0)),IF($F8&lt;=85,1,0))</formula>
    </cfRule>
  </conditionalFormatting>
  <conditionalFormatting sqref="AV9">
    <cfRule type="expression" priority="633" dxfId="23">
      <formula>AV9="X"</formula>
    </cfRule>
    <cfRule type="expression" priority="634" dxfId="22">
      <formula>AV9="후보"</formula>
    </cfRule>
  </conditionalFormatting>
  <conditionalFormatting sqref="AC9 N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0">
    <cfRule type="expression" priority="628" dxfId="23">
      <formula>AV10="X"</formula>
    </cfRule>
    <cfRule type="expression" priority="629" dxfId="22">
      <formula>AV10="후보"</formula>
    </cfRule>
  </conditionalFormatting>
  <conditionalFormatting sqref="AC1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X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I10">
    <cfRule type="expression" priority="611" dxfId="3">
      <formula>AND(IF(OR($Q10=1,$Q10=2),1,0),IF($X10&lt;=20,1,0))</formula>
    </cfRule>
    <cfRule type="expression" priority="612" dxfId="2">
      <formula>AND(IF($Q10=2,1,0),IF($X10&lt;30,1,0))</formula>
    </cfRule>
    <cfRule type="expression" priority="613" dxfId="1">
      <formula>AND(IF($Q10=3,1,0),IF($X10&lt;30,1,0))</formula>
    </cfRule>
    <cfRule type="expression" priority="614" dxfId="0">
      <formula>AND(IF($Q10=3,1,IF($Q10=4,1,0)),IF($F10&lt;=85,1,0))</formula>
    </cfRule>
  </conditionalFormatting>
  <conditionalFormatting sqref="AV11">
    <cfRule type="expression" priority="609" dxfId="23">
      <formula>AV11="X"</formula>
    </cfRule>
    <cfRule type="expression" priority="610" dxfId="22">
      <formula>AV11="후보"</formula>
    </cfRule>
  </conditionalFormatting>
  <conditionalFormatting sqref="AC1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">
    <cfRule type="expression" priority="600" dxfId="3">
      <formula>AND(IF(OR($Q11=1,$Q11=2),1,0),IF($X11&lt;=20,1,0))</formula>
    </cfRule>
    <cfRule type="expression" priority="601" dxfId="2">
      <formula>AND(IF($Q11=2,1,0),IF($X11&lt;30,1,0))</formula>
    </cfRule>
    <cfRule type="expression" priority="602" dxfId="1">
      <formula>AND(IF($Q11=3,1,0),IF($X11&lt;30,1,0))</formula>
    </cfRule>
    <cfRule type="expression" priority="603" dxfId="0">
      <formula>AND(IF($Q11=3,1,IF($Q11=4,1,0)),IF($F11&lt;=85,1,0))</formula>
    </cfRule>
  </conditionalFormatting>
  <conditionalFormatting sqref="X11">
    <cfRule type="expression" priority="596" dxfId="3">
      <formula>AND(IF(OR($Q11=1,$Q11=2),1,0),IF($X11&lt;=20,1,0))</formula>
    </cfRule>
    <cfRule type="expression" priority="597" dxfId="2">
      <formula>AND(IF($Q11=2,1,0),IF($X11&lt;30,1,0))</formula>
    </cfRule>
    <cfRule type="expression" priority="598" dxfId="1">
      <formula>AND(IF($Q11=3,1,0),IF($X11&lt;30,1,0))</formula>
    </cfRule>
    <cfRule type="expression" priority="599" dxfId="0">
      <formula>AND(IF($Q11=3,1,IF($Q11=4,1,0)),IF($F11&lt;=85,1,0))</formula>
    </cfRule>
  </conditionalFormatting>
  <conditionalFormatting sqref="AI11">
    <cfRule type="expression" priority="592" dxfId="3">
      <formula>AND(IF(OR($Q11=1,$Q11=2),1,0),IF($X11&lt;=20,1,0))</formula>
    </cfRule>
    <cfRule type="expression" priority="593" dxfId="2">
      <formula>AND(IF($Q11=2,1,0),IF($X11&lt;30,1,0))</formula>
    </cfRule>
    <cfRule type="expression" priority="594" dxfId="1">
      <formula>AND(IF($Q11=3,1,0),IF($X11&lt;30,1,0))</formula>
    </cfRule>
    <cfRule type="expression" priority="595" dxfId="0">
      <formula>AND(IF($Q11=3,1,IF($Q11=4,1,0)),IF($F11&lt;=85,1,0))</formula>
    </cfRule>
  </conditionalFormatting>
  <conditionalFormatting sqref="AV12">
    <cfRule type="expression" priority="590" dxfId="23">
      <formula>AV12="X"</formula>
    </cfRule>
    <cfRule type="expression" priority="591" dxfId="22">
      <formula>AV12="후보"</formula>
    </cfRule>
  </conditionalFormatting>
  <conditionalFormatting sqref="AC1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2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2">
    <cfRule type="expression" priority="581" dxfId="3">
      <formula>AND(IF(OR($Q12=1,$Q12=2),1,0),IF($X12&lt;=20,1,0))</formula>
    </cfRule>
    <cfRule type="expression" priority="582" dxfId="2">
      <formula>AND(IF($Q12=2,1,0),IF($X12&lt;30,1,0))</formula>
    </cfRule>
    <cfRule type="expression" priority="583" dxfId="1">
      <formula>AND(IF($Q12=3,1,0),IF($X12&lt;30,1,0))</formula>
    </cfRule>
    <cfRule type="expression" priority="584" dxfId="0">
      <formula>AND(IF($Q12=3,1,IF($Q12=4,1,0)),IF($F12&lt;=85,1,0))</formula>
    </cfRule>
  </conditionalFormatting>
  <conditionalFormatting sqref="X12">
    <cfRule type="expression" priority="577" dxfId="3">
      <formula>AND(IF(OR($Q12=1,$Q12=2),1,0),IF($X12&lt;=20,1,0))</formula>
    </cfRule>
    <cfRule type="expression" priority="578" dxfId="2">
      <formula>AND(IF($Q12=2,1,0),IF($X12&lt;30,1,0))</formula>
    </cfRule>
    <cfRule type="expression" priority="579" dxfId="1">
      <formula>AND(IF($Q12=3,1,0),IF($X12&lt;30,1,0))</formula>
    </cfRule>
    <cfRule type="expression" priority="580" dxfId="0">
      <formula>AND(IF($Q12=3,1,IF($Q12=4,1,0)),IF($F12&lt;=85,1,0))</formula>
    </cfRule>
  </conditionalFormatting>
  <conditionalFormatting sqref="AI12">
    <cfRule type="expression" priority="573" dxfId="3">
      <formula>AND(IF(OR($Q12=1,$Q12=2),1,0),IF($X12&lt;=20,1,0))</formula>
    </cfRule>
    <cfRule type="expression" priority="574" dxfId="2">
      <formula>AND(IF($Q12=2,1,0),IF($X12&lt;30,1,0))</formula>
    </cfRule>
    <cfRule type="expression" priority="575" dxfId="1">
      <formula>AND(IF($Q12=3,1,0),IF($X12&lt;30,1,0))</formula>
    </cfRule>
    <cfRule type="expression" priority="576" dxfId="0">
      <formula>AND(IF($Q12=3,1,IF($Q12=4,1,0)),IF($F12&lt;=85,1,0))</formula>
    </cfRule>
  </conditionalFormatting>
  <conditionalFormatting sqref="AV13">
    <cfRule type="expression" priority="571" dxfId="23">
      <formula>AV13="X"</formula>
    </cfRule>
    <cfRule type="expression" priority="572" dxfId="22">
      <formula>AV13="후보"</formula>
    </cfRule>
  </conditionalFormatting>
  <conditionalFormatting sqref="AC13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">
    <cfRule type="expression" priority="562" dxfId="3">
      <formula>AND(IF(OR($Q13=1,$Q13=2),1,0),IF($X13&lt;=20,1,0))</formula>
    </cfRule>
    <cfRule type="expression" priority="563" dxfId="2">
      <formula>AND(IF($Q13=2,1,0),IF($X13&lt;30,1,0))</formula>
    </cfRule>
    <cfRule type="expression" priority="564" dxfId="1">
      <formula>AND(IF($Q13=3,1,0),IF($X13&lt;30,1,0))</formula>
    </cfRule>
    <cfRule type="expression" priority="565" dxfId="0">
      <formula>AND(IF($Q13=3,1,IF($Q13=4,1,0)),IF($F13&lt;=85,1,0))</formula>
    </cfRule>
  </conditionalFormatting>
  <conditionalFormatting sqref="X13">
    <cfRule type="expression" priority="558" dxfId="3">
      <formula>AND(IF(OR($Q13=1,$Q13=2),1,0),IF($X13&lt;=20,1,0))</formula>
    </cfRule>
    <cfRule type="expression" priority="559" dxfId="2">
      <formula>AND(IF($Q13=2,1,0),IF($X13&lt;30,1,0))</formula>
    </cfRule>
    <cfRule type="expression" priority="560" dxfId="1">
      <formula>AND(IF($Q13=3,1,0),IF($X13&lt;30,1,0))</formula>
    </cfRule>
    <cfRule type="expression" priority="561" dxfId="0">
      <formula>AND(IF($Q13=3,1,IF($Q13=4,1,0)),IF($F13&lt;=85,1,0))</formula>
    </cfRule>
  </conditionalFormatting>
  <conditionalFormatting sqref="AI13">
    <cfRule type="expression" priority="554" dxfId="3">
      <formula>AND(IF(OR($Q13=1,$Q13=2),1,0),IF($X13&lt;=20,1,0))</formula>
    </cfRule>
    <cfRule type="expression" priority="555" dxfId="2">
      <formula>AND(IF($Q13=2,1,0),IF($X13&lt;30,1,0))</formula>
    </cfRule>
    <cfRule type="expression" priority="556" dxfId="1">
      <formula>AND(IF($Q13=3,1,0),IF($X13&lt;30,1,0))</formula>
    </cfRule>
    <cfRule type="expression" priority="557" dxfId="0">
      <formula>AND(IF($Q13=3,1,IF($Q13=4,1,0)),IF($F13&lt;=85,1,0))</formula>
    </cfRule>
  </conditionalFormatting>
  <conditionalFormatting sqref="AV14">
    <cfRule type="expression" priority="552" dxfId="23">
      <formula>AV14="X"</formula>
    </cfRule>
    <cfRule type="expression" priority="553" dxfId="22">
      <formula>AV14="후보"</formula>
    </cfRule>
  </conditionalFormatting>
  <conditionalFormatting sqref="AC14 N14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5">
    <cfRule type="expression" priority="547" dxfId="23">
      <formula>AV15="X"</formula>
    </cfRule>
    <cfRule type="expression" priority="548" dxfId="22">
      <formula>AV15="후보"</formula>
    </cfRule>
  </conditionalFormatting>
  <conditionalFormatting sqref="AC1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23">
      <formula>AV16="X"</formula>
    </cfRule>
    <cfRule type="expression" priority="529" dxfId="22">
      <formula>AV16="후보"</formula>
    </cfRule>
  </conditionalFormatting>
  <conditionalFormatting sqref="AC1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23">
      <formula>AV17="X"</formula>
    </cfRule>
    <cfRule type="expression" priority="510" dxfId="22">
      <formula>AV17="후보"</formula>
    </cfRule>
  </conditionalFormatting>
  <conditionalFormatting sqref="AC1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7">
    <cfRule type="expression" priority="500" dxfId="3">
      <formula>AND(IF(OR($Q17=1,$Q17=2),1,0),IF($X17&lt;=20,1,0))</formula>
    </cfRule>
    <cfRule type="expression" priority="501" dxfId="2">
      <formula>AND(IF($Q17=2,1,0),IF($X17&lt;30,1,0))</formula>
    </cfRule>
    <cfRule type="expression" priority="502" dxfId="1">
      <formula>AND(IF($Q17=3,1,0),IF($X17&lt;30,1,0))</formula>
    </cfRule>
    <cfRule type="expression" priority="503" dxfId="0">
      <formula>AND(IF($Q17=3,1,IF($Q17=4,1,0)),IF($F17&lt;=85,1,0))</formula>
    </cfRule>
  </conditionalFormatting>
  <conditionalFormatting sqref="X17">
    <cfRule type="expression" priority="496" dxfId="3">
      <formula>AND(IF(OR($Q17=1,$Q17=2),1,0),IF($X17&lt;=20,1,0))</formula>
    </cfRule>
    <cfRule type="expression" priority="497" dxfId="2">
      <formula>AND(IF($Q17=2,1,0),IF($X17&lt;30,1,0))</formula>
    </cfRule>
    <cfRule type="expression" priority="498" dxfId="1">
      <formula>AND(IF($Q17=3,1,0),IF($X17&lt;30,1,0))</formula>
    </cfRule>
    <cfRule type="expression" priority="499" dxfId="0">
      <formula>AND(IF($Q17=3,1,IF($Q17=4,1,0)),IF($F17&lt;=85,1,0))</formula>
    </cfRule>
  </conditionalFormatting>
  <conditionalFormatting sqref="AI17">
    <cfRule type="expression" priority="492" dxfId="3">
      <formula>AND(IF(OR($Q17=1,$Q17=2),1,0),IF($X17&lt;=20,1,0))</formula>
    </cfRule>
    <cfRule type="expression" priority="493" dxfId="2">
      <formula>AND(IF($Q17=2,1,0),IF($X17&lt;30,1,0))</formula>
    </cfRule>
    <cfRule type="expression" priority="494" dxfId="1">
      <formula>AND(IF($Q17=3,1,0),IF($X17&lt;30,1,0))</formula>
    </cfRule>
    <cfRule type="expression" priority="495" dxfId="0">
      <formula>AND(IF($Q17=3,1,IF($Q17=4,1,0)),IF($F17&lt;=85,1,0))</formula>
    </cfRule>
  </conditionalFormatting>
  <conditionalFormatting sqref="AV18">
    <cfRule type="expression" priority="490" dxfId="23">
      <formula>AV18="X"</formula>
    </cfRule>
    <cfRule type="expression" priority="491" dxfId="22">
      <formula>AV18="후보"</formula>
    </cfRule>
  </conditionalFormatting>
  <conditionalFormatting sqref="AC18 N1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9">
    <cfRule type="expression" priority="485" dxfId="23">
      <formula>AV19="X"</formula>
    </cfRule>
    <cfRule type="expression" priority="486" dxfId="22">
      <formula>AV19="후보"</formula>
    </cfRule>
  </conditionalFormatting>
  <conditionalFormatting sqref="AC1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23">
      <formula>AV20="X"</formula>
    </cfRule>
    <cfRule type="expression" priority="467" dxfId="22">
      <formula>AV20="후보"</formula>
    </cfRule>
  </conditionalFormatting>
  <conditionalFormatting sqref="AC2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23">
      <formula>AV21="X"</formula>
    </cfRule>
    <cfRule type="expression" priority="448" dxfId="22">
      <formula>AV21="후보"</formula>
    </cfRule>
  </conditionalFormatting>
  <conditionalFormatting sqref="AC2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23">
      <formula>AV22="X"</formula>
    </cfRule>
    <cfRule type="expression" priority="429" dxfId="22">
      <formula>AV22="후보"</formula>
    </cfRule>
  </conditionalFormatting>
  <conditionalFormatting sqref="AC22 N2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23">
      <formula>AV25="X"</formula>
    </cfRule>
    <cfRule type="expression" priority="386" dxfId="22">
      <formula>AV25="후보"</formula>
    </cfRule>
  </conditionalFormatting>
  <conditionalFormatting sqref="AC2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23">
      <formula>AV26="X"</formula>
    </cfRule>
    <cfRule type="expression" priority="367" dxfId="22">
      <formula>AV26="후보"</formula>
    </cfRule>
  </conditionalFormatting>
  <conditionalFormatting sqref="AC26 N2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 N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5">
    <cfRule type="expression" priority="237" dxfId="23">
      <formula>AV35="X"</formula>
    </cfRule>
    <cfRule type="expression" priority="238" dxfId="22">
      <formula>AV35="후보"</formula>
    </cfRule>
  </conditionalFormatting>
  <conditionalFormatting sqref="AC3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23">
      <formula>AV36="X"</formula>
    </cfRule>
    <cfRule type="expression" priority="219" dxfId="22">
      <formula>AV36="후보"</formula>
    </cfRule>
  </conditionalFormatting>
  <conditionalFormatting sqref="AC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 N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5">
    <cfRule type="expression" priority="75" dxfId="23">
      <formula>AV45="X"</formula>
    </cfRule>
    <cfRule type="expression" priority="76" dxfId="22">
      <formula>AV45="후보"</formula>
    </cfRule>
  </conditionalFormatting>
  <conditionalFormatting sqref="AC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5">
    <cfRule type="expression" priority="66" dxfId="3">
      <formula>AND(IF(OR($Q45=1,$Q45=2),1,0),IF($X45&lt;=20,1,0))</formula>
    </cfRule>
    <cfRule type="expression" priority="67" dxfId="2">
      <formula>AND(IF($Q45=2,1,0),IF($X45&lt;30,1,0))</formula>
    </cfRule>
    <cfRule type="expression" priority="68" dxfId="1">
      <formula>AND(IF($Q45=3,1,0),IF($X45&lt;30,1,0))</formula>
    </cfRule>
    <cfRule type="expression" priority="69" dxfId="0">
      <formula>AND(IF($Q45=3,1,IF($Q45=4,1,0)),IF($F45&lt;=85,1,0))</formula>
    </cfRule>
  </conditionalFormatting>
  <conditionalFormatting sqref="X45">
    <cfRule type="expression" priority="62" dxfId="3">
      <formula>AND(IF(OR($Q45=1,$Q45=2),1,0),IF($X45&lt;=20,1,0))</formula>
    </cfRule>
    <cfRule type="expression" priority="63" dxfId="2">
      <formula>AND(IF($Q45=2,1,0),IF($X45&lt;30,1,0))</formula>
    </cfRule>
    <cfRule type="expression" priority="64" dxfId="1">
      <formula>AND(IF($Q45=3,1,0),IF($X45&lt;30,1,0))</formula>
    </cfRule>
    <cfRule type="expression" priority="65" dxfId="0">
      <formula>AND(IF($Q45=3,1,IF($Q45=4,1,0)),IF($F45&lt;=85,1,0))</formula>
    </cfRule>
  </conditionalFormatting>
  <conditionalFormatting sqref="AI45">
    <cfRule type="expression" priority="58" dxfId="3">
      <formula>AND(IF(OR($Q45=1,$Q45=2),1,0),IF($X45&lt;=20,1,0))</formula>
    </cfRule>
    <cfRule type="expression" priority="59" dxfId="2">
      <formula>AND(IF($Q45=2,1,0),IF($X45&lt;30,1,0))</formula>
    </cfRule>
    <cfRule type="expression" priority="60" dxfId="1">
      <formula>AND(IF($Q45=3,1,0),IF($X45&lt;30,1,0))</formula>
    </cfRule>
    <cfRule type="expression" priority="61" dxfId="0">
      <formula>AND(IF($Q45=3,1,IF($Q45=4,1,0)),IF($F45&lt;=85,1,0))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진흥더블유파크3단지</t>
        </is>
      </c>
      <c r="B6" s="10" t="inlineStr">
        <is>
          <t>'08.09.</t>
        </is>
      </c>
      <c r="C6" s="129" t="n">
        <v>791</v>
      </c>
      <c r="D6" s="127" t="n">
        <v>112.5</v>
      </c>
      <c r="E6" s="128" t="n">
        <v>34</v>
      </c>
      <c r="F6" s="127" t="n">
        <v>84.7</v>
      </c>
      <c r="G6" s="17" t="n">
        <v>26</v>
      </c>
      <c r="H6" s="129" t="n">
        <v>46</v>
      </c>
      <c r="I6" s="130" t="n">
        <v>35500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진흥더블유파크3단지</t>
        </is>
      </c>
      <c r="B7" s="10" t="inlineStr">
        <is>
          <t>'08.09.</t>
        </is>
      </c>
      <c r="C7" s="129" t="n">
        <v>791</v>
      </c>
      <c r="D7" s="127" t="n">
        <v>130</v>
      </c>
      <c r="E7" s="128" t="n">
        <v>39</v>
      </c>
      <c r="F7" s="127" t="n">
        <v>103.9</v>
      </c>
      <c r="G7" s="17" t="n">
        <v>31</v>
      </c>
      <c r="H7" s="129" t="n">
        <v>24</v>
      </c>
      <c r="I7" s="130" t="n">
        <v>36000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129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진흥더블유파크3단지</t>
        </is>
      </c>
      <c r="B8" s="10" t="inlineStr">
        <is>
          <t>'08.09.</t>
        </is>
      </c>
      <c r="C8" s="129" t="n">
        <v>791</v>
      </c>
      <c r="D8" s="127" t="n">
        <v>132.2</v>
      </c>
      <c r="E8" s="128" t="n">
        <v>40</v>
      </c>
      <c r="F8" s="127" t="n">
        <v>103.2</v>
      </c>
      <c r="G8" s="17" t="n">
        <v>31</v>
      </c>
      <c r="H8" s="129" t="n">
        <v>534</v>
      </c>
      <c r="I8" s="130" t="n">
        <v>38000</v>
      </c>
      <c r="J8" s="130" t="inlineStr">
        <is>
          <t>6</t>
        </is>
      </c>
      <c r="K8" s="130" t="n">
        <v>35000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진흥더블유파크3단지</t>
        </is>
      </c>
      <c r="B9" s="10" t="inlineStr">
        <is>
          <t>'08.09.</t>
        </is>
      </c>
      <c r="C9" s="129" t="n">
        <v>791</v>
      </c>
      <c r="D9" s="127" t="n">
        <v>162.9</v>
      </c>
      <c r="E9" s="128" t="n">
        <v>49</v>
      </c>
      <c r="F9" s="127" t="n">
        <v>128.4</v>
      </c>
      <c r="G9" s="17" t="n">
        <v>39</v>
      </c>
      <c r="H9" s="129" t="n">
        <v>69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진흥더블유파크3단지</t>
        </is>
      </c>
      <c r="B10" s="10" t="inlineStr">
        <is>
          <t>'08.09.</t>
        </is>
      </c>
      <c r="C10" s="129" t="n">
        <v>791</v>
      </c>
      <c r="D10" s="127" t="n">
        <v>192.8</v>
      </c>
      <c r="E10" s="128" t="n">
        <v>58</v>
      </c>
      <c r="F10" s="127" t="n">
        <v>157.6</v>
      </c>
      <c r="G10" s="17" t="n">
        <v>48</v>
      </c>
      <c r="H10" s="129" t="n">
        <v>118</v>
      </c>
      <c r="I10" s="130" t="n">
        <v>55000</v>
      </c>
      <c r="J10" s="130" t="inlineStr">
        <is>
          <t>10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192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2022-04-04T09:56:37Z</dcterms:modified>
  <cp:lastModifiedBy>MinsuKwon</cp:lastModifiedBy>
  <cp:lastPrinted>2018-04-28T10:52:41Z</cp:lastPrinted>
</cp:coreProperties>
</file>