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LOPAP calibr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8" authorId="0">
      <text>
        <r>
          <rPr>
            <sz val="10"/>
            <color rgb="FF000000"/>
            <rFont val="Segoe UI"/>
            <family val="2"/>
            <charset val="1"/>
          </rPr>
          <t xml:space="preserve">Leiva Caceres, Diego (diego.leiva@uni-graz.at):
</t>
        </r>
        <r>
          <rPr>
            <sz val="9"/>
            <color rgb="FF000000"/>
            <rFont val="Tahoma"/>
            <family val="2"/>
            <charset val="1"/>
          </rPr>
          <t xml:space="preserve">confirm</t>
        </r>
      </text>
    </comment>
    <comment ref="W22" authorId="0">
      <text>
        <r>
          <rPr>
            <sz val="10"/>
            <color rgb="FF000000"/>
            <rFont val="Segoe UI"/>
            <family val="2"/>
            <charset val="1"/>
          </rPr>
          <t xml:space="preserve">Leiva Caceres, Diego (diego.leiva@uni-graz.at):
</t>
        </r>
        <r>
          <rPr>
            <sz val="9"/>
            <color rgb="FF000000"/>
            <rFont val="Tahoma"/>
            <family val="2"/>
            <charset val="1"/>
          </rPr>
          <t xml:space="preserve">look for culture ID</t>
        </r>
      </text>
    </comment>
  </commentList>
</comments>
</file>

<file path=xl/sharedStrings.xml><?xml version="1.0" encoding="utf-8"?>
<sst xmlns="http://schemas.openxmlformats.org/spreadsheetml/2006/main" count="999" uniqueCount="371">
  <si>
    <t xml:space="preserve">Exp ID</t>
  </si>
  <si>
    <t xml:space="preserve">sample ID</t>
  </si>
  <si>
    <t xml:space="preserve">Temperature</t>
  </si>
  <si>
    <t xml:space="preserve">Humidity</t>
  </si>
  <si>
    <t xml:space="preserve">MFC1 (main)</t>
  </si>
  <si>
    <t xml:space="preserve">MFC2 (cell A LICOR)</t>
  </si>
  <si>
    <t xml:space="preserve">Exp flow rate (wet)</t>
  </si>
  <si>
    <t xml:space="preserve">Exp flow rate</t>
  </si>
  <si>
    <t xml:space="preserve">Start</t>
  </si>
  <si>
    <t xml:space="preserve">End</t>
  </si>
  <si>
    <t xml:space="preserve">m_pre</t>
  </si>
  <si>
    <t xml:space="preserve">m_post</t>
  </si>
  <si>
    <t xml:space="preserve">m_dif</t>
  </si>
  <si>
    <t xml:space="preserve">added_volume</t>
  </si>
  <si>
    <t xml:space="preserve">VBUS</t>
  </si>
  <si>
    <t xml:space="preserve">VUBS data file name</t>
  </si>
  <si>
    <t xml:space="preserve">Teledyne</t>
  </si>
  <si>
    <t xml:space="preserve">T200UP data file name</t>
  </si>
  <si>
    <t xml:space="preserve">LOPAP</t>
  </si>
  <si>
    <t xml:space="preserve">LOPAP data file name</t>
  </si>
  <si>
    <t xml:space="preserve">O3</t>
  </si>
  <si>
    <t xml:space="preserve">O3 data file name</t>
  </si>
  <si>
    <t xml:space="preserve">remark</t>
  </si>
  <si>
    <t xml:space="preserve">pre zero air start</t>
  </si>
  <si>
    <t xml:space="preserve">pre zero air end</t>
  </si>
  <si>
    <t xml:space="preserve">post zero air start</t>
  </si>
  <si>
    <t xml:space="preserve">post zero air end</t>
  </si>
  <si>
    <t xml:space="preserve">OD600</t>
  </si>
  <si>
    <t xml:space="preserve">pH</t>
  </si>
  <si>
    <t xml:space="preserve">NO2- (µM)</t>
  </si>
  <si>
    <t xml:space="preserve">NO2- (µM), replicate 2</t>
  </si>
  <si>
    <t xml:space="preserve">day</t>
  </si>
  <si>
    <t xml:space="preserve">Age of stock</t>
  </si>
  <si>
    <t xml:space="preserve">note_pH </t>
  </si>
  <si>
    <t xml:space="preserve">note_OD_NO2-</t>
  </si>
  <si>
    <t xml:space="preserve">degree C</t>
  </si>
  <si>
    <t xml:space="preserve">%</t>
  </si>
  <si>
    <t xml:space="preserve">L/min</t>
  </si>
  <si>
    <t xml:space="preserve">MM/DD/YYYY hh:mm</t>
  </si>
  <si>
    <t xml:space="preserve">g</t>
  </si>
  <si>
    <t xml:space="preserve">mL</t>
  </si>
  <si>
    <t xml:space="preserve">0/1</t>
  </si>
  <si>
    <t xml:space="preserve">AOB1</t>
  </si>
  <si>
    <t xml:space="preserve">NA</t>
  </si>
  <si>
    <t xml:space="preserve">220403_194057_vLogger_0.txt</t>
  </si>
  <si>
    <t xml:space="preserve">220403_194049_log_teledyne_0.txt</t>
  </si>
  <si>
    <t xml:space="preserve">first try</t>
  </si>
  <si>
    <t xml:space="preserve">Con1</t>
  </si>
  <si>
    <t xml:space="preserve">first control</t>
  </si>
  <si>
    <t xml:space="preserve">AOB2</t>
  </si>
  <si>
    <t xml:space="preserve">2nd sample</t>
  </si>
  <si>
    <t xml:space="preserve">Con2</t>
  </si>
  <si>
    <t xml:space="preserve">2nd control, LOPAP fail at the end</t>
  </si>
  <si>
    <t xml:space="preserve">Sph1</t>
  </si>
  <si>
    <t xml:space="preserve">220410_145803_vLogger_0.txt</t>
  </si>
  <si>
    <t xml:space="preserve">220410_145746_log_teledyne_0.txt</t>
  </si>
  <si>
    <t xml:space="preserve">green Sphagnum, no light</t>
  </si>
  <si>
    <t xml:space="preserve">Sph2</t>
  </si>
  <si>
    <t xml:space="preserve">dead Sphagnum, no light</t>
  </si>
  <si>
    <t xml:space="preserve">Sph3</t>
  </si>
  <si>
    <t xml:space="preserve">green, light</t>
  </si>
  <si>
    <t xml:space="preserve">Sph4</t>
  </si>
  <si>
    <t xml:space="preserve">dead, light</t>
  </si>
  <si>
    <t xml:space="preserve">WatP1</t>
  </si>
  <si>
    <t xml:space="preserve">220414_155243_vLogger_0.txt</t>
  </si>
  <si>
    <t xml:space="preserve">220414_155151_log_teledyne_0.txt</t>
  </si>
  <si>
    <t xml:space="preserve">O3_220416.txt</t>
  </si>
  <si>
    <t xml:space="preserve">water in plastic plate, ozone time delayed in the datafile (9 h less)</t>
  </si>
  <si>
    <t xml:space="preserve">WatG2</t>
  </si>
  <si>
    <t xml:space="preserve">220415_164540_vLogger_0.txt</t>
  </si>
  <si>
    <t xml:space="preserve">220415_164528_log_teledyne_0.txt</t>
  </si>
  <si>
    <t xml:space="preserve">O3_220416.txt &amp; O3_220421.txt</t>
  </si>
  <si>
    <t xml:space="preserve">water in glass plate, ozone data in two files (time fix)</t>
  </si>
  <si>
    <t xml:space="preserve">AOBg1</t>
  </si>
  <si>
    <t xml:space="preserve">O3_220421.txt</t>
  </si>
  <si>
    <t xml:space="preserve">AOB culture in glass plate</t>
  </si>
  <si>
    <t xml:space="preserve">AOBg2</t>
  </si>
  <si>
    <t xml:space="preserve">3,x</t>
  </si>
  <si>
    <t xml:space="preserve">AOB sterilized culture in glass plate</t>
  </si>
  <si>
    <t xml:space="preserve">AOBg3</t>
  </si>
  <si>
    <t xml:space="preserve">AOB centrifuged and filtered culture in glass plate</t>
  </si>
  <si>
    <t xml:space="preserve">ConG1</t>
  </si>
  <si>
    <t xml:space="preserve">control with AOB medium only in galss plate</t>
  </si>
  <si>
    <t xml:space="preserve">SphS1</t>
  </si>
  <si>
    <t xml:space="preserve">220425_083219_vLogger_0.txt</t>
  </si>
  <si>
    <t xml:space="preserve">220425_083207_log_teledyne_0.txt</t>
  </si>
  <si>
    <t xml:space="preserve">O3_220429.txt</t>
  </si>
  <si>
    <t xml:space="preserve">first sample from student (site 1)</t>
  </si>
  <si>
    <t xml:space="preserve">SphS2</t>
  </si>
  <si>
    <t xml:space="preserve">second sample from students (site 2), double airflux</t>
  </si>
  <si>
    <t xml:space="preserve">AOBcg1</t>
  </si>
  <si>
    <t xml:space="preserve">AOB in curved plate</t>
  </si>
  <si>
    <t xml:space="preserve">SphS3</t>
  </si>
  <si>
    <t xml:space="preserve">third sample from students (site 3)</t>
  </si>
  <si>
    <t xml:space="preserve">SphS4</t>
  </si>
  <si>
    <t xml:space="preserve">220509_124229_vLogger_0.txt</t>
  </si>
  <si>
    <t xml:space="preserve">220509_124141_log_teledyne_0.txt</t>
  </si>
  <si>
    <t xml:space="preserve">O3_220516.txt</t>
  </si>
  <si>
    <t xml:space="preserve">fourth sample from students (site 4)</t>
  </si>
  <si>
    <t xml:space="preserve">AOBcg2</t>
  </si>
  <si>
    <t xml:space="preserve">25/28</t>
  </si>
  <si>
    <t xml:space="preserve">AOB in curved plate 2</t>
  </si>
  <si>
    <t xml:space="preserve">AOBcg3</t>
  </si>
  <si>
    <t xml:space="preserve">AOB in curved plate 3</t>
  </si>
  <si>
    <t xml:space="preserve">AOBcg4</t>
  </si>
  <si>
    <t xml:space="preserve">AOB in curved plate 4</t>
  </si>
  <si>
    <t xml:space="preserve">AOBcg5</t>
  </si>
  <si>
    <t xml:space="preserve">AOB in curved plate 5</t>
  </si>
  <si>
    <t xml:space="preserve">AOBcg6</t>
  </si>
  <si>
    <t xml:space="preserve">AOB in curved plate 6</t>
  </si>
  <si>
    <t xml:space="preserve">AOBtest1</t>
  </si>
  <si>
    <t xml:space="preserve">220921_103843_vLogger_0.txt</t>
  </si>
  <si>
    <t xml:space="preserve">220921_103825_log_teledyne_0.txt</t>
  </si>
  <si>
    <t xml:space="preserve">O3_220923.txt</t>
  </si>
  <si>
    <t xml:space="preserve">test with the system back on work, 2-day AOB culture</t>
  </si>
  <si>
    <t xml:space="preserve">AOBtest2</t>
  </si>
  <si>
    <t xml:space="preserve">O3_220926.txt</t>
  </si>
  <si>
    <t xml:space="preserve">7-day AOB culture, stopped because beads loaded</t>
  </si>
  <si>
    <t xml:space="preserve">Control_test1</t>
  </si>
  <si>
    <t xml:space="preserve">O3_220928.txt</t>
  </si>
  <si>
    <t xml:space="preserve">6-day control</t>
  </si>
  <si>
    <t xml:space="preserve">newtest1</t>
  </si>
  <si>
    <t xml:space="preserve">60/0</t>
  </si>
  <si>
    <t xml:space="preserve">220927_114527_vLogger_0.txt</t>
  </si>
  <si>
    <t xml:space="preserve">220927_131259_log_teledyne_0.txt</t>
  </si>
  <si>
    <t xml:space="preserve">wet/dry setup, 8-day old AOB culture</t>
  </si>
  <si>
    <t xml:space="preserve">newtest2</t>
  </si>
  <si>
    <t xml:space="preserve">wet/dry setup, 1-day old AOB culture</t>
  </si>
  <si>
    <t xml:space="preserve">newtest3</t>
  </si>
  <si>
    <t xml:space="preserve">220929_131117_vLogger_0.txt</t>
  </si>
  <si>
    <t xml:space="preserve">220929_131108_log_teledyne_0.txt</t>
  </si>
  <si>
    <t xml:space="preserve">O3_220930.txt</t>
  </si>
  <si>
    <t xml:space="preserve">wet/dry setup, 3-day old AOB culture</t>
  </si>
  <si>
    <t xml:space="preserve">nd</t>
  </si>
  <si>
    <t xml:space="preserve">misunderstandig</t>
  </si>
  <si>
    <t xml:space="preserve">newtest4</t>
  </si>
  <si>
    <t xml:space="preserve">wet/dry setup, 10-day old AOB culture</t>
  </si>
  <si>
    <t xml:space="preserve">newtest5</t>
  </si>
  <si>
    <t xml:space="preserve">221004_110825_vLogger_0.txt</t>
  </si>
  <si>
    <t xml:space="preserve">221004_110717_log_teledyne_0.txt</t>
  </si>
  <si>
    <t xml:space="preserve">O3_221007.txt</t>
  </si>
  <si>
    <t xml:space="preserve">wet/dry setup complete cycle, 10-day old AOB culture (~2 h acclimation, since took longer to stabilize LOPAP in humid air)</t>
  </si>
  <si>
    <t xml:space="preserve">newtest6</t>
  </si>
  <si>
    <t xml:space="preserve">O3_221012.txt</t>
  </si>
  <si>
    <t xml:space="preserve">wet/dry setup complete cycle, control (~2 h acclimation)</t>
  </si>
  <si>
    <t xml:space="preserve">tsoil1</t>
  </si>
  <si>
    <t xml:space="preserve">221010_122329_vLogger_0.txt</t>
  </si>
  <si>
    <t xml:space="preserve">221010_173501_log_teledyne_0.txt</t>
  </si>
  <si>
    <t xml:space="preserve">wet cryolite</t>
  </si>
  <si>
    <t xml:space="preserve">tsoil2</t>
  </si>
  <si>
    <t xml:space="preserve">dry cryolite</t>
  </si>
  <si>
    <t xml:space="preserve">same culture/measurement as for Exp 34</t>
  </si>
  <si>
    <t xml:space="preserve">tsoil3</t>
  </si>
  <si>
    <t xml:space="preserve">O3_221012-2.txt</t>
  </si>
  <si>
    <t xml:space="preserve">liquid culture</t>
  </si>
  <si>
    <t xml:space="preserve">same culture as for Exp 34-35</t>
  </si>
  <si>
    <t xml:space="preserve">tsoil4</t>
  </si>
  <si>
    <t xml:space="preserve">O3_221013.txt</t>
  </si>
  <si>
    <t xml:space="preserve">wet cryolite 2</t>
  </si>
  <si>
    <t xml:space="preserve">same culture as for Exp 34-36; same measurement as for Exp 36</t>
  </si>
  <si>
    <t xml:space="preserve">tsoil5</t>
  </si>
  <si>
    <t xml:space="preserve">O3_221018.txt</t>
  </si>
  <si>
    <t xml:space="preserve">wet cryolite on flat plate, had to replace sieves during the dry phase</t>
  </si>
  <si>
    <t xml:space="preserve">same culture as for Exp 34-37</t>
  </si>
  <si>
    <t xml:space="preserve">tsplate1</t>
  </si>
  <si>
    <t xml:space="preserve">221018_113625_vLogger_0.txt</t>
  </si>
  <si>
    <t xml:space="preserve">221017_115505_log_teledyne_0.txt</t>
  </si>
  <si>
    <t xml:space="preserve">O3_221019.txt</t>
  </si>
  <si>
    <t xml:space="preserve">control on washed cryolite, flat plate</t>
  </si>
  <si>
    <t xml:space="preserve">tsplate2</t>
  </si>
  <si>
    <t xml:space="preserve">control on used cryolite, flat plate</t>
  </si>
  <si>
    <t xml:space="preserve">tsplate3</t>
  </si>
  <si>
    <t xml:space="preserve">O3_221020.txt</t>
  </si>
  <si>
    <t xml:space="preserve">AOB in cryolite, flat plate</t>
  </si>
  <si>
    <t xml:space="preserve">tsplate4</t>
  </si>
  <si>
    <t xml:space="preserve">AOB liquid culture, flat plate</t>
  </si>
  <si>
    <t xml:space="preserve">dilu1</t>
  </si>
  <si>
    <t xml:space="preserve">221102_094819_vLogger_0.txt</t>
  </si>
  <si>
    <t xml:space="preserve">221102_094814_log_teledyne_0.txt</t>
  </si>
  <si>
    <t xml:space="preserve">O3_221105.txt</t>
  </si>
  <si>
    <t xml:space="preserve">liquid culture diluted 1/10, system was opened to fix leak</t>
  </si>
  <si>
    <t xml:space="preserve">dilu2</t>
  </si>
  <si>
    <t xml:space="preserve">liquid culture diluted 1/10, 2nd replicate</t>
  </si>
  <si>
    <t xml:space="preserve">dilu3</t>
  </si>
  <si>
    <t xml:space="preserve">liquid culture diluted 1/10, 3rd replicate, sieves wet!</t>
  </si>
  <si>
    <t xml:space="preserve">dilu4</t>
  </si>
  <si>
    <t xml:space="preserve">liquid culture diluted 1/10, 4th replicate</t>
  </si>
  <si>
    <t xml:space="preserve">dilu5</t>
  </si>
  <si>
    <t xml:space="preserve">liquid culture diluted 1/10, control</t>
  </si>
  <si>
    <t xml:space="preserve">5dilu1</t>
  </si>
  <si>
    <t xml:space="preserve">221107_111004_vLogger_0.txt</t>
  </si>
  <si>
    <t xml:space="preserve">221107_110956_log_teledyne_0.txt</t>
  </si>
  <si>
    <t xml:space="preserve">O3_221109.txt</t>
  </si>
  <si>
    <t xml:space="preserve">liquid culture diluted 1/5, 1st sample AOB1</t>
  </si>
  <si>
    <t xml:space="preserve">5dilu2</t>
  </si>
  <si>
    <t xml:space="preserve">liquid culture diluted 1/5, 2nd sample AOB1</t>
  </si>
  <si>
    <t xml:space="preserve">5dilu3</t>
  </si>
  <si>
    <t xml:space="preserve">liquid culture diluted 1/5, 1st control</t>
  </si>
  <si>
    <t xml:space="preserve">5dilu4</t>
  </si>
  <si>
    <t xml:space="preserve">liquid culture undiluted, 2nd control</t>
  </si>
  <si>
    <t xml:space="preserve">5dilu5</t>
  </si>
  <si>
    <t xml:space="preserve">liquid culture diluted 1/5, 1st sample AOB2</t>
  </si>
  <si>
    <t xml:space="preserve">5dilu6</t>
  </si>
  <si>
    <t xml:space="preserve">O3_221111.txt</t>
  </si>
  <si>
    <t xml:space="preserve">liquid culture diluted 1/5, 2nd sample AOB2</t>
  </si>
  <si>
    <t xml:space="preserve">5dilu7</t>
  </si>
  <si>
    <t xml:space="preserve">-</t>
  </si>
  <si>
    <t xml:space="preserve">no sample, just empty dish</t>
  </si>
  <si>
    <t xml:space="preserve">5dilu8</t>
  </si>
  <si>
    <t xml:space="preserve">221110_103941_vLogger_0.txt</t>
  </si>
  <si>
    <t xml:space="preserve">221110_103834_log_teledyne_0.txt</t>
  </si>
  <si>
    <t xml:space="preserve">(change of tubings) liquid culture diluted 1/5, 3rd sample AOB1</t>
  </si>
  <si>
    <t xml:space="preserve">5dilu9</t>
  </si>
  <si>
    <t xml:space="preserve">liquid culture diluted 1/5, 4th sample AOB1</t>
  </si>
  <si>
    <t xml:space="preserve">5dilu10</t>
  </si>
  <si>
    <t xml:space="preserve">O3_221111-2.txt</t>
  </si>
  <si>
    <t xml:space="preserve">liquid culture diluted 1/5, 3rd control</t>
  </si>
  <si>
    <t xml:space="preserve">5dilu11</t>
  </si>
  <si>
    <t xml:space="preserve">O3_221111-3.txt</t>
  </si>
  <si>
    <t xml:space="preserve">liquid culture diluted 1/5, 3rd sample AOB2</t>
  </si>
  <si>
    <t xml:space="preserve">grcurve1</t>
  </si>
  <si>
    <t xml:space="preserve">221114_105530_vLogger_0.txt</t>
  </si>
  <si>
    <t xml:space="preserve">221114_105517_log_teledyne_0.txt</t>
  </si>
  <si>
    <t xml:space="preserve">O3_221118.txt</t>
  </si>
  <si>
    <t xml:space="preserve">In 1/5 dilution</t>
  </si>
  <si>
    <t xml:space="preserve">undiluted culture</t>
  </si>
  <si>
    <t xml:space="preserve">grcurve2</t>
  </si>
  <si>
    <t xml:space="preserve">liquid culture diluted 1/5, AOB1-1</t>
  </si>
  <si>
    <t xml:space="preserve">grcurve3</t>
  </si>
  <si>
    <t xml:space="preserve">liquid culture diluted 1/5, AOB2-1</t>
  </si>
  <si>
    <t xml:space="preserve">OD, ph, Nitrit measured on day 1, 14.11 </t>
  </si>
  <si>
    <t xml:space="preserve">grcurve4</t>
  </si>
  <si>
    <t xml:space="preserve">liquid culture diluted 1/5, AOB1-2</t>
  </si>
  <si>
    <t xml:space="preserve">grcurve5</t>
  </si>
  <si>
    <t xml:space="preserve">liquid culture diluted 1/5, AOB2-2</t>
  </si>
  <si>
    <t xml:space="preserve">grcurve6</t>
  </si>
  <si>
    <t xml:space="preserve">liquid culture diluted 1/5, AOB1-3</t>
  </si>
  <si>
    <t xml:space="preserve">grcurve7</t>
  </si>
  <si>
    <t xml:space="preserve">liquid culture diluted 1/5, AOB2-3</t>
  </si>
  <si>
    <t xml:space="preserve">grcurve8</t>
  </si>
  <si>
    <t xml:space="preserve">liquid culture diluted 1/5, AOB1-4</t>
  </si>
  <si>
    <t xml:space="preserve">grcurve9</t>
  </si>
  <si>
    <t xml:space="preserve">liquid culture diluted 1/5, AOB2-4</t>
  </si>
  <si>
    <t xml:space="preserve">grcurve10</t>
  </si>
  <si>
    <t xml:space="preserve">liquid culture diluted 1/5, AOB1-5</t>
  </si>
  <si>
    <t xml:space="preserve">OD, ph, Nitrit measured on day 5, 18.11 </t>
  </si>
  <si>
    <t xml:space="preserve">grcurve11</t>
  </si>
  <si>
    <t xml:space="preserve">O3_221121.txt</t>
  </si>
  <si>
    <t xml:space="preserve">liquid culture diluted 1/5, AOB2-5</t>
  </si>
  <si>
    <t xml:space="preserve">grcurve12</t>
  </si>
  <si>
    <t xml:space="preserve">221121_112830_vLogger_0.txt</t>
  </si>
  <si>
    <t xml:space="preserve">221121_111110_log_teledyne_0.txt</t>
  </si>
  <si>
    <t xml:space="preserve">O3_221123.txt</t>
  </si>
  <si>
    <t xml:space="preserve">liquid culture diluted 1/5, AOB1-8</t>
  </si>
  <si>
    <t xml:space="preserve">grcurve13</t>
  </si>
  <si>
    <t xml:space="preserve">liquid culture diluted 1/5, AOB2-8</t>
  </si>
  <si>
    <t xml:space="preserve">grcurve14</t>
  </si>
  <si>
    <t xml:space="preserve">liquid culture diluted 1/5, AOB1-9</t>
  </si>
  <si>
    <t xml:space="preserve">grcurve15</t>
  </si>
  <si>
    <t xml:space="preserve">liquid culture diluted 1/5, AOB2-9</t>
  </si>
  <si>
    <t xml:space="preserve">grcurve16</t>
  </si>
  <si>
    <t xml:space="preserve">liquid culture diluted 1/5, control-9</t>
  </si>
  <si>
    <t xml:space="preserve">liqcry1</t>
  </si>
  <si>
    <t xml:space="preserve">x/0</t>
  </si>
  <si>
    <t xml:space="preserve">O3_221128.txt</t>
  </si>
  <si>
    <t xml:space="preserve">3-day old liquid, control1-2 (hum sensor off, so just 5 min high hum before and after putting the sample)</t>
  </si>
  <si>
    <t xml:space="preserve">liqcry2</t>
  </si>
  <si>
    <t xml:space="preserve">3-day old cryolite, control1-3</t>
  </si>
  <si>
    <t xml:space="preserve">liqcry3</t>
  </si>
  <si>
    <t xml:space="preserve">221124_145059_vLogger_0.txt</t>
  </si>
  <si>
    <t xml:space="preserve">221124_145028_log_teledyne_0.txt</t>
  </si>
  <si>
    <t xml:space="preserve">3-day old liquid, AOB1-3</t>
  </si>
  <si>
    <t xml:space="preserve">liqcry4</t>
  </si>
  <si>
    <t xml:space="preserve">3-day old cryolite, AOB1-3</t>
  </si>
  <si>
    <t xml:space="preserve">same culture as for Exp 77</t>
  </si>
  <si>
    <t xml:space="preserve">liqcry5</t>
  </si>
  <si>
    <t xml:space="preserve">3-day old cryolite, control2-2</t>
  </si>
  <si>
    <t xml:space="preserve">same control as for Exp 76</t>
  </si>
  <si>
    <t xml:space="preserve">liqcry6</t>
  </si>
  <si>
    <t xml:space="preserve">3-day old liquid, AOB2-3</t>
  </si>
  <si>
    <t xml:space="preserve">liqcry7</t>
  </si>
  <si>
    <t xml:space="preserve">3-day old cryolite, AOB2-3</t>
  </si>
  <si>
    <t xml:space="preserve">same culture as for Exp 80</t>
  </si>
  <si>
    <t xml:space="preserve">liqcry8</t>
  </si>
  <si>
    <t xml:space="preserve">221128_132305_vLogger_0.txt</t>
  </si>
  <si>
    <t xml:space="preserve">221128_132113_log_teledyne_0.txt</t>
  </si>
  <si>
    <t xml:space="preserve">O3_221129.txt</t>
  </si>
  <si>
    <t xml:space="preserve">3-day old cryolite, AOB3-3 (washed), VBUS error, alternative files for LOPAP and Nox</t>
  </si>
  <si>
    <t xml:space="preserve">liqcry9</t>
  </si>
  <si>
    <t xml:space="preserve">221128_214812_vLogger_0.txt</t>
  </si>
  <si>
    <t xml:space="preserve">221128_214803_log_teledyne_0.txt</t>
  </si>
  <si>
    <t xml:space="preserve">3-day old liquid, AOB3-3, VBUS error, alternative files for LOPAP and Nox</t>
  </si>
  <si>
    <t xml:space="preserve">same culture as for Exp 82</t>
  </si>
  <si>
    <t xml:space="preserve">liqcry10</t>
  </si>
  <si>
    <t xml:space="preserve">3-day old cryolite, control3-4 (washed), VBUS error, alternative files for LOPAP and Nox</t>
  </si>
  <si>
    <t xml:space="preserve">liqcry11</t>
  </si>
  <si>
    <t xml:space="preserve">221130_103356_vLogger_0.txt</t>
  </si>
  <si>
    <t xml:space="preserve">221130_105533_log_teledyne_0.txt</t>
  </si>
  <si>
    <t xml:space="preserve">O3_221201.txt</t>
  </si>
  <si>
    <t xml:space="preserve">3-day old liquid, control3-6</t>
  </si>
  <si>
    <t xml:space="preserve">same control as for Exp 84</t>
  </si>
  <si>
    <t xml:space="preserve">liqcry12</t>
  </si>
  <si>
    <t xml:space="preserve">water in washed cryolite</t>
  </si>
  <si>
    <t xml:space="preserve">grcurve17</t>
  </si>
  <si>
    <t xml:space="preserve">221205_105500_vLogger_0.txt</t>
  </si>
  <si>
    <t xml:space="preserve">221205_105452_log_teledyne_0.txt</t>
  </si>
  <si>
    <t xml:space="preserve">O3_221209.txt</t>
  </si>
  <si>
    <t xml:space="preserve">liquid culture diluted 1/5, control-1</t>
  </si>
  <si>
    <t xml:space="preserve">grcurve18</t>
  </si>
  <si>
    <t xml:space="preserve">liquid culture diluted 1/5, AOB3-1</t>
  </si>
  <si>
    <t xml:space="preserve">grcurve19</t>
  </si>
  <si>
    <t xml:space="preserve">liquid culture diluted 1/5, AOB4-1</t>
  </si>
  <si>
    <t xml:space="preserve">OD, nitrite measured on day 1 (5.12)</t>
  </si>
  <si>
    <t xml:space="preserve">grcurve20</t>
  </si>
  <si>
    <t xml:space="preserve">liquid culture diluted 1/5, AOB3-2</t>
  </si>
  <si>
    <t xml:space="preserve">grcurve21</t>
  </si>
  <si>
    <t xml:space="preserve">liquid culture diluted 1/5, AOB4-2</t>
  </si>
  <si>
    <t xml:space="preserve">grcurve22</t>
  </si>
  <si>
    <t xml:space="preserve">liquid culture diluted 1/5, AOB3-3</t>
  </si>
  <si>
    <t xml:space="preserve">grcurve23</t>
  </si>
  <si>
    <t xml:space="preserve">liquid culture diluted 1/5, AOB4-3</t>
  </si>
  <si>
    <t xml:space="preserve">grcurve24</t>
  </si>
  <si>
    <t xml:space="preserve">liquid culture diluted 1/5, AOB3-4</t>
  </si>
  <si>
    <t xml:space="preserve">grcurve25</t>
  </si>
  <si>
    <t xml:space="preserve">liquid culture diluted 1/5, AOB4-4</t>
  </si>
  <si>
    <t xml:space="preserve">grcurve26</t>
  </si>
  <si>
    <t xml:space="preserve">liquid culture diluted 1/5, AOB3-5 (LOPAP stopped working after sample was dry)</t>
  </si>
  <si>
    <t xml:space="preserve">OD, nitrite measured on day 5 (9.12)</t>
  </si>
  <si>
    <t xml:space="preserve">grcurve27</t>
  </si>
  <si>
    <t xml:space="preserve">liquid culture diluted 1/5, AOB4-5 (LOPAP off from here)</t>
  </si>
  <si>
    <t xml:space="preserve">grcurve28</t>
  </si>
  <si>
    <t xml:space="preserve">221212_104230_vLogger_0.txt</t>
  </si>
  <si>
    <t xml:space="preserve">221212_104155_log_teledyne_0.txt</t>
  </si>
  <si>
    <t xml:space="preserve">O3_221214.txt</t>
  </si>
  <si>
    <t xml:space="preserve">liquid culture diluted 1/5, AOB3-8</t>
  </si>
  <si>
    <t xml:space="preserve">grcurve29</t>
  </si>
  <si>
    <t xml:space="preserve">liquid culture diluted 1/5, AOB4-8</t>
  </si>
  <si>
    <t xml:space="preserve">grcurve30</t>
  </si>
  <si>
    <t xml:space="preserve">liquid culture diluted 1/5, AOB3-9</t>
  </si>
  <si>
    <t xml:space="preserve">OD, nitrite measured on day 9 (13.12)</t>
  </si>
  <si>
    <t xml:space="preserve">grcurve31</t>
  </si>
  <si>
    <t xml:space="preserve">liquid culture diluted 1/5, AOB4-9</t>
  </si>
  <si>
    <t xml:space="preserve">grcurve32</t>
  </si>
  <si>
    <t xml:space="preserve">ID</t>
  </si>
  <si>
    <t xml:space="preserve">temperature</t>
  </si>
  <si>
    <t xml:space="preserve">pressure</t>
  </si>
  <si>
    <t xml:space="preserve">LOPAP flow</t>
  </si>
  <si>
    <t xml:space="preserve">R1 flask fill</t>
  </si>
  <si>
    <t xml:space="preserve">R2 flask fill</t>
  </si>
  <si>
    <t xml:space="preserve">standard conc.</t>
  </si>
  <si>
    <t xml:space="preserve">°C</t>
  </si>
  <si>
    <t xml:space="preserve">Kpa</t>
  </si>
  <si>
    <t xml:space="preserve">cc/min</t>
  </si>
  <si>
    <t xml:space="preserve">comments</t>
  </si>
  <si>
    <t xml:space="preserve">mg/L</t>
  </si>
  <si>
    <t xml:space="preserve">30 ms integration on ch2</t>
  </si>
  <si>
    <t xml:space="preserve">100 ms integration on ch2 (after decrease in signal)</t>
  </si>
  <si>
    <t xml:space="preserve">78 ms integration on ch2 (ch1: 100 ms), to match signal at 540 nm with zero air</t>
  </si>
  <si>
    <t xml:space="preserve">100 ms integration on both</t>
  </si>
  <si>
    <t xml:space="preserve">17 ms on ch1</t>
  </si>
  <si>
    <t xml:space="preserve">55ms/100ms</t>
  </si>
  <si>
    <t xml:space="preserve">72/40ms</t>
  </si>
  <si>
    <t xml:space="preserve">93/75ms +2 light intensity in ch1</t>
  </si>
  <si>
    <t xml:space="preserve">83/70 ms +3 light in ch1</t>
  </si>
  <si>
    <t xml:space="preserve">83/70 ms</t>
  </si>
  <si>
    <t xml:space="preserve">0,005 mg/L standard</t>
  </si>
  <si>
    <t xml:space="preserve">0,005 mg/L standard, 60% wet air calibration</t>
  </si>
  <si>
    <t xml:space="preserve">0,005 mg/L standard, dry air calibration</t>
  </si>
  <si>
    <t xml:space="preserve">0,005 mg/L standard, after drift</t>
  </si>
  <si>
    <t xml:space="preserve">0,0025 mg/L standard</t>
  </si>
  <si>
    <t xml:space="preserve">0,0025 mg/L standard, VBUS data collection error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</si>
</sst>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\ hh:mm"/>
    <numFmt numFmtId="166" formatCode="0.000"/>
    <numFmt numFmtId="167" formatCode="0"/>
    <numFmt numFmtId="168" formatCode="[$-F400]h:mm:ss\ AM/PM"/>
    <numFmt numFmtId="169" formatCode="hh:mm:ss"/>
    <numFmt numFmtId="170" formatCode="hh:mm"/>
    <numFmt numFmtId="171" formatCode="0.0"/>
  </numFmts>
  <fonts count="6">
    <font>
      <sz val="10"/>
      <color rgb="FF000000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egoe U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4"/>
  <sheetViews>
    <sheetView showFormulas="false" showGridLines="true" showRowColHeaders="true" showZeros="true" rightToLeft="false" tabSelected="true" showOutlineSymbols="true" defaultGridColor="true" view="normal" topLeftCell="T76" colorId="64" zoomScale="100" zoomScaleNormal="100" zoomScalePageLayoutView="100" workbookViewId="0">
      <selection pane="topLeft" activeCell="T76" activeCellId="0" sqref="T76"/>
    </sheetView>
  </sheetViews>
  <sheetFormatPr defaultColWidth="8.33203125" defaultRowHeight="12.8" zeroHeight="false" outlineLevelRow="0" outlineLevelCol="0"/>
  <cols>
    <col collapsed="false" customWidth="true" hidden="false" outlineLevel="0" max="1" min="1" style="0" width="6.11"/>
    <col collapsed="false" customWidth="true" hidden="false" outlineLevel="0" max="2" min="2" style="0" width="11.44"/>
    <col collapsed="false" customWidth="true" hidden="false" outlineLevel="0" max="3" min="3" style="0" width="11.33"/>
    <col collapsed="false" customWidth="true" hidden="false" outlineLevel="0" max="4" min="4" style="0" width="8"/>
    <col collapsed="false" customWidth="true" hidden="false" outlineLevel="0" max="5" min="5" style="0" width="11"/>
    <col collapsed="false" customWidth="true" hidden="false" outlineLevel="0" max="7" min="6" style="0" width="17"/>
    <col collapsed="false" customWidth="true" hidden="false" outlineLevel="0" max="8" min="8" style="0" width="18.66"/>
    <col collapsed="false" customWidth="true" hidden="false" outlineLevel="0" max="9" min="9" style="0" width="21.55"/>
    <col collapsed="false" customWidth="true" hidden="false" outlineLevel="0" max="10" min="10" style="0" width="18.11"/>
    <col collapsed="false" customWidth="true" hidden="false" outlineLevel="0" max="11" min="11" style="0" width="5.89"/>
    <col collapsed="false" customWidth="true" hidden="false" outlineLevel="0" max="12" min="12" style="0" width="13.11"/>
    <col collapsed="false" customWidth="true" hidden="false" outlineLevel="0" max="13" min="13" style="0" width="5.44"/>
    <col collapsed="false" customWidth="true" hidden="false" outlineLevel="0" max="14" min="14" style="0" width="12.66"/>
    <col collapsed="false" customWidth="true" hidden="false" outlineLevel="0" max="15" min="15" style="0" width="5.33"/>
    <col collapsed="false" customWidth="true" hidden="false" outlineLevel="0" max="16" min="16" style="0" width="25"/>
    <col collapsed="false" customWidth="true" hidden="false" outlineLevel="0" max="17" min="17" style="0" width="8.11"/>
    <col collapsed="false" customWidth="true" hidden="false" outlineLevel="0" max="18" min="18" style="0" width="28.55"/>
    <col collapsed="false" customWidth="true" hidden="false" outlineLevel="0" max="19" min="19" style="0" width="9.89"/>
    <col collapsed="false" customWidth="true" hidden="false" outlineLevel="0" max="20" min="20" style="0" width="25"/>
    <col collapsed="false" customWidth="true" hidden="false" outlineLevel="0" max="21" min="21" style="0" width="3.55"/>
    <col collapsed="false" customWidth="true" hidden="false" outlineLevel="0" max="22" min="22" style="0" width="26.33"/>
    <col collapsed="false" customWidth="true" hidden="false" outlineLevel="0" max="23" min="23" style="0" width="66.12"/>
    <col collapsed="false" customWidth="true" hidden="false" outlineLevel="0" max="24" min="24" style="0" width="19.33"/>
    <col collapsed="false" customWidth="true" hidden="false" outlineLevel="0" max="25" min="25" style="0" width="18.11"/>
    <col collapsed="false" customWidth="true" hidden="false" outlineLevel="0" max="26" min="26" style="0" width="15.44"/>
    <col collapsed="false" customWidth="true" hidden="false" outlineLevel="0" max="27" min="27" style="0" width="18"/>
    <col collapsed="false" customWidth="true" hidden="false" outlineLevel="0" max="30" min="30" style="0" width="14.33"/>
    <col collapsed="false" customWidth="true" hidden="false" outlineLevel="0" max="31" min="31" style="0" width="10.44"/>
    <col collapsed="false" customWidth="true" hidden="false" outlineLevel="0" max="34" min="34" style="0" width="14.64"/>
    <col collapsed="false" customWidth="true" hidden="false" outlineLevel="0" max="35" min="35" style="0" width="14.2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C2" s="0" t="s">
        <v>35</v>
      </c>
      <c r="D2" s="0" t="s">
        <v>36</v>
      </c>
      <c r="E2" s="0" t="s">
        <v>37</v>
      </c>
      <c r="F2" s="0" t="s">
        <v>37</v>
      </c>
      <c r="G2" s="0" t="s">
        <v>37</v>
      </c>
      <c r="H2" s="0" t="s">
        <v>37</v>
      </c>
      <c r="I2" s="0" t="s">
        <v>38</v>
      </c>
      <c r="J2" s="0" t="s">
        <v>38</v>
      </c>
      <c r="K2" s="0" t="s">
        <v>39</v>
      </c>
      <c r="L2" s="0" t="s">
        <v>39</v>
      </c>
      <c r="M2" s="0" t="s">
        <v>39</v>
      </c>
      <c r="N2" s="0" t="s">
        <v>40</v>
      </c>
      <c r="O2" s="0" t="s">
        <v>41</v>
      </c>
      <c r="Q2" s="0" t="s">
        <v>41</v>
      </c>
      <c r="S2" s="0" t="s">
        <v>41</v>
      </c>
      <c r="U2" s="0" t="s">
        <v>41</v>
      </c>
    </row>
    <row r="3" customFormat="false" ht="12.8" hidden="false" customHeight="false" outlineLevel="0" collapsed="false">
      <c r="A3" s="0" t="n">
        <v>1</v>
      </c>
      <c r="B3" s="0" t="s">
        <v>42</v>
      </c>
      <c r="C3" s="0" t="n">
        <v>28</v>
      </c>
      <c r="D3" s="0" t="n">
        <v>0</v>
      </c>
      <c r="E3" s="0" t="n">
        <v>5</v>
      </c>
      <c r="F3" s="0" t="n">
        <v>0.95</v>
      </c>
      <c r="G3" s="0" t="s">
        <v>43</v>
      </c>
      <c r="H3" s="0" t="n">
        <f aca="false">E3-F3</f>
        <v>4.05</v>
      </c>
      <c r="I3" s="1" t="n">
        <v>44656.7645833333</v>
      </c>
      <c r="J3" s="1" t="n">
        <v>44657.7361111111</v>
      </c>
      <c r="K3" s="0" t="n">
        <v>9.11</v>
      </c>
      <c r="L3" s="0" t="n">
        <v>4.11</v>
      </c>
      <c r="M3" s="0" t="n">
        <f aca="false">K3-L3</f>
        <v>5</v>
      </c>
      <c r="N3" s="0" t="n">
        <v>5</v>
      </c>
      <c r="O3" s="0" t="n">
        <v>1</v>
      </c>
      <c r="P3" s="0" t="s">
        <v>44</v>
      </c>
      <c r="Q3" s="0" t="n">
        <v>1</v>
      </c>
      <c r="R3" s="0" t="s">
        <v>45</v>
      </c>
      <c r="S3" s="0" t="n">
        <v>1</v>
      </c>
      <c r="T3" s="0" t="s">
        <v>44</v>
      </c>
      <c r="U3" s="0" t="n">
        <v>0</v>
      </c>
      <c r="V3" s="0" t="s">
        <v>43</v>
      </c>
      <c r="W3" s="0" t="s">
        <v>46</v>
      </c>
    </row>
    <row r="4" customFormat="false" ht="12.8" hidden="false" customHeight="false" outlineLevel="0" collapsed="false">
      <c r="A4" s="0" t="n">
        <v>2</v>
      </c>
      <c r="B4" s="0" t="s">
        <v>47</v>
      </c>
      <c r="C4" s="0" t="n">
        <v>28</v>
      </c>
      <c r="D4" s="0" t="n">
        <v>0</v>
      </c>
      <c r="E4" s="0" t="n">
        <v>5</v>
      </c>
      <c r="F4" s="0" t="n">
        <v>0.95</v>
      </c>
      <c r="G4" s="0" t="s">
        <v>43</v>
      </c>
      <c r="H4" s="0" t="n">
        <f aca="false">E4-F4</f>
        <v>4.05</v>
      </c>
      <c r="I4" s="1" t="n">
        <v>44657.8729166667</v>
      </c>
      <c r="J4" s="1" t="n">
        <v>44658.6409722222</v>
      </c>
      <c r="K4" s="0" t="n">
        <v>9</v>
      </c>
      <c r="L4" s="0" t="n">
        <v>3.92</v>
      </c>
      <c r="M4" s="0" t="n">
        <f aca="false">K4-L4</f>
        <v>5.08</v>
      </c>
      <c r="N4" s="0" t="n">
        <v>5</v>
      </c>
      <c r="O4" s="0" t="n">
        <v>1</v>
      </c>
      <c r="P4" s="0" t="s">
        <v>44</v>
      </c>
      <c r="Q4" s="0" t="n">
        <v>1</v>
      </c>
      <c r="R4" s="0" t="s">
        <v>45</v>
      </c>
      <c r="S4" s="0" t="n">
        <v>1</v>
      </c>
      <c r="T4" s="0" t="s">
        <v>44</v>
      </c>
      <c r="U4" s="0" t="n">
        <v>0</v>
      </c>
      <c r="V4" s="0" t="s">
        <v>43</v>
      </c>
      <c r="W4" s="0" t="s">
        <v>48</v>
      </c>
    </row>
    <row r="5" customFormat="false" ht="12.8" hidden="false" customHeight="false" outlineLevel="0" collapsed="false">
      <c r="A5" s="0" t="n">
        <v>3</v>
      </c>
      <c r="B5" s="0" t="s">
        <v>49</v>
      </c>
      <c r="C5" s="0" t="n">
        <v>28</v>
      </c>
      <c r="D5" s="0" t="n">
        <v>0</v>
      </c>
      <c r="E5" s="0" t="n">
        <v>5</v>
      </c>
      <c r="F5" s="0" t="n">
        <v>0.95</v>
      </c>
      <c r="G5" s="0" t="s">
        <v>43</v>
      </c>
      <c r="H5" s="0" t="n">
        <f aca="false">E5-F5</f>
        <v>4.05</v>
      </c>
      <c r="I5" s="1" t="n">
        <v>44658.8736111111</v>
      </c>
      <c r="J5" s="1" t="n">
        <v>44660.4173611111</v>
      </c>
      <c r="K5" s="0" t="n">
        <v>9.01</v>
      </c>
      <c r="L5" s="0" t="n">
        <v>3.99</v>
      </c>
      <c r="M5" s="0" t="n">
        <f aca="false">K5-L5</f>
        <v>5.02</v>
      </c>
      <c r="N5" s="0" t="n">
        <v>5</v>
      </c>
      <c r="O5" s="0" t="n">
        <v>1</v>
      </c>
      <c r="P5" s="0" t="s">
        <v>44</v>
      </c>
      <c r="Q5" s="0" t="n">
        <v>1</v>
      </c>
      <c r="R5" s="0" t="s">
        <v>45</v>
      </c>
      <c r="S5" s="0" t="n">
        <v>1</v>
      </c>
      <c r="T5" s="0" t="s">
        <v>44</v>
      </c>
      <c r="U5" s="0" t="n">
        <v>0</v>
      </c>
      <c r="V5" s="0" t="s">
        <v>43</v>
      </c>
      <c r="W5" s="0" t="s">
        <v>50</v>
      </c>
    </row>
    <row r="6" customFormat="false" ht="12.8" hidden="false" customHeight="false" outlineLevel="0" collapsed="false">
      <c r="A6" s="0" t="n">
        <v>4</v>
      </c>
      <c r="B6" s="0" t="s">
        <v>51</v>
      </c>
      <c r="C6" s="0" t="n">
        <v>28</v>
      </c>
      <c r="D6" s="0" t="n">
        <v>0</v>
      </c>
      <c r="E6" s="0" t="n">
        <v>5</v>
      </c>
      <c r="F6" s="0" t="n">
        <v>0.95</v>
      </c>
      <c r="G6" s="0" t="s">
        <v>43</v>
      </c>
      <c r="H6" s="0" t="n">
        <f aca="false">E6-F6</f>
        <v>4.05</v>
      </c>
      <c r="I6" s="1" t="n">
        <v>44660.5513888889</v>
      </c>
      <c r="J6" s="1" t="n">
        <v>44661.375</v>
      </c>
      <c r="K6" s="0" t="n">
        <v>9.08</v>
      </c>
      <c r="L6" s="0" t="n">
        <v>4.07</v>
      </c>
      <c r="M6" s="0" t="n">
        <f aca="false">K6-L6</f>
        <v>5.01</v>
      </c>
      <c r="N6" s="0" t="n">
        <v>5</v>
      </c>
      <c r="O6" s="0" t="n">
        <v>1</v>
      </c>
      <c r="P6" s="0" t="s">
        <v>44</v>
      </c>
      <c r="Q6" s="0" t="n">
        <v>1</v>
      </c>
      <c r="R6" s="0" t="s">
        <v>45</v>
      </c>
      <c r="S6" s="0" t="n">
        <v>1</v>
      </c>
      <c r="T6" s="0" t="s">
        <v>44</v>
      </c>
      <c r="U6" s="0" t="n">
        <v>0</v>
      </c>
      <c r="V6" s="0" t="s">
        <v>43</v>
      </c>
      <c r="W6" s="0" t="s">
        <v>52</v>
      </c>
    </row>
    <row r="7" customFormat="false" ht="12.8" hidden="false" customHeight="false" outlineLevel="0" collapsed="false">
      <c r="A7" s="0" t="n">
        <v>5</v>
      </c>
      <c r="B7" s="0" t="s">
        <v>53</v>
      </c>
      <c r="C7" s="0" t="n">
        <v>25</v>
      </c>
      <c r="D7" s="0" t="n">
        <v>0</v>
      </c>
      <c r="E7" s="0" t="n">
        <v>5</v>
      </c>
      <c r="F7" s="0" t="n">
        <v>0.95</v>
      </c>
      <c r="G7" s="0" t="s">
        <v>43</v>
      </c>
      <c r="H7" s="0" t="n">
        <f aca="false">E7-F7</f>
        <v>4.05</v>
      </c>
      <c r="I7" s="1" t="n">
        <v>44661.8618055556</v>
      </c>
      <c r="J7" s="1" t="n">
        <v>44662.4409722222</v>
      </c>
      <c r="K7" s="0" t="n">
        <v>8.89</v>
      </c>
      <c r="L7" s="0" t="n">
        <v>4.32</v>
      </c>
      <c r="M7" s="0" t="n">
        <f aca="false">K7-L7</f>
        <v>4.57</v>
      </c>
      <c r="N7" s="0" t="s">
        <v>43</v>
      </c>
      <c r="O7" s="0" t="n">
        <v>1</v>
      </c>
      <c r="P7" s="0" t="s">
        <v>54</v>
      </c>
      <c r="Q7" s="0" t="n">
        <v>1</v>
      </c>
      <c r="R7" s="0" t="s">
        <v>55</v>
      </c>
      <c r="S7" s="0" t="n">
        <v>1</v>
      </c>
      <c r="T7" s="0" t="s">
        <v>54</v>
      </c>
      <c r="U7" s="0" t="n">
        <v>0</v>
      </c>
      <c r="V7" s="0" t="s">
        <v>43</v>
      </c>
      <c r="W7" s="0" t="s">
        <v>56</v>
      </c>
    </row>
    <row r="8" customFormat="false" ht="12.8" hidden="false" customHeight="false" outlineLevel="0" collapsed="false">
      <c r="A8" s="0" t="n">
        <v>6</v>
      </c>
      <c r="B8" s="0" t="s">
        <v>57</v>
      </c>
      <c r="C8" s="0" t="n">
        <v>25</v>
      </c>
      <c r="D8" s="0" t="n">
        <v>0</v>
      </c>
      <c r="E8" s="0" t="n">
        <v>5</v>
      </c>
      <c r="F8" s="0" t="n">
        <v>0.95</v>
      </c>
      <c r="G8" s="0" t="s">
        <v>43</v>
      </c>
      <c r="H8" s="0" t="n">
        <f aca="false">E8-F8</f>
        <v>4.05</v>
      </c>
      <c r="I8" s="1" t="n">
        <v>44662.5</v>
      </c>
      <c r="J8" s="1" t="n">
        <v>44663.4430555556</v>
      </c>
      <c r="K8" s="0" t="n">
        <v>8.92</v>
      </c>
      <c r="L8" s="0" t="n">
        <v>4.18</v>
      </c>
      <c r="M8" s="0" t="n">
        <f aca="false">K8-L8</f>
        <v>4.74</v>
      </c>
      <c r="N8" s="0" t="s">
        <v>43</v>
      </c>
      <c r="O8" s="0" t="n">
        <v>1</v>
      </c>
      <c r="P8" s="0" t="s">
        <v>54</v>
      </c>
      <c r="Q8" s="0" t="n">
        <v>1</v>
      </c>
      <c r="R8" s="0" t="s">
        <v>55</v>
      </c>
      <c r="S8" s="0" t="n">
        <v>1</v>
      </c>
      <c r="T8" s="0" t="s">
        <v>54</v>
      </c>
      <c r="U8" s="0" t="n">
        <v>0</v>
      </c>
      <c r="V8" s="0" t="s">
        <v>43</v>
      </c>
      <c r="W8" s="0" t="s">
        <v>58</v>
      </c>
    </row>
    <row r="9" customFormat="false" ht="12.8" hidden="false" customHeight="false" outlineLevel="0" collapsed="false">
      <c r="A9" s="0" t="n">
        <v>7</v>
      </c>
      <c r="B9" s="0" t="s">
        <v>59</v>
      </c>
      <c r="C9" s="0" t="n">
        <v>25</v>
      </c>
      <c r="D9" s="0" t="n">
        <v>0</v>
      </c>
      <c r="E9" s="0" t="n">
        <v>5</v>
      </c>
      <c r="F9" s="0" t="n">
        <v>0.95</v>
      </c>
      <c r="G9" s="0" t="s">
        <v>43</v>
      </c>
      <c r="H9" s="0" t="n">
        <f aca="false">E9-F9</f>
        <v>4.05</v>
      </c>
      <c r="I9" s="1" t="n">
        <v>44663.7611111111</v>
      </c>
      <c r="J9" s="1" t="n">
        <v>44664.4368055556</v>
      </c>
      <c r="K9" s="0" t="n">
        <v>8.9</v>
      </c>
      <c r="L9" s="0" t="n">
        <v>4.34</v>
      </c>
      <c r="M9" s="0" t="n">
        <f aca="false">K9-L9</f>
        <v>4.56</v>
      </c>
      <c r="N9" s="0" t="s">
        <v>43</v>
      </c>
      <c r="O9" s="0" t="n">
        <v>1</v>
      </c>
      <c r="P9" s="0" t="s">
        <v>54</v>
      </c>
      <c r="Q9" s="0" t="n">
        <v>1</v>
      </c>
      <c r="R9" s="0" t="s">
        <v>55</v>
      </c>
      <c r="S9" s="0" t="n">
        <v>1</v>
      </c>
      <c r="T9" s="0" t="s">
        <v>54</v>
      </c>
      <c r="U9" s="0" t="n">
        <v>0</v>
      </c>
      <c r="V9" s="0" t="s">
        <v>43</v>
      </c>
      <c r="W9" s="0" t="s">
        <v>60</v>
      </c>
    </row>
    <row r="10" customFormat="false" ht="12.8" hidden="false" customHeight="false" outlineLevel="0" collapsed="false">
      <c r="A10" s="0" t="n">
        <v>8</v>
      </c>
      <c r="B10" s="0" t="s">
        <v>61</v>
      </c>
      <c r="C10" s="0" t="n">
        <v>25</v>
      </c>
      <c r="D10" s="0" t="n">
        <v>0</v>
      </c>
      <c r="E10" s="0" t="n">
        <v>5</v>
      </c>
      <c r="F10" s="0" t="n">
        <v>0.95</v>
      </c>
      <c r="G10" s="0" t="s">
        <v>43</v>
      </c>
      <c r="H10" s="0" t="n">
        <f aca="false">E10-F10</f>
        <v>4.05</v>
      </c>
      <c r="I10" s="1" t="n">
        <v>44664.5069444444</v>
      </c>
      <c r="J10" s="1" t="n">
        <v>44665.4416666667</v>
      </c>
      <c r="K10" s="0" t="n">
        <v>8.89</v>
      </c>
      <c r="L10" s="0" t="n">
        <v>4.32</v>
      </c>
      <c r="M10" s="0" t="n">
        <f aca="false">K10-L10</f>
        <v>4.57</v>
      </c>
      <c r="N10" s="0" t="s">
        <v>43</v>
      </c>
      <c r="O10" s="0" t="n">
        <v>1</v>
      </c>
      <c r="P10" s="0" t="s">
        <v>54</v>
      </c>
      <c r="Q10" s="0" t="n">
        <v>1</v>
      </c>
      <c r="R10" s="0" t="s">
        <v>55</v>
      </c>
      <c r="S10" s="0" t="n">
        <v>1</v>
      </c>
      <c r="T10" s="0" t="s">
        <v>54</v>
      </c>
      <c r="U10" s="0" t="n">
        <v>0</v>
      </c>
      <c r="V10" s="0" t="s">
        <v>43</v>
      </c>
      <c r="W10" s="0" t="s">
        <v>62</v>
      </c>
    </row>
    <row r="11" customFormat="false" ht="12.8" hidden="false" customHeight="false" outlineLevel="0" collapsed="false">
      <c r="A11" s="0" t="n">
        <v>9</v>
      </c>
      <c r="B11" s="0" t="s">
        <v>63</v>
      </c>
      <c r="C11" s="0" t="n">
        <v>25</v>
      </c>
      <c r="D11" s="0" t="n">
        <v>0</v>
      </c>
      <c r="E11" s="0" t="n">
        <v>5</v>
      </c>
      <c r="F11" s="0" t="n">
        <v>0.95</v>
      </c>
      <c r="G11" s="0" t="s">
        <v>43</v>
      </c>
      <c r="H11" s="0" t="n">
        <f aca="false">E11-F11</f>
        <v>4.05</v>
      </c>
      <c r="I11" s="1" t="n">
        <v>44665.7027777778</v>
      </c>
      <c r="J11" s="1" t="n">
        <v>44666.70625</v>
      </c>
      <c r="K11" s="0" t="n">
        <v>8.91</v>
      </c>
      <c r="L11" s="0" t="n">
        <v>4.13</v>
      </c>
      <c r="M11" s="0" t="n">
        <f aca="false">K11-L11</f>
        <v>4.78</v>
      </c>
      <c r="N11" s="0" t="n">
        <v>5</v>
      </c>
      <c r="O11" s="0" t="n">
        <v>1</v>
      </c>
      <c r="P11" s="0" t="s">
        <v>64</v>
      </c>
      <c r="Q11" s="0" t="n">
        <v>1</v>
      </c>
      <c r="R11" s="0" t="s">
        <v>65</v>
      </c>
      <c r="S11" s="0" t="n">
        <v>1</v>
      </c>
      <c r="T11" s="0" t="s">
        <v>64</v>
      </c>
      <c r="U11" s="0" t="n">
        <v>1</v>
      </c>
      <c r="V11" s="0" t="s">
        <v>66</v>
      </c>
      <c r="W11" s="0" t="s">
        <v>67</v>
      </c>
    </row>
    <row r="12" customFormat="false" ht="12.8" hidden="false" customHeight="false" outlineLevel="0" collapsed="false">
      <c r="A12" s="0" t="n">
        <v>10</v>
      </c>
      <c r="B12" s="0" t="s">
        <v>68</v>
      </c>
      <c r="C12" s="0" t="n">
        <v>28</v>
      </c>
      <c r="D12" s="0" t="n">
        <v>0</v>
      </c>
      <c r="E12" s="0" t="n">
        <v>5</v>
      </c>
      <c r="F12" s="0" t="n">
        <v>0.95</v>
      </c>
      <c r="G12" s="0" t="s">
        <v>43</v>
      </c>
      <c r="H12" s="0" t="n">
        <f aca="false">E12-F12</f>
        <v>4.05</v>
      </c>
      <c r="I12" s="1" t="n">
        <v>44666.7930555556</v>
      </c>
      <c r="J12" s="1" t="n">
        <v>44667.6333333333</v>
      </c>
      <c r="K12" s="0" t="n">
        <v>22.94</v>
      </c>
      <c r="L12" s="0" t="n">
        <v>17.97</v>
      </c>
      <c r="M12" s="0" t="n">
        <f aca="false">K12-L12</f>
        <v>4.97</v>
      </c>
      <c r="N12" s="0" t="n">
        <v>5</v>
      </c>
      <c r="O12" s="0" t="n">
        <v>1</v>
      </c>
      <c r="P12" s="0" t="s">
        <v>69</v>
      </c>
      <c r="Q12" s="0" t="n">
        <v>1</v>
      </c>
      <c r="R12" s="0" t="s">
        <v>70</v>
      </c>
      <c r="S12" s="0" t="n">
        <v>1</v>
      </c>
      <c r="T12" s="0" t="s">
        <v>69</v>
      </c>
      <c r="U12" s="0" t="n">
        <v>1</v>
      </c>
      <c r="V12" s="0" t="s">
        <v>71</v>
      </c>
      <c r="W12" s="0" t="s">
        <v>72</v>
      </c>
    </row>
    <row r="13" customFormat="false" ht="12.8" hidden="false" customHeight="false" outlineLevel="0" collapsed="false">
      <c r="A13" s="0" t="n">
        <v>11</v>
      </c>
      <c r="B13" s="0" t="s">
        <v>73</v>
      </c>
      <c r="C13" s="0" t="n">
        <v>28</v>
      </c>
      <c r="D13" s="0" t="n">
        <v>0</v>
      </c>
      <c r="E13" s="0" t="n">
        <v>5</v>
      </c>
      <c r="F13" s="0" t="n">
        <v>0.95</v>
      </c>
      <c r="G13" s="0" t="s">
        <v>43</v>
      </c>
      <c r="H13" s="0" t="n">
        <f aca="false">E13-F13</f>
        <v>4.05</v>
      </c>
      <c r="I13" s="1" t="n">
        <v>44667.7638888889</v>
      </c>
      <c r="J13" s="1" t="n">
        <v>44669.5381944445</v>
      </c>
      <c r="K13" s="0" t="n">
        <v>23.81</v>
      </c>
      <c r="L13" s="0" t="n">
        <v>19.52</v>
      </c>
      <c r="M13" s="0" t="n">
        <f aca="false">K13-L13</f>
        <v>4.29</v>
      </c>
      <c r="N13" s="0" t="n">
        <v>5</v>
      </c>
      <c r="O13" s="0" t="n">
        <v>1</v>
      </c>
      <c r="P13" s="0" t="s">
        <v>69</v>
      </c>
      <c r="Q13" s="0" t="n">
        <v>1</v>
      </c>
      <c r="R13" s="0" t="s">
        <v>70</v>
      </c>
      <c r="S13" s="0" t="n">
        <v>1</v>
      </c>
      <c r="T13" s="0" t="s">
        <v>69</v>
      </c>
      <c r="U13" s="0" t="n">
        <v>1</v>
      </c>
      <c r="V13" s="0" t="s">
        <v>74</v>
      </c>
      <c r="W13" s="0" t="s">
        <v>75</v>
      </c>
    </row>
    <row r="14" customFormat="false" ht="12.8" hidden="false" customHeight="false" outlineLevel="0" collapsed="false">
      <c r="A14" s="0" t="n">
        <v>12</v>
      </c>
      <c r="B14" s="0" t="s">
        <v>76</v>
      </c>
      <c r="C14" s="0" t="n">
        <v>28</v>
      </c>
      <c r="D14" s="0" t="n">
        <v>0</v>
      </c>
      <c r="E14" s="0" t="n">
        <v>5</v>
      </c>
      <c r="F14" s="0" t="n">
        <v>0.95</v>
      </c>
      <c r="G14" s="0" t="s">
        <v>43</v>
      </c>
      <c r="H14" s="0" t="n">
        <f aca="false">E14-F14</f>
        <v>4.05</v>
      </c>
      <c r="I14" s="1" t="n">
        <v>44669.5381944445</v>
      </c>
      <c r="J14" s="1" t="n">
        <v>44670.5055555556</v>
      </c>
      <c r="K14" s="0" t="n">
        <v>21.82</v>
      </c>
      <c r="L14" s="0" t="n">
        <v>18.63</v>
      </c>
      <c r="M14" s="0" t="n">
        <f aca="false">K14-L14</f>
        <v>3.19</v>
      </c>
      <c r="N14" s="0" t="s">
        <v>77</v>
      </c>
      <c r="O14" s="0" t="n">
        <v>1</v>
      </c>
      <c r="P14" s="0" t="s">
        <v>69</v>
      </c>
      <c r="Q14" s="0" t="n">
        <v>1</v>
      </c>
      <c r="R14" s="0" t="s">
        <v>70</v>
      </c>
      <c r="S14" s="0" t="n">
        <v>1</v>
      </c>
      <c r="T14" s="0" t="s">
        <v>69</v>
      </c>
      <c r="U14" s="0" t="n">
        <v>1</v>
      </c>
      <c r="V14" s="0" t="s">
        <v>74</v>
      </c>
      <c r="W14" s="0" t="s">
        <v>78</v>
      </c>
    </row>
    <row r="15" customFormat="false" ht="12.8" hidden="false" customHeight="false" outlineLevel="0" collapsed="false">
      <c r="A15" s="0" t="n">
        <v>13</v>
      </c>
      <c r="B15" s="0" t="s">
        <v>79</v>
      </c>
      <c r="C15" s="0" t="n">
        <v>28</v>
      </c>
      <c r="D15" s="0" t="n">
        <v>0</v>
      </c>
      <c r="E15" s="0" t="n">
        <v>5</v>
      </c>
      <c r="F15" s="0" t="n">
        <v>0.95</v>
      </c>
      <c r="G15" s="0" t="s">
        <v>43</v>
      </c>
      <c r="H15" s="0" t="n">
        <f aca="false">E15-F15</f>
        <v>4.05</v>
      </c>
      <c r="I15" s="1" t="n">
        <v>44670.6270833333</v>
      </c>
      <c r="J15" s="1" t="n">
        <v>44671.7097222222</v>
      </c>
      <c r="K15" s="0" t="n">
        <v>23.69</v>
      </c>
      <c r="L15" s="0" t="n">
        <v>19</v>
      </c>
      <c r="M15" s="0" t="n">
        <f aca="false">K15-L15</f>
        <v>4.69</v>
      </c>
      <c r="N15" s="0" t="n">
        <v>5</v>
      </c>
      <c r="O15" s="0" t="n">
        <v>1</v>
      </c>
      <c r="P15" s="0" t="s">
        <v>69</v>
      </c>
      <c r="Q15" s="0" t="n">
        <v>1</v>
      </c>
      <c r="R15" s="0" t="s">
        <v>70</v>
      </c>
      <c r="S15" s="0" t="n">
        <v>1</v>
      </c>
      <c r="T15" s="0" t="s">
        <v>69</v>
      </c>
      <c r="U15" s="0" t="n">
        <v>1</v>
      </c>
      <c r="V15" s="0" t="s">
        <v>74</v>
      </c>
      <c r="W15" s="0" t="s">
        <v>80</v>
      </c>
    </row>
    <row r="16" customFormat="false" ht="12.8" hidden="false" customHeight="false" outlineLevel="0" collapsed="false">
      <c r="A16" s="0" t="n">
        <v>14</v>
      </c>
      <c r="B16" s="0" t="s">
        <v>81</v>
      </c>
      <c r="C16" s="0" t="n">
        <v>28</v>
      </c>
      <c r="D16" s="0" t="n">
        <v>0</v>
      </c>
      <c r="E16" s="0" t="n">
        <v>5</v>
      </c>
      <c r="F16" s="0" t="n">
        <v>0.95</v>
      </c>
      <c r="G16" s="0" t="s">
        <v>43</v>
      </c>
      <c r="H16" s="0" t="n">
        <f aca="false">E16-F16</f>
        <v>4.05</v>
      </c>
      <c r="I16" s="1" t="n">
        <v>44671.8423611111</v>
      </c>
      <c r="J16" s="1" t="n">
        <v>44672.5534722222</v>
      </c>
      <c r="K16" s="0" t="n">
        <v>24.19</v>
      </c>
      <c r="L16" s="0" t="n">
        <v>19.33</v>
      </c>
      <c r="M16" s="0" t="n">
        <f aca="false">K16-L16</f>
        <v>4.86</v>
      </c>
      <c r="N16" s="0" t="n">
        <v>5</v>
      </c>
      <c r="O16" s="0" t="n">
        <v>1</v>
      </c>
      <c r="P16" s="0" t="s">
        <v>69</v>
      </c>
      <c r="Q16" s="0" t="n">
        <v>1</v>
      </c>
      <c r="R16" s="0" t="s">
        <v>70</v>
      </c>
      <c r="S16" s="0" t="n">
        <v>1</v>
      </c>
      <c r="T16" s="0" t="s">
        <v>69</v>
      </c>
      <c r="U16" s="0" t="n">
        <v>1</v>
      </c>
      <c r="V16" s="0" t="s">
        <v>74</v>
      </c>
      <c r="W16" s="0" t="s">
        <v>82</v>
      </c>
    </row>
    <row r="17" customFormat="false" ht="12.8" hidden="false" customHeight="false" outlineLevel="0" collapsed="false">
      <c r="A17" s="0" t="n">
        <v>15</v>
      </c>
      <c r="B17" s="0" t="s">
        <v>83</v>
      </c>
      <c r="C17" s="0" t="n">
        <v>25</v>
      </c>
      <c r="D17" s="0" t="n">
        <v>0</v>
      </c>
      <c r="E17" s="0" t="n">
        <v>5</v>
      </c>
      <c r="F17" s="0" t="n">
        <v>0.95</v>
      </c>
      <c r="G17" s="0" t="s">
        <v>43</v>
      </c>
      <c r="H17" s="0" t="n">
        <f aca="false">E17-F17</f>
        <v>4.05</v>
      </c>
      <c r="I17" s="1" t="n">
        <v>44676.4944444444</v>
      </c>
      <c r="J17" s="1" t="n">
        <v>44677.0513888889</v>
      </c>
      <c r="K17" s="0" t="n">
        <v>8.61</v>
      </c>
      <c r="L17" s="0" t="n">
        <v>4.21</v>
      </c>
      <c r="M17" s="0" t="n">
        <f aca="false">K17-L17</f>
        <v>4.4</v>
      </c>
      <c r="N17" s="0" t="s">
        <v>43</v>
      </c>
      <c r="O17" s="0" t="n">
        <v>1</v>
      </c>
      <c r="P17" s="0" t="s">
        <v>84</v>
      </c>
      <c r="Q17" s="0" t="n">
        <v>1</v>
      </c>
      <c r="R17" s="0" t="s">
        <v>85</v>
      </c>
      <c r="S17" s="0" t="n">
        <v>1</v>
      </c>
      <c r="T17" s="0" t="s">
        <v>84</v>
      </c>
      <c r="U17" s="0" t="n">
        <v>1</v>
      </c>
      <c r="V17" s="0" t="s">
        <v>86</v>
      </c>
      <c r="W17" s="0" t="s">
        <v>87</v>
      </c>
    </row>
    <row r="18" customFormat="false" ht="12.8" hidden="false" customHeight="false" outlineLevel="0" collapsed="false">
      <c r="A18" s="0" t="n">
        <v>16</v>
      </c>
      <c r="B18" s="0" t="s">
        <v>88</v>
      </c>
      <c r="C18" s="0" t="n">
        <v>25</v>
      </c>
      <c r="D18" s="0" t="n">
        <v>0</v>
      </c>
      <c r="E18" s="0" t="n">
        <v>9</v>
      </c>
      <c r="F18" s="0" t="n">
        <v>0.95</v>
      </c>
      <c r="G18" s="0" t="s">
        <v>43</v>
      </c>
      <c r="H18" s="0" t="n">
        <f aca="false">E18-F18</f>
        <v>8.05</v>
      </c>
      <c r="I18" s="1" t="n">
        <v>44678.5416666667</v>
      </c>
      <c r="J18" s="1" t="n">
        <v>44678.90625</v>
      </c>
      <c r="K18" s="0" t="n">
        <v>8.6</v>
      </c>
      <c r="L18" s="2" t="n">
        <v>4.18</v>
      </c>
      <c r="M18" s="0" t="n">
        <f aca="false">K18-L18</f>
        <v>4.42</v>
      </c>
      <c r="N18" s="0" t="s">
        <v>43</v>
      </c>
      <c r="O18" s="0" t="n">
        <v>1</v>
      </c>
      <c r="P18" s="0" t="s">
        <v>84</v>
      </c>
      <c r="Q18" s="0" t="n">
        <v>1</v>
      </c>
      <c r="R18" s="0" t="s">
        <v>85</v>
      </c>
      <c r="S18" s="0" t="n">
        <v>1</v>
      </c>
      <c r="T18" s="0" t="s">
        <v>84</v>
      </c>
      <c r="U18" s="0" t="n">
        <v>1</v>
      </c>
      <c r="V18" s="0" t="s">
        <v>86</v>
      </c>
      <c r="W18" s="0" t="s">
        <v>89</v>
      </c>
    </row>
    <row r="19" customFormat="false" ht="12.8" hidden="false" customHeight="false" outlineLevel="0" collapsed="false">
      <c r="A19" s="0" t="n">
        <v>17</v>
      </c>
      <c r="B19" s="0" t="s">
        <v>90</v>
      </c>
      <c r="C19" s="0" t="n">
        <v>28</v>
      </c>
      <c r="D19" s="0" t="n">
        <v>0</v>
      </c>
      <c r="E19" s="0" t="n">
        <v>9</v>
      </c>
      <c r="F19" s="0" t="n">
        <v>0.95</v>
      </c>
      <c r="G19" s="0" t="s">
        <v>43</v>
      </c>
      <c r="H19" s="0" t="n">
        <f aca="false">E19-F19</f>
        <v>8.05</v>
      </c>
      <c r="I19" s="1" t="n">
        <v>44679.7041666667</v>
      </c>
      <c r="J19" s="1" t="n">
        <v>44680.4625</v>
      </c>
      <c r="K19" s="0" t="n">
        <v>33.23</v>
      </c>
      <c r="L19" s="0" t="n">
        <v>30.22</v>
      </c>
      <c r="M19" s="0" t="n">
        <f aca="false">K19-L19</f>
        <v>3.01</v>
      </c>
      <c r="N19" s="0" t="n">
        <v>3</v>
      </c>
      <c r="O19" s="0" t="n">
        <v>1</v>
      </c>
      <c r="P19" s="0" t="s">
        <v>84</v>
      </c>
      <c r="Q19" s="0" t="n">
        <v>1</v>
      </c>
      <c r="R19" s="0" t="s">
        <v>85</v>
      </c>
      <c r="S19" s="0" t="n">
        <v>1</v>
      </c>
      <c r="T19" s="0" t="s">
        <v>84</v>
      </c>
      <c r="U19" s="0" t="n">
        <v>1</v>
      </c>
      <c r="V19" s="0" t="s">
        <v>86</v>
      </c>
      <c r="W19" s="0" t="s">
        <v>91</v>
      </c>
    </row>
    <row r="20" customFormat="false" ht="12.8" hidden="false" customHeight="false" outlineLevel="0" collapsed="false">
      <c r="A20" s="0" t="n">
        <v>18</v>
      </c>
      <c r="B20" s="0" t="s">
        <v>92</v>
      </c>
      <c r="C20" s="0" t="n">
        <v>25</v>
      </c>
      <c r="D20" s="0" t="n">
        <v>0</v>
      </c>
      <c r="E20" s="0" t="n">
        <v>9</v>
      </c>
      <c r="F20" s="0" t="n">
        <v>0.95</v>
      </c>
      <c r="G20" s="0" t="s">
        <v>43</v>
      </c>
      <c r="H20" s="0" t="n">
        <f aca="false">E20-F20</f>
        <v>8.05</v>
      </c>
      <c r="I20" s="1" t="n">
        <v>44683.4833333333</v>
      </c>
      <c r="J20" s="1" t="n">
        <v>44683.8375</v>
      </c>
      <c r="K20" s="0" t="n">
        <v>8.6</v>
      </c>
      <c r="L20" s="0" t="n">
        <v>4.12</v>
      </c>
      <c r="M20" s="0" t="n">
        <f aca="false">K20-L20</f>
        <v>4.48</v>
      </c>
      <c r="N20" s="0" t="s">
        <v>43</v>
      </c>
      <c r="O20" s="0" t="n">
        <v>1</v>
      </c>
      <c r="P20" s="0" t="s">
        <v>84</v>
      </c>
      <c r="Q20" s="0" t="n">
        <v>1</v>
      </c>
      <c r="R20" s="0" t="s">
        <v>85</v>
      </c>
      <c r="S20" s="0" t="n">
        <v>1</v>
      </c>
      <c r="T20" s="0" t="s">
        <v>84</v>
      </c>
      <c r="U20" s="0" t="n">
        <v>1</v>
      </c>
      <c r="V20" s="0" t="s">
        <v>86</v>
      </c>
      <c r="W20" s="0" t="s">
        <v>93</v>
      </c>
    </row>
    <row r="21" customFormat="false" ht="12.8" hidden="false" customHeight="false" outlineLevel="0" collapsed="false">
      <c r="A21" s="0" t="n">
        <v>19</v>
      </c>
      <c r="B21" s="0" t="s">
        <v>94</v>
      </c>
      <c r="C21" s="0" t="n">
        <v>25</v>
      </c>
      <c r="D21" s="0" t="n">
        <v>0</v>
      </c>
      <c r="E21" s="0" t="n">
        <v>9</v>
      </c>
      <c r="F21" s="0" t="n">
        <v>0.95</v>
      </c>
      <c r="G21" s="0" t="s">
        <v>43</v>
      </c>
      <c r="H21" s="0" t="n">
        <f aca="false">E21-F21</f>
        <v>8.05</v>
      </c>
      <c r="I21" s="1" t="n">
        <v>44691.7298611111</v>
      </c>
      <c r="J21" s="1" t="n">
        <v>44692.0034722222</v>
      </c>
      <c r="K21" s="0" t="n">
        <v>8.65</v>
      </c>
      <c r="L21" s="0" t="n">
        <v>4.15</v>
      </c>
      <c r="M21" s="0" t="n">
        <f aca="false">K21-L21</f>
        <v>4.5</v>
      </c>
      <c r="N21" s="0" t="s">
        <v>43</v>
      </c>
      <c r="O21" s="0" t="n">
        <v>1</v>
      </c>
      <c r="P21" s="0" t="s">
        <v>95</v>
      </c>
      <c r="Q21" s="0" t="n">
        <v>1</v>
      </c>
      <c r="R21" s="0" t="s">
        <v>96</v>
      </c>
      <c r="S21" s="0" t="n">
        <v>1</v>
      </c>
      <c r="T21" s="0" t="s">
        <v>95</v>
      </c>
      <c r="U21" s="0" t="n">
        <v>1</v>
      </c>
      <c r="V21" s="0" t="s">
        <v>97</v>
      </c>
      <c r="W21" s="0" t="s">
        <v>98</v>
      </c>
    </row>
    <row r="22" customFormat="false" ht="12.8" hidden="false" customHeight="false" outlineLevel="0" collapsed="false">
      <c r="A22" s="0" t="n">
        <v>20</v>
      </c>
      <c r="B22" s="0" t="s">
        <v>99</v>
      </c>
      <c r="C22" s="0" t="s">
        <v>100</v>
      </c>
      <c r="D22" s="0" t="n">
        <v>0</v>
      </c>
      <c r="E22" s="0" t="n">
        <v>9</v>
      </c>
      <c r="F22" s="0" t="n">
        <v>0.95</v>
      </c>
      <c r="G22" s="0" t="s">
        <v>43</v>
      </c>
      <c r="H22" s="0" t="n">
        <f aca="false">E22-F22</f>
        <v>8.05</v>
      </c>
      <c r="I22" s="1" t="n">
        <v>44692.5673611111</v>
      </c>
      <c r="J22" s="1" t="n">
        <v>44692.8708333333</v>
      </c>
      <c r="K22" s="0" t="n">
        <v>32.54</v>
      </c>
      <c r="L22" s="0" t="n">
        <v>30.14</v>
      </c>
      <c r="M22" s="0" t="n">
        <f aca="false">K22-L22</f>
        <v>2.4</v>
      </c>
      <c r="N22" s="0" t="n">
        <v>3</v>
      </c>
      <c r="O22" s="0" t="n">
        <v>1</v>
      </c>
      <c r="P22" s="0" t="s">
        <v>95</v>
      </c>
      <c r="Q22" s="0" t="n">
        <v>1</v>
      </c>
      <c r="R22" s="0" t="s">
        <v>96</v>
      </c>
      <c r="S22" s="0" t="n">
        <v>1</v>
      </c>
      <c r="T22" s="0" t="s">
        <v>95</v>
      </c>
      <c r="U22" s="0" t="n">
        <v>1</v>
      </c>
      <c r="V22" s="0" t="s">
        <v>97</v>
      </c>
      <c r="W22" s="0" t="s">
        <v>101</v>
      </c>
    </row>
    <row r="23" customFormat="false" ht="12.8" hidden="false" customHeight="false" outlineLevel="0" collapsed="false">
      <c r="A23" s="0" t="n">
        <v>21</v>
      </c>
      <c r="B23" s="0" t="s">
        <v>102</v>
      </c>
      <c r="C23" s="0" t="n">
        <v>28</v>
      </c>
      <c r="D23" s="0" t="n">
        <v>0</v>
      </c>
      <c r="E23" s="0" t="n">
        <v>9</v>
      </c>
      <c r="F23" s="0" t="n">
        <v>0.95</v>
      </c>
      <c r="G23" s="0" t="s">
        <v>43</v>
      </c>
      <c r="H23" s="0" t="n">
        <f aca="false">E23-F23</f>
        <v>8.05</v>
      </c>
      <c r="I23" s="1" t="n">
        <v>44692.8819444444</v>
      </c>
      <c r="J23" s="1" t="n">
        <v>44693.4673611111</v>
      </c>
      <c r="K23" s="0" t="n">
        <v>34.79</v>
      </c>
      <c r="L23" s="0" t="n">
        <v>31.92</v>
      </c>
      <c r="M23" s="0" t="n">
        <f aca="false">K23-L23</f>
        <v>2.87</v>
      </c>
      <c r="N23" s="0" t="n">
        <v>3</v>
      </c>
      <c r="O23" s="0" t="n">
        <v>1</v>
      </c>
      <c r="P23" s="0" t="s">
        <v>95</v>
      </c>
      <c r="Q23" s="0" t="n">
        <v>1</v>
      </c>
      <c r="R23" s="0" t="s">
        <v>96</v>
      </c>
      <c r="S23" s="0" t="n">
        <v>1</v>
      </c>
      <c r="T23" s="0" t="s">
        <v>95</v>
      </c>
      <c r="U23" s="0" t="n">
        <v>1</v>
      </c>
      <c r="V23" s="0" t="s">
        <v>97</v>
      </c>
      <c r="W23" s="0" t="s">
        <v>103</v>
      </c>
    </row>
    <row r="24" customFormat="false" ht="12.8" hidden="false" customHeight="false" outlineLevel="0" collapsed="false">
      <c r="A24" s="0" t="n">
        <v>22</v>
      </c>
      <c r="B24" s="0" t="s">
        <v>104</v>
      </c>
      <c r="C24" s="0" t="n">
        <v>28</v>
      </c>
      <c r="D24" s="0" t="n">
        <v>0</v>
      </c>
      <c r="E24" s="0" t="n">
        <v>9</v>
      </c>
      <c r="F24" s="0" t="n">
        <v>0.95</v>
      </c>
      <c r="G24" s="0" t="s">
        <v>43</v>
      </c>
      <c r="H24" s="0" t="n">
        <f aca="false">E24-F24</f>
        <v>8.05</v>
      </c>
      <c r="I24" s="1" t="n">
        <v>44693.5951388889</v>
      </c>
      <c r="J24" s="1" t="n">
        <v>44693.8659722222</v>
      </c>
      <c r="K24" s="0" t="n">
        <v>35.47</v>
      </c>
      <c r="L24" s="0" t="n">
        <v>32.56</v>
      </c>
      <c r="M24" s="0" t="n">
        <f aca="false">K24-L24</f>
        <v>2.91</v>
      </c>
      <c r="N24" s="0" t="n">
        <v>3</v>
      </c>
      <c r="O24" s="0" t="n">
        <v>1</v>
      </c>
      <c r="P24" s="0" t="s">
        <v>95</v>
      </c>
      <c r="Q24" s="0" t="n">
        <v>1</v>
      </c>
      <c r="R24" s="0" t="s">
        <v>96</v>
      </c>
      <c r="S24" s="0" t="n">
        <v>1</v>
      </c>
      <c r="T24" s="0" t="s">
        <v>95</v>
      </c>
      <c r="U24" s="0" t="n">
        <v>1</v>
      </c>
      <c r="V24" s="0" t="s">
        <v>97</v>
      </c>
      <c r="W24" s="0" t="s">
        <v>105</v>
      </c>
    </row>
    <row r="25" customFormat="false" ht="12.8" hidden="false" customHeight="false" outlineLevel="0" collapsed="false">
      <c r="A25" s="0" t="n">
        <v>23</v>
      </c>
      <c r="B25" s="0" t="s">
        <v>106</v>
      </c>
      <c r="C25" s="0" t="n">
        <v>28</v>
      </c>
      <c r="D25" s="0" t="n">
        <v>0</v>
      </c>
      <c r="E25" s="0" t="n">
        <v>9</v>
      </c>
      <c r="F25" s="0" t="n">
        <v>0.95</v>
      </c>
      <c r="G25" s="0" t="s">
        <v>43</v>
      </c>
      <c r="H25" s="0" t="n">
        <f aca="false">E25-F25</f>
        <v>8.05</v>
      </c>
      <c r="I25" s="1" t="n">
        <v>44693.8923611111</v>
      </c>
      <c r="J25" s="1" t="n">
        <v>44694.4423611111</v>
      </c>
      <c r="K25" s="0" t="n">
        <v>35.27</v>
      </c>
      <c r="L25" s="0" t="n">
        <v>32.31</v>
      </c>
      <c r="M25" s="0" t="n">
        <f aca="false">K25-L25</f>
        <v>2.96</v>
      </c>
      <c r="N25" s="0" t="n">
        <v>3</v>
      </c>
      <c r="O25" s="0" t="n">
        <v>1</v>
      </c>
      <c r="P25" s="0" t="s">
        <v>95</v>
      </c>
      <c r="Q25" s="0" t="n">
        <v>1</v>
      </c>
      <c r="R25" s="0" t="s">
        <v>96</v>
      </c>
      <c r="S25" s="0" t="n">
        <v>1</v>
      </c>
      <c r="T25" s="0" t="s">
        <v>95</v>
      </c>
      <c r="U25" s="0" t="n">
        <v>1</v>
      </c>
      <c r="V25" s="0" t="s">
        <v>97</v>
      </c>
      <c r="W25" s="0" t="s">
        <v>107</v>
      </c>
    </row>
    <row r="26" customFormat="false" ht="12.8" hidden="false" customHeight="false" outlineLevel="0" collapsed="false">
      <c r="A26" s="0" t="n">
        <v>24</v>
      </c>
      <c r="B26" s="0" t="s">
        <v>108</v>
      </c>
      <c r="C26" s="0" t="n">
        <v>28</v>
      </c>
      <c r="D26" s="0" t="n">
        <v>0</v>
      </c>
      <c r="E26" s="0" t="n">
        <v>9</v>
      </c>
      <c r="F26" s="0" t="n">
        <v>0.95</v>
      </c>
      <c r="G26" s="0" t="s">
        <v>43</v>
      </c>
      <c r="H26" s="0" t="n">
        <f aca="false">E26-F26</f>
        <v>8.05</v>
      </c>
      <c r="I26" s="1" t="n">
        <v>44694.4423611111</v>
      </c>
      <c r="J26" s="1" t="n">
        <v>44695.4423611111</v>
      </c>
      <c r="K26" s="0" t="n">
        <v>35.42</v>
      </c>
      <c r="N26" s="0" t="n">
        <v>3</v>
      </c>
      <c r="O26" s="0" t="n">
        <v>1</v>
      </c>
      <c r="P26" s="0" t="s">
        <v>95</v>
      </c>
      <c r="Q26" s="0" t="n">
        <v>1</v>
      </c>
      <c r="R26" s="0" t="s">
        <v>96</v>
      </c>
      <c r="S26" s="0" t="n">
        <v>1</v>
      </c>
      <c r="T26" s="0" t="s">
        <v>95</v>
      </c>
      <c r="U26" s="0" t="n">
        <v>1</v>
      </c>
      <c r="V26" s="0" t="s">
        <v>97</v>
      </c>
      <c r="W26" s="0" t="s">
        <v>109</v>
      </c>
    </row>
    <row r="27" customFormat="false" ht="12.8" hidden="false" customHeight="false" outlineLevel="0" collapsed="false">
      <c r="A27" s="0" t="n">
        <v>25</v>
      </c>
      <c r="B27" s="0" t="s">
        <v>110</v>
      </c>
      <c r="C27" s="0" t="n">
        <v>28</v>
      </c>
      <c r="D27" s="0" t="n">
        <v>0</v>
      </c>
      <c r="E27" s="0" t="n">
        <v>9</v>
      </c>
      <c r="F27" s="0" t="n">
        <v>1</v>
      </c>
      <c r="G27" s="0" t="s">
        <v>43</v>
      </c>
      <c r="H27" s="0" t="n">
        <f aca="false">E27-F27</f>
        <v>8</v>
      </c>
      <c r="I27" s="1" t="n">
        <v>44826.5534722222</v>
      </c>
      <c r="J27" s="1" t="n">
        <v>44826.9347222222</v>
      </c>
      <c r="K27" s="0" t="n">
        <v>33.044</v>
      </c>
      <c r="L27" s="0" t="n">
        <v>30.064</v>
      </c>
      <c r="M27" s="0" t="n">
        <f aca="false">K27-L27</f>
        <v>2.98</v>
      </c>
      <c r="N27" s="0" t="n">
        <v>3</v>
      </c>
      <c r="O27" s="0" t="n">
        <v>1</v>
      </c>
      <c r="P27" s="0" t="s">
        <v>111</v>
      </c>
      <c r="Q27" s="0" t="n">
        <v>1</v>
      </c>
      <c r="R27" s="0" t="s">
        <v>112</v>
      </c>
      <c r="S27" s="0" t="n">
        <v>1</v>
      </c>
      <c r="T27" s="0" t="s">
        <v>111</v>
      </c>
      <c r="U27" s="0" t="n">
        <v>1</v>
      </c>
      <c r="V27" s="0" t="s">
        <v>113</v>
      </c>
      <c r="W27" s="0" t="s">
        <v>114</v>
      </c>
      <c r="X27" s="1" t="n">
        <v>44826.5145833333</v>
      </c>
      <c r="Y27" s="1" t="n">
        <v>44826.5479166667</v>
      </c>
      <c r="Z27" s="1" t="n">
        <v>44826.9388888889</v>
      </c>
      <c r="AA27" s="1" t="n">
        <v>44826.9604166667</v>
      </c>
      <c r="AB27" s="3" t="n">
        <v>0.007</v>
      </c>
      <c r="AC27" s="0" t="n">
        <v>7.2</v>
      </c>
      <c r="AD27" s="0" t="n">
        <v>1879.7</v>
      </c>
      <c r="AF27" s="0" t="n">
        <v>2</v>
      </c>
    </row>
    <row r="28" customFormat="false" ht="12.8" hidden="false" customHeight="false" outlineLevel="0" collapsed="false">
      <c r="A28" s="0" t="n">
        <v>26</v>
      </c>
      <c r="B28" s="0" t="s">
        <v>115</v>
      </c>
      <c r="C28" s="0" t="n">
        <v>28</v>
      </c>
      <c r="D28" s="0" t="n">
        <v>0</v>
      </c>
      <c r="E28" s="0" t="n">
        <v>9</v>
      </c>
      <c r="F28" s="0" t="n">
        <v>1</v>
      </c>
      <c r="G28" s="0" t="s">
        <v>43</v>
      </c>
      <c r="H28" s="0" t="n">
        <f aca="false">E28-F28</f>
        <v>8</v>
      </c>
      <c r="I28" s="1" t="n">
        <v>44827.5458333333</v>
      </c>
      <c r="J28" s="1" t="n">
        <v>44828.5173611111</v>
      </c>
      <c r="K28" s="0" t="n">
        <v>33.096</v>
      </c>
      <c r="L28" s="0" t="n">
        <v>30.076</v>
      </c>
      <c r="M28" s="0" t="n">
        <f aca="false">K28-L28</f>
        <v>3.02</v>
      </c>
      <c r="N28" s="0" t="n">
        <v>3</v>
      </c>
      <c r="O28" s="0" t="n">
        <v>1</v>
      </c>
      <c r="P28" s="0" t="s">
        <v>111</v>
      </c>
      <c r="Q28" s="0" t="n">
        <v>1</v>
      </c>
      <c r="R28" s="0" t="s">
        <v>112</v>
      </c>
      <c r="S28" s="0" t="n">
        <v>1</v>
      </c>
      <c r="T28" s="0" t="s">
        <v>111</v>
      </c>
      <c r="U28" s="0" t="n">
        <v>1</v>
      </c>
      <c r="V28" s="0" t="s">
        <v>116</v>
      </c>
      <c r="W28" s="0" t="s">
        <v>117</v>
      </c>
      <c r="X28" s="1" t="n">
        <v>44827.4930555556</v>
      </c>
      <c r="Y28" s="1" t="n">
        <v>44827.5416666667</v>
      </c>
      <c r="Z28" s="1" t="n">
        <v>44828.5215277778</v>
      </c>
      <c r="AA28" s="1" t="n">
        <v>44828.5479166667</v>
      </c>
      <c r="AB28" s="0" t="n">
        <v>0.023</v>
      </c>
      <c r="AC28" s="0" t="n">
        <v>7.4</v>
      </c>
      <c r="AD28" s="0" t="n">
        <v>2899.2</v>
      </c>
      <c r="AF28" s="0" t="n">
        <v>9</v>
      </c>
    </row>
    <row r="29" customFormat="false" ht="12.8" hidden="false" customHeight="false" outlineLevel="0" collapsed="false">
      <c r="A29" s="0" t="n">
        <v>27</v>
      </c>
      <c r="B29" s="0" t="s">
        <v>118</v>
      </c>
      <c r="C29" s="0" t="n">
        <v>28</v>
      </c>
      <c r="D29" s="0" t="n">
        <v>0</v>
      </c>
      <c r="E29" s="0" t="n">
        <v>9</v>
      </c>
      <c r="F29" s="0" t="n">
        <v>1</v>
      </c>
      <c r="G29" s="0" t="s">
        <v>43</v>
      </c>
      <c r="H29" s="0" t="n">
        <f aca="false">E29-F29</f>
        <v>8</v>
      </c>
      <c r="I29" s="1" t="n">
        <v>44830.55</v>
      </c>
      <c r="J29" s="1" t="n">
        <v>44830.9083333333</v>
      </c>
      <c r="K29" s="0" t="n">
        <v>33.095</v>
      </c>
      <c r="L29" s="0" t="n">
        <v>30.066</v>
      </c>
      <c r="M29" s="0" t="n">
        <f aca="false">K29-L29</f>
        <v>3.029</v>
      </c>
      <c r="N29" s="0" t="n">
        <v>3</v>
      </c>
      <c r="O29" s="0" t="n">
        <v>1</v>
      </c>
      <c r="P29" s="0" t="s">
        <v>111</v>
      </c>
      <c r="Q29" s="0" t="n">
        <v>1</v>
      </c>
      <c r="R29" s="0" t="s">
        <v>112</v>
      </c>
      <c r="S29" s="0" t="n">
        <v>1</v>
      </c>
      <c r="T29" s="0" t="s">
        <v>111</v>
      </c>
      <c r="U29" s="0" t="n">
        <v>1</v>
      </c>
      <c r="V29" s="0" t="s">
        <v>119</v>
      </c>
      <c r="W29" s="0" t="s">
        <v>120</v>
      </c>
      <c r="X29" s="1" t="n">
        <v>44830.5013888889</v>
      </c>
      <c r="Y29" s="1" t="n">
        <v>44830.5472222222</v>
      </c>
      <c r="Z29" s="1" t="n">
        <v>44830.9118055556</v>
      </c>
      <c r="AA29" s="1" t="n">
        <v>44830.9375</v>
      </c>
      <c r="AB29" s="0" t="n">
        <v>0.001</v>
      </c>
      <c r="AC29" s="0" t="n">
        <v>7.5</v>
      </c>
      <c r="AD29" s="0" t="n">
        <v>0</v>
      </c>
      <c r="AF29" s="0" t="n">
        <v>6</v>
      </c>
    </row>
    <row r="30" customFormat="false" ht="12.8" hidden="false" customHeight="false" outlineLevel="0" collapsed="false">
      <c r="A30" s="0" t="n">
        <v>28</v>
      </c>
      <c r="B30" s="0" t="s">
        <v>121</v>
      </c>
      <c r="C30" s="0" t="n">
        <v>28</v>
      </c>
      <c r="D30" s="0" t="s">
        <v>122</v>
      </c>
      <c r="E30" s="0" t="n">
        <v>9</v>
      </c>
      <c r="F30" s="0" t="n">
        <v>1</v>
      </c>
      <c r="G30" s="0" t="s">
        <v>43</v>
      </c>
      <c r="H30" s="0" t="n">
        <f aca="false">E30-F30</f>
        <v>8</v>
      </c>
      <c r="I30" s="1" t="n">
        <v>44832.5048611111</v>
      </c>
      <c r="J30" s="1" t="n">
        <v>44832.5840277778</v>
      </c>
      <c r="K30" s="0" t="n">
        <v>33.102</v>
      </c>
      <c r="L30" s="0" t="n">
        <v>31.988</v>
      </c>
      <c r="M30" s="0" t="n">
        <f aca="false">K30-L30</f>
        <v>1.114</v>
      </c>
      <c r="N30" s="0" t="n">
        <v>3</v>
      </c>
      <c r="O30" s="0" t="n">
        <v>1</v>
      </c>
      <c r="P30" s="0" t="s">
        <v>123</v>
      </c>
      <c r="Q30" s="0" t="n">
        <v>1</v>
      </c>
      <c r="R30" s="0" t="s">
        <v>124</v>
      </c>
      <c r="S30" s="0" t="n">
        <v>1</v>
      </c>
      <c r="T30" s="0" t="s">
        <v>123</v>
      </c>
      <c r="U30" s="0" t="n">
        <v>1</v>
      </c>
      <c r="V30" s="0" t="s">
        <v>119</v>
      </c>
      <c r="W30" s="0" t="s">
        <v>125</v>
      </c>
      <c r="X30" s="1" t="n">
        <v>44832.4340277778</v>
      </c>
      <c r="Y30" s="1" t="n">
        <v>44832.4993055556</v>
      </c>
      <c r="Z30" s="1" t="n">
        <v>44832.5875</v>
      </c>
      <c r="AA30" s="1" t="n">
        <v>44832.6166666667</v>
      </c>
      <c r="AB30" s="0" t="n">
        <v>0.011</v>
      </c>
      <c r="AC30" s="0" t="n">
        <v>7.1</v>
      </c>
      <c r="AD30" s="0" t="n">
        <v>6650</v>
      </c>
      <c r="AF30" s="0" t="n">
        <v>8</v>
      </c>
    </row>
    <row r="31" customFormat="false" ht="12.8" hidden="false" customHeight="false" outlineLevel="0" collapsed="false">
      <c r="A31" s="0" t="n">
        <v>29</v>
      </c>
      <c r="B31" s="0" t="s">
        <v>126</v>
      </c>
      <c r="C31" s="0" t="n">
        <v>28</v>
      </c>
      <c r="D31" s="0" t="s">
        <v>122</v>
      </c>
      <c r="E31" s="0" t="n">
        <v>9</v>
      </c>
      <c r="F31" s="0" t="n">
        <v>1</v>
      </c>
      <c r="G31" s="0" t="s">
        <v>43</v>
      </c>
      <c r="H31" s="0" t="n">
        <f aca="false">E31-F31</f>
        <v>8</v>
      </c>
      <c r="I31" s="1" t="n">
        <v>44832.6590277778</v>
      </c>
      <c r="J31" s="1" t="n">
        <v>44832.75</v>
      </c>
      <c r="K31" s="0" t="n">
        <v>33.094</v>
      </c>
      <c r="L31" s="0" t="n">
        <v>31.852</v>
      </c>
      <c r="M31" s="0" t="n">
        <f aca="false">K31-L31</f>
        <v>1.242</v>
      </c>
      <c r="N31" s="0" t="n">
        <v>3</v>
      </c>
      <c r="O31" s="0" t="n">
        <v>1</v>
      </c>
      <c r="P31" s="0" t="s">
        <v>123</v>
      </c>
      <c r="Q31" s="0" t="n">
        <v>1</v>
      </c>
      <c r="R31" s="0" t="s">
        <v>124</v>
      </c>
      <c r="S31" s="0" t="n">
        <v>1</v>
      </c>
      <c r="T31" s="0" t="s">
        <v>123</v>
      </c>
      <c r="U31" s="0" t="n">
        <v>1</v>
      </c>
      <c r="V31" s="0" t="s">
        <v>119</v>
      </c>
      <c r="W31" s="0" t="s">
        <v>127</v>
      </c>
      <c r="X31" s="1" t="n">
        <v>44832.6215277778</v>
      </c>
      <c r="Y31" s="1" t="n">
        <v>44832.6493055556</v>
      </c>
      <c r="Z31" s="1" t="n">
        <v>44832.75625</v>
      </c>
      <c r="AA31" s="1" t="n">
        <v>44832.7881944444</v>
      </c>
      <c r="AB31" s="0" t="n">
        <v>0.001</v>
      </c>
      <c r="AC31" s="0" t="n">
        <v>7.4</v>
      </c>
      <c r="AD31" s="0" t="n">
        <v>895</v>
      </c>
      <c r="AF31" s="0" t="n">
        <v>1</v>
      </c>
    </row>
    <row r="32" customFormat="false" ht="12.8" hidden="false" customHeight="false" outlineLevel="0" collapsed="false">
      <c r="A32" s="0" t="n">
        <v>30</v>
      </c>
      <c r="B32" s="0" t="s">
        <v>128</v>
      </c>
      <c r="C32" s="0" t="n">
        <v>28</v>
      </c>
      <c r="D32" s="0" t="s">
        <v>122</v>
      </c>
      <c r="E32" s="0" t="n">
        <v>9</v>
      </c>
      <c r="F32" s="0" t="n">
        <v>1</v>
      </c>
      <c r="G32" s="0" t="s">
        <v>43</v>
      </c>
      <c r="H32" s="0" t="n">
        <f aca="false">E32-F32</f>
        <v>8</v>
      </c>
      <c r="I32" s="1" t="n">
        <v>44834.5013888889</v>
      </c>
      <c r="J32" s="1" t="n">
        <v>44834.5881944444</v>
      </c>
      <c r="K32" s="0" t="n">
        <v>33.075</v>
      </c>
      <c r="L32" s="0" t="n">
        <v>31.831</v>
      </c>
      <c r="M32" s="0" t="n">
        <f aca="false">K32-L32</f>
        <v>1.244</v>
      </c>
      <c r="N32" s="0" t="n">
        <v>3</v>
      </c>
      <c r="O32" s="0" t="n">
        <v>1</v>
      </c>
      <c r="P32" s="0" t="s">
        <v>129</v>
      </c>
      <c r="Q32" s="0" t="n">
        <v>1</v>
      </c>
      <c r="R32" s="0" t="s">
        <v>130</v>
      </c>
      <c r="S32" s="0" t="n">
        <v>1</v>
      </c>
      <c r="T32" s="0" t="s">
        <v>129</v>
      </c>
      <c r="U32" s="0" t="n">
        <v>1</v>
      </c>
      <c r="V32" s="0" t="s">
        <v>131</v>
      </c>
      <c r="W32" s="0" t="s">
        <v>132</v>
      </c>
      <c r="X32" s="1" t="n">
        <v>44834.4319444444</v>
      </c>
      <c r="Y32" s="1" t="n">
        <v>44834.4958333333</v>
      </c>
      <c r="Z32" s="1" t="n">
        <v>44834.5916666667</v>
      </c>
      <c r="AA32" s="1" t="n">
        <v>44834.61875</v>
      </c>
      <c r="AB32" s="0" t="s">
        <v>133</v>
      </c>
      <c r="AC32" s="0" t="s">
        <v>133</v>
      </c>
      <c r="AD32" s="0" t="s">
        <v>133</v>
      </c>
      <c r="AF32" s="0" t="n">
        <v>3</v>
      </c>
      <c r="AJ32" s="0" t="s">
        <v>134</v>
      </c>
    </row>
    <row r="33" customFormat="false" ht="12.8" hidden="false" customHeight="false" outlineLevel="0" collapsed="false">
      <c r="A33" s="0" t="n">
        <v>31</v>
      </c>
      <c r="B33" s="0" t="s">
        <v>135</v>
      </c>
      <c r="C33" s="0" t="n">
        <v>28</v>
      </c>
      <c r="D33" s="0" t="s">
        <v>122</v>
      </c>
      <c r="E33" s="0" t="n">
        <v>9</v>
      </c>
      <c r="F33" s="0" t="n">
        <v>1</v>
      </c>
      <c r="G33" s="0" t="s">
        <v>43</v>
      </c>
      <c r="H33" s="0" t="n">
        <f aca="false">E33-F33</f>
        <v>8</v>
      </c>
      <c r="I33" s="1" t="n">
        <v>44834.6625</v>
      </c>
      <c r="J33" s="1" t="n">
        <v>44834.7534722222</v>
      </c>
      <c r="K33" s="0" t="n">
        <v>33.087</v>
      </c>
      <c r="L33" s="0" t="n">
        <v>31.841</v>
      </c>
      <c r="M33" s="0" t="n">
        <f aca="false">K33-L33</f>
        <v>1.246</v>
      </c>
      <c r="N33" s="0" t="n">
        <v>3</v>
      </c>
      <c r="O33" s="0" t="n">
        <v>1</v>
      </c>
      <c r="P33" s="0" t="s">
        <v>129</v>
      </c>
      <c r="Q33" s="0" t="n">
        <v>1</v>
      </c>
      <c r="R33" s="0" t="s">
        <v>130</v>
      </c>
      <c r="S33" s="0" t="n">
        <v>1</v>
      </c>
      <c r="T33" s="0" t="s">
        <v>129</v>
      </c>
      <c r="U33" s="0" t="n">
        <v>1</v>
      </c>
      <c r="V33" s="0" t="s">
        <v>131</v>
      </c>
      <c r="W33" s="0" t="s">
        <v>136</v>
      </c>
      <c r="X33" s="1" t="n">
        <v>44834.6277777778</v>
      </c>
      <c r="Y33" s="1" t="n">
        <v>44834.6590277778</v>
      </c>
      <c r="Z33" s="1" t="n">
        <v>44834.7569444444</v>
      </c>
      <c r="AA33" s="1" t="n">
        <v>44834.7805555556</v>
      </c>
      <c r="AB33" s="0" t="n">
        <v>0.024</v>
      </c>
      <c r="AC33" s="0" t="n">
        <v>7.52</v>
      </c>
      <c r="AD33" s="0" t="n">
        <v>8299.5</v>
      </c>
      <c r="AF33" s="0" t="n">
        <v>10</v>
      </c>
    </row>
    <row r="34" customFormat="false" ht="12.8" hidden="false" customHeight="false" outlineLevel="0" collapsed="false">
      <c r="A34" s="0" t="n">
        <v>32</v>
      </c>
      <c r="B34" s="4" t="s">
        <v>137</v>
      </c>
      <c r="C34" s="4" t="n">
        <v>28</v>
      </c>
      <c r="D34" s="4" t="s">
        <v>122</v>
      </c>
      <c r="E34" s="4" t="n">
        <v>9</v>
      </c>
      <c r="F34" s="4" t="n">
        <v>1</v>
      </c>
      <c r="G34" s="0" t="s">
        <v>43</v>
      </c>
      <c r="H34" s="4" t="n">
        <v>8</v>
      </c>
      <c r="I34" s="5" t="n">
        <v>44840.5756944444</v>
      </c>
      <c r="J34" s="5" t="n">
        <v>44840.9756944445</v>
      </c>
      <c r="K34" s="4" t="n">
        <v>33.058</v>
      </c>
      <c r="L34" s="4" t="n">
        <v>30.065</v>
      </c>
      <c r="M34" s="4" t="n">
        <v>2.993</v>
      </c>
      <c r="N34" s="4" t="n">
        <v>3</v>
      </c>
      <c r="O34" s="4" t="n">
        <v>1</v>
      </c>
      <c r="P34" s="4" t="s">
        <v>138</v>
      </c>
      <c r="Q34" s="4" t="n">
        <v>1</v>
      </c>
      <c r="R34" s="4" t="s">
        <v>139</v>
      </c>
      <c r="S34" s="4" t="n">
        <v>1</v>
      </c>
      <c r="T34" s="4" t="s">
        <v>138</v>
      </c>
      <c r="U34" s="4" t="n">
        <v>1</v>
      </c>
      <c r="V34" s="4" t="s">
        <v>140</v>
      </c>
      <c r="W34" s="4" t="s">
        <v>141</v>
      </c>
      <c r="X34" s="5" t="n">
        <v>44840.5104166667</v>
      </c>
      <c r="Y34" s="5" t="n">
        <v>44840.5722222222</v>
      </c>
      <c r="Z34" s="5" t="n">
        <v>44840.9798611111</v>
      </c>
      <c r="AA34" s="5" t="n">
        <v>44841.0069444445</v>
      </c>
      <c r="AB34" s="0" t="n">
        <v>0.024</v>
      </c>
      <c r="AC34" s="0" t="n">
        <v>7.34</v>
      </c>
      <c r="AD34" s="0" t="n">
        <v>7171.6</v>
      </c>
      <c r="AF34" s="0" t="n">
        <v>9</v>
      </c>
    </row>
    <row r="35" customFormat="false" ht="12.8" hidden="false" customHeight="false" outlineLevel="0" collapsed="false">
      <c r="A35" s="0" t="n">
        <v>33</v>
      </c>
      <c r="B35" s="0" t="s">
        <v>142</v>
      </c>
      <c r="C35" s="0" t="n">
        <v>28</v>
      </c>
      <c r="D35" s="0" t="s">
        <v>122</v>
      </c>
      <c r="E35" s="0" t="n">
        <v>9</v>
      </c>
      <c r="F35" s="0" t="n">
        <v>1</v>
      </c>
      <c r="G35" s="0" t="s">
        <v>43</v>
      </c>
      <c r="H35" s="0" t="n">
        <f aca="false">E35-F35</f>
        <v>8</v>
      </c>
      <c r="I35" s="1" t="n">
        <v>44841.58125</v>
      </c>
      <c r="J35" s="1" t="n">
        <v>44841.8715277778</v>
      </c>
      <c r="K35" s="0" t="n">
        <v>33.081</v>
      </c>
      <c r="L35" s="0" t="n">
        <v>30.064</v>
      </c>
      <c r="M35" s="0" t="n">
        <f aca="false">K35-L35</f>
        <v>3.017</v>
      </c>
      <c r="N35" s="0" t="n">
        <v>3</v>
      </c>
      <c r="O35" s="0" t="n">
        <v>1</v>
      </c>
      <c r="P35" s="0" t="s">
        <v>138</v>
      </c>
      <c r="Q35" s="0" t="n">
        <v>1</v>
      </c>
      <c r="R35" s="0" t="s">
        <v>139</v>
      </c>
      <c r="S35" s="0" t="n">
        <v>1</v>
      </c>
      <c r="T35" s="0" t="s">
        <v>138</v>
      </c>
      <c r="U35" s="0" t="n">
        <v>1</v>
      </c>
      <c r="V35" s="0" t="s">
        <v>143</v>
      </c>
      <c r="W35" s="0" t="s">
        <v>144</v>
      </c>
      <c r="X35" s="1" t="n">
        <v>44841.4479166667</v>
      </c>
      <c r="Y35" s="1" t="n">
        <v>44841.5743055556</v>
      </c>
      <c r="Z35" s="1" t="n">
        <v>44841.875</v>
      </c>
      <c r="AA35" s="1" t="n">
        <v>44841.8993055556</v>
      </c>
      <c r="AB35" s="0" t="n">
        <v>0.001</v>
      </c>
      <c r="AC35" s="0" t="n">
        <v>7.52</v>
      </c>
      <c r="AD35" s="0" t="n">
        <v>0</v>
      </c>
      <c r="AF35" s="0" t="n">
        <v>10</v>
      </c>
    </row>
    <row r="36" customFormat="false" ht="12.8" hidden="false" customHeight="false" outlineLevel="0" collapsed="false">
      <c r="A36" s="0" t="n">
        <v>34</v>
      </c>
      <c r="B36" s="0" t="s">
        <v>145</v>
      </c>
      <c r="C36" s="0" t="n">
        <v>28</v>
      </c>
      <c r="D36" s="0" t="s">
        <v>122</v>
      </c>
      <c r="E36" s="0" t="n">
        <v>9</v>
      </c>
      <c r="F36" s="0" t="n">
        <v>1</v>
      </c>
      <c r="G36" s="0" t="s">
        <v>43</v>
      </c>
      <c r="H36" s="0" t="n">
        <f aca="false">E36-F36</f>
        <v>8</v>
      </c>
      <c r="I36" s="1" t="n">
        <v>44845.5291666667</v>
      </c>
      <c r="J36" s="1" t="n">
        <v>44845.9409722222</v>
      </c>
      <c r="K36" s="0" t="n">
        <v>39.486</v>
      </c>
      <c r="L36" s="0" t="n">
        <v>34.818</v>
      </c>
      <c r="M36" s="0" t="n">
        <f aca="false">K36-L36</f>
        <v>4.668</v>
      </c>
      <c r="N36" s="0" t="n">
        <v>3</v>
      </c>
      <c r="O36" s="0" t="n">
        <v>1</v>
      </c>
      <c r="P36" s="0" t="s">
        <v>146</v>
      </c>
      <c r="Q36" s="0" t="n">
        <v>1</v>
      </c>
      <c r="R36" s="0" t="s">
        <v>147</v>
      </c>
      <c r="S36" s="0" t="n">
        <v>1</v>
      </c>
      <c r="T36" s="0" t="s">
        <v>146</v>
      </c>
      <c r="U36" s="0" t="n">
        <v>1</v>
      </c>
      <c r="V36" s="0" t="s">
        <v>143</v>
      </c>
      <c r="W36" s="0" t="s">
        <v>148</v>
      </c>
      <c r="X36" s="1" t="n">
        <v>44845.4722222222</v>
      </c>
      <c r="Y36" s="1" t="n">
        <v>44845.5222222222</v>
      </c>
      <c r="Z36" s="1" t="n">
        <v>44845.94375</v>
      </c>
      <c r="AA36" s="1" t="n">
        <v>44845.9645833333</v>
      </c>
      <c r="AB36" s="0" t="n">
        <v>0.0101</v>
      </c>
      <c r="AC36" s="0" t="n">
        <v>7.45</v>
      </c>
      <c r="AD36" s="4" t="n">
        <v>3146.3</v>
      </c>
      <c r="AE36" s="4" t="n">
        <v>2977.55</v>
      </c>
      <c r="AF36" s="0" t="n">
        <v>5</v>
      </c>
    </row>
    <row r="37" customFormat="false" ht="12.8" hidden="false" customHeight="false" outlineLevel="0" collapsed="false">
      <c r="A37" s="0" t="n">
        <v>35</v>
      </c>
      <c r="B37" s="0" t="s">
        <v>149</v>
      </c>
      <c r="C37" s="0" t="n">
        <v>28</v>
      </c>
      <c r="D37" s="0" t="s">
        <v>122</v>
      </c>
      <c r="E37" s="0" t="n">
        <v>9</v>
      </c>
      <c r="F37" s="0" t="n">
        <v>1</v>
      </c>
      <c r="G37" s="0" t="s">
        <v>43</v>
      </c>
      <c r="H37" s="0" t="n">
        <f aca="false">E37-F37</f>
        <v>8</v>
      </c>
      <c r="I37" s="1" t="n">
        <v>44846.0465277778</v>
      </c>
      <c r="J37" s="1" t="n">
        <v>44846.4305555556</v>
      </c>
      <c r="K37" s="0" t="n">
        <v>37.905</v>
      </c>
      <c r="L37" s="0" t="n">
        <v>34.877</v>
      </c>
      <c r="M37" s="0" t="n">
        <f aca="false">K37-L37</f>
        <v>3.028</v>
      </c>
      <c r="N37" s="0" t="n">
        <v>3</v>
      </c>
      <c r="O37" s="0" t="n">
        <v>1</v>
      </c>
      <c r="P37" s="0" t="s">
        <v>146</v>
      </c>
      <c r="Q37" s="0" t="n">
        <v>1</v>
      </c>
      <c r="R37" s="0" t="s">
        <v>147</v>
      </c>
      <c r="S37" s="0" t="n">
        <v>1</v>
      </c>
      <c r="T37" s="0" t="s">
        <v>146</v>
      </c>
      <c r="U37" s="0" t="n">
        <v>1</v>
      </c>
      <c r="V37" s="0" t="s">
        <v>143</v>
      </c>
      <c r="W37" s="0" t="s">
        <v>150</v>
      </c>
      <c r="X37" s="1" t="n">
        <v>44845.9659722222</v>
      </c>
      <c r="Y37" s="1" t="n">
        <v>44846.0423611111</v>
      </c>
      <c r="Z37" s="1" t="n">
        <v>44846.4326388889</v>
      </c>
      <c r="AA37" s="1" t="n">
        <v>44846.4548611111</v>
      </c>
      <c r="AB37" s="0" t="n">
        <v>0.0101</v>
      </c>
      <c r="AC37" s="0" t="n">
        <v>7.45</v>
      </c>
      <c r="AD37" s="4" t="n">
        <v>3146.3</v>
      </c>
      <c r="AE37" s="4" t="n">
        <v>2977.55</v>
      </c>
      <c r="AF37" s="0" t="n">
        <v>5</v>
      </c>
      <c r="AJ37" s="0" t="s">
        <v>151</v>
      </c>
    </row>
    <row r="38" customFormat="false" ht="17.25" hidden="false" customHeight="true" outlineLevel="0" collapsed="false">
      <c r="A38" s="0" t="n">
        <v>36</v>
      </c>
      <c r="B38" s="0" t="s">
        <v>152</v>
      </c>
      <c r="C38" s="0" t="n">
        <v>28</v>
      </c>
      <c r="D38" s="0" t="s">
        <v>122</v>
      </c>
      <c r="E38" s="0" t="n">
        <v>9</v>
      </c>
      <c r="F38" s="0" t="n">
        <v>1</v>
      </c>
      <c r="G38" s="0" t="s">
        <v>43</v>
      </c>
      <c r="H38" s="0" t="n">
        <f aca="false">E38-F38</f>
        <v>8</v>
      </c>
      <c r="I38" s="1" t="n">
        <v>44846.5013888889</v>
      </c>
      <c r="J38" s="1" t="n">
        <v>44846.8513888889</v>
      </c>
      <c r="K38" s="0" t="n">
        <v>32.88</v>
      </c>
      <c r="L38" s="0" t="n">
        <v>29.882</v>
      </c>
      <c r="M38" s="0" t="n">
        <f aca="false">K38-L38</f>
        <v>2.998</v>
      </c>
      <c r="N38" s="0" t="n">
        <v>3</v>
      </c>
      <c r="O38" s="0" t="n">
        <v>1</v>
      </c>
      <c r="P38" s="0" t="s">
        <v>146</v>
      </c>
      <c r="Q38" s="0" t="n">
        <v>1</v>
      </c>
      <c r="R38" s="0" t="s">
        <v>147</v>
      </c>
      <c r="S38" s="0" t="n">
        <v>1</v>
      </c>
      <c r="T38" s="0" t="s">
        <v>146</v>
      </c>
      <c r="U38" s="0" t="n">
        <v>1</v>
      </c>
      <c r="V38" s="0" t="s">
        <v>153</v>
      </c>
      <c r="W38" s="0" t="s">
        <v>154</v>
      </c>
      <c r="X38" s="1" t="n">
        <v>44846.4555555556</v>
      </c>
      <c r="Y38" s="1" t="n">
        <v>44846.4979166667</v>
      </c>
      <c r="Z38" s="1" t="n">
        <v>44846.8541666667</v>
      </c>
      <c r="AA38" s="1" t="n">
        <v>44846.875</v>
      </c>
      <c r="AB38" s="0" t="n">
        <v>0.0101</v>
      </c>
      <c r="AC38" s="0" t="n">
        <v>7.46</v>
      </c>
      <c r="AD38" s="0" t="n">
        <v>3551.7</v>
      </c>
      <c r="AE38" s="0" t="n">
        <v>3720.8</v>
      </c>
      <c r="AF38" s="0" t="n">
        <v>6</v>
      </c>
      <c r="AJ38" s="0" t="s">
        <v>155</v>
      </c>
    </row>
    <row r="39" customFormat="false" ht="12.8" hidden="false" customHeight="false" outlineLevel="0" collapsed="false">
      <c r="A39" s="0" t="n">
        <v>37</v>
      </c>
      <c r="B39" s="0" t="s">
        <v>156</v>
      </c>
      <c r="C39" s="0" t="n">
        <v>28</v>
      </c>
      <c r="D39" s="0" t="s">
        <v>122</v>
      </c>
      <c r="E39" s="0" t="n">
        <v>9</v>
      </c>
      <c r="F39" s="0" t="n">
        <v>1</v>
      </c>
      <c r="G39" s="0" t="s">
        <v>43</v>
      </c>
      <c r="H39" s="0" t="n">
        <f aca="false">E39-F39</f>
        <v>8</v>
      </c>
      <c r="I39" s="1" t="n">
        <v>44846.9145833333</v>
      </c>
      <c r="J39" s="1" t="n">
        <v>44847.4215277778</v>
      </c>
      <c r="K39" s="0" t="n">
        <v>39.007</v>
      </c>
      <c r="L39" s="0" t="n">
        <v>34.567</v>
      </c>
      <c r="M39" s="0" t="n">
        <f aca="false">K39-L39</f>
        <v>4.44</v>
      </c>
      <c r="N39" s="0" t="n">
        <v>3</v>
      </c>
      <c r="O39" s="0" t="n">
        <v>1</v>
      </c>
      <c r="P39" s="0" t="s">
        <v>146</v>
      </c>
      <c r="Q39" s="0" t="n">
        <v>1</v>
      </c>
      <c r="R39" s="0" t="s">
        <v>147</v>
      </c>
      <c r="S39" s="0" t="n">
        <v>1</v>
      </c>
      <c r="T39" s="0" t="s">
        <v>146</v>
      </c>
      <c r="U39" s="0" t="n">
        <v>1</v>
      </c>
      <c r="V39" s="0" t="s">
        <v>157</v>
      </c>
      <c r="W39" s="0" t="s">
        <v>158</v>
      </c>
      <c r="X39" s="1" t="n">
        <v>44846.8756944444</v>
      </c>
      <c r="Y39" s="1" t="n">
        <v>44846.9118055556</v>
      </c>
      <c r="Z39" s="1" t="n">
        <v>44847.4236111111</v>
      </c>
      <c r="AA39" s="1" t="n">
        <v>44847.4479166667</v>
      </c>
      <c r="AB39" s="0" t="n">
        <v>0.0101</v>
      </c>
      <c r="AC39" s="0" t="n">
        <v>7.46</v>
      </c>
      <c r="AD39" s="0" t="n">
        <v>3551.7</v>
      </c>
      <c r="AE39" s="0" t="n">
        <v>3720.8</v>
      </c>
      <c r="AF39" s="0" t="n">
        <v>6</v>
      </c>
      <c r="AJ39" s="0" t="s">
        <v>159</v>
      </c>
    </row>
    <row r="40" customFormat="false" ht="12.8" hidden="false" customHeight="false" outlineLevel="0" collapsed="false">
      <c r="A40" s="0" t="n">
        <v>38</v>
      </c>
      <c r="B40" s="0" t="s">
        <v>160</v>
      </c>
      <c r="C40" s="0" t="n">
        <v>28</v>
      </c>
      <c r="D40" s="0" t="s">
        <v>122</v>
      </c>
      <c r="E40" s="0" t="n">
        <v>9</v>
      </c>
      <c r="F40" s="0" t="n">
        <v>1</v>
      </c>
      <c r="G40" s="0" t="s">
        <v>43</v>
      </c>
      <c r="H40" s="0" t="n">
        <f aca="false">E40-F40</f>
        <v>8</v>
      </c>
      <c r="I40" s="1" t="n">
        <v>44847.4951388889</v>
      </c>
      <c r="J40" s="1" t="n">
        <v>44847.90625</v>
      </c>
      <c r="K40" s="0" t="n">
        <v>27.827</v>
      </c>
      <c r="L40" s="0" t="n">
        <v>23.202</v>
      </c>
      <c r="M40" s="0" t="n">
        <f aca="false">K40-L40</f>
        <v>4.625</v>
      </c>
      <c r="N40" s="0" t="n">
        <v>3</v>
      </c>
      <c r="O40" s="0" t="n">
        <v>1</v>
      </c>
      <c r="P40" s="0" t="s">
        <v>146</v>
      </c>
      <c r="Q40" s="0" t="n">
        <v>1</v>
      </c>
      <c r="R40" s="0" t="s">
        <v>147</v>
      </c>
      <c r="S40" s="0" t="n">
        <v>1</v>
      </c>
      <c r="T40" s="0" t="s">
        <v>146</v>
      </c>
      <c r="U40" s="0" t="n">
        <v>1</v>
      </c>
      <c r="V40" s="0" t="s">
        <v>161</v>
      </c>
      <c r="W40" s="0" t="s">
        <v>162</v>
      </c>
      <c r="X40" s="1" t="n">
        <v>44847.4520833333</v>
      </c>
      <c r="Y40" s="1" t="n">
        <v>44847.4923611111</v>
      </c>
      <c r="Z40" s="1" t="n">
        <v>44847.9090277778</v>
      </c>
      <c r="AA40" s="1" t="n">
        <v>44847.9298611111</v>
      </c>
      <c r="AB40" s="0" t="n">
        <v>0.017</v>
      </c>
      <c r="AC40" s="0" t="n">
        <v>7.27</v>
      </c>
      <c r="AD40" s="0" t="n">
        <v>5256.1</v>
      </c>
      <c r="AE40" s="0" t="n">
        <v>4873.2</v>
      </c>
      <c r="AF40" s="0" t="n">
        <v>7</v>
      </c>
      <c r="AJ40" s="0" t="s">
        <v>163</v>
      </c>
    </row>
    <row r="41" customFormat="false" ht="12.8" hidden="false" customHeight="false" outlineLevel="0" collapsed="false">
      <c r="A41" s="0" t="n">
        <v>39</v>
      </c>
      <c r="B41" s="0" t="s">
        <v>164</v>
      </c>
      <c r="C41" s="0" t="n">
        <v>28</v>
      </c>
      <c r="D41" s="0" t="s">
        <v>122</v>
      </c>
      <c r="E41" s="0" t="n">
        <v>9</v>
      </c>
      <c r="F41" s="0" t="n">
        <v>1</v>
      </c>
      <c r="G41" s="0" t="s">
        <v>43</v>
      </c>
      <c r="H41" s="0" t="n">
        <f aca="false">E41-F41</f>
        <v>8</v>
      </c>
      <c r="I41" s="1" t="n">
        <v>44852.6743055556</v>
      </c>
      <c r="J41" s="1" t="n">
        <v>44852.8958333333</v>
      </c>
      <c r="K41" s="0" t="n">
        <v>24.942</v>
      </c>
      <c r="L41" s="0" t="n">
        <v>22.704</v>
      </c>
      <c r="M41" s="0" t="n">
        <f aca="false">K41-L41</f>
        <v>2.238</v>
      </c>
      <c r="N41" s="0" t="n">
        <v>3</v>
      </c>
      <c r="O41" s="0" t="n">
        <v>1</v>
      </c>
      <c r="P41" s="0" t="s">
        <v>165</v>
      </c>
      <c r="Q41" s="0" t="n">
        <v>1</v>
      </c>
      <c r="R41" s="0" t="s">
        <v>166</v>
      </c>
      <c r="S41" s="0" t="n">
        <v>1</v>
      </c>
      <c r="T41" s="0" t="s">
        <v>165</v>
      </c>
      <c r="U41" s="0" t="n">
        <v>1</v>
      </c>
      <c r="V41" s="0" t="s">
        <v>167</v>
      </c>
      <c r="W41" s="0" t="s">
        <v>168</v>
      </c>
      <c r="X41" s="1" t="n">
        <v>44852.6451388889</v>
      </c>
      <c r="Y41" s="1" t="n">
        <v>44852.6715277778</v>
      </c>
      <c r="Z41" s="1" t="n">
        <v>44852.9625</v>
      </c>
      <c r="AA41" s="1" t="n">
        <v>44852.9861111111</v>
      </c>
      <c r="AB41" s="0" t="s">
        <v>133</v>
      </c>
      <c r="AC41" s="0" t="s">
        <v>133</v>
      </c>
      <c r="AD41" s="0" t="s">
        <v>133</v>
      </c>
    </row>
    <row r="42" customFormat="false" ht="12.8" hidden="false" customHeight="false" outlineLevel="0" collapsed="false">
      <c r="A42" s="0" t="n">
        <v>40</v>
      </c>
      <c r="B42" s="0" t="s">
        <v>169</v>
      </c>
      <c r="C42" s="0" t="n">
        <v>28</v>
      </c>
      <c r="D42" s="0" t="s">
        <v>122</v>
      </c>
      <c r="E42" s="0" t="n">
        <v>9</v>
      </c>
      <c r="F42" s="0" t="n">
        <v>1</v>
      </c>
      <c r="G42" s="0" t="s">
        <v>43</v>
      </c>
      <c r="H42" s="0" t="n">
        <f aca="false">E42-F42</f>
        <v>8</v>
      </c>
      <c r="I42" s="1" t="n">
        <v>44853.0111111111</v>
      </c>
      <c r="J42" s="1" t="n">
        <v>44853.4375</v>
      </c>
      <c r="K42" s="0" t="n">
        <v>25.834</v>
      </c>
      <c r="L42" s="0" t="n">
        <v>23.94</v>
      </c>
      <c r="M42" s="0" t="n">
        <f aca="false">K42-L42</f>
        <v>1.894</v>
      </c>
      <c r="N42" s="0" t="n">
        <v>3</v>
      </c>
      <c r="O42" s="0" t="n">
        <v>1</v>
      </c>
      <c r="P42" s="0" t="s">
        <v>165</v>
      </c>
      <c r="Q42" s="0" t="n">
        <v>1</v>
      </c>
      <c r="R42" s="0" t="s">
        <v>166</v>
      </c>
      <c r="S42" s="0" t="n">
        <v>1</v>
      </c>
      <c r="T42" s="0" t="s">
        <v>165</v>
      </c>
      <c r="U42" s="0" t="n">
        <v>1</v>
      </c>
      <c r="V42" s="0" t="s">
        <v>167</v>
      </c>
      <c r="W42" s="0" t="s">
        <v>170</v>
      </c>
      <c r="X42" s="1" t="n">
        <v>44852.9868055556</v>
      </c>
      <c r="Y42" s="1" t="n">
        <v>44853.0083333333</v>
      </c>
      <c r="Z42" s="1" t="n">
        <v>44853.4395833333</v>
      </c>
      <c r="AA42" s="1" t="n">
        <v>44853.4618055556</v>
      </c>
      <c r="AB42" s="0" t="s">
        <v>133</v>
      </c>
      <c r="AC42" s="0" t="s">
        <v>133</v>
      </c>
      <c r="AD42" s="0" t="s">
        <v>133</v>
      </c>
    </row>
    <row r="43" customFormat="false" ht="12.8" hidden="false" customHeight="false" outlineLevel="0" collapsed="false">
      <c r="A43" s="0" t="n">
        <v>41</v>
      </c>
      <c r="B43" s="0" t="s">
        <v>171</v>
      </c>
      <c r="C43" s="0" t="n">
        <v>28</v>
      </c>
      <c r="D43" s="0" t="s">
        <v>122</v>
      </c>
      <c r="E43" s="0" t="n">
        <v>9</v>
      </c>
      <c r="F43" s="0" t="n">
        <v>1</v>
      </c>
      <c r="G43" s="0" t="s">
        <v>43</v>
      </c>
      <c r="H43" s="0" t="n">
        <f aca="false">E43-F43</f>
        <v>8</v>
      </c>
      <c r="I43" s="1" t="n">
        <v>44853.4895833333</v>
      </c>
      <c r="J43" s="1" t="n">
        <v>44853.6868055556</v>
      </c>
      <c r="K43" s="0" t="n">
        <v>24.645</v>
      </c>
      <c r="L43" s="0" t="n">
        <v>22.794</v>
      </c>
      <c r="M43" s="0" t="n">
        <f aca="false">K43-L43</f>
        <v>1.851</v>
      </c>
      <c r="N43" s="0" t="n">
        <v>3</v>
      </c>
      <c r="O43" s="0" t="n">
        <v>1</v>
      </c>
      <c r="P43" s="0" t="s">
        <v>165</v>
      </c>
      <c r="Q43" s="0" t="n">
        <v>1</v>
      </c>
      <c r="R43" s="0" t="s">
        <v>166</v>
      </c>
      <c r="S43" s="0" t="n">
        <v>1</v>
      </c>
      <c r="T43" s="0" t="s">
        <v>165</v>
      </c>
      <c r="U43" s="0" t="n">
        <v>1</v>
      </c>
      <c r="V43" s="0" t="s">
        <v>172</v>
      </c>
      <c r="W43" s="0" t="s">
        <v>173</v>
      </c>
      <c r="X43" s="1" t="n">
        <v>44853.4625</v>
      </c>
      <c r="Y43" s="1" t="n">
        <v>44853.4875</v>
      </c>
      <c r="Z43" s="1" t="n">
        <v>44853.6888888889</v>
      </c>
      <c r="AA43" s="1" t="n">
        <v>44853.7576388889</v>
      </c>
      <c r="AB43" s="0" t="n">
        <v>0.002</v>
      </c>
      <c r="AC43" s="0" t="n">
        <v>6.64</v>
      </c>
      <c r="AD43" s="0" t="n">
        <v>10015.3</v>
      </c>
      <c r="AE43" s="0" t="n">
        <v>10780.6</v>
      </c>
      <c r="AF43" s="0" t="n">
        <v>5</v>
      </c>
    </row>
    <row r="44" customFormat="false" ht="12.8" hidden="false" customHeight="false" outlineLevel="0" collapsed="false">
      <c r="A44" s="0" t="n">
        <v>42</v>
      </c>
      <c r="B44" s="0" t="s">
        <v>174</v>
      </c>
      <c r="C44" s="0" t="n">
        <v>28</v>
      </c>
      <c r="D44" s="0" t="s">
        <v>122</v>
      </c>
      <c r="E44" s="0" t="n">
        <v>9</v>
      </c>
      <c r="F44" s="0" t="n">
        <v>1</v>
      </c>
      <c r="G44" s="0" t="s">
        <v>43</v>
      </c>
      <c r="H44" s="0" t="n">
        <f aca="false">E44-F44</f>
        <v>8</v>
      </c>
      <c r="I44" s="1" t="n">
        <v>44853.7840277778</v>
      </c>
      <c r="J44" s="1" t="n">
        <v>44854.4458333333</v>
      </c>
      <c r="K44" s="0" t="n">
        <v>19.604</v>
      </c>
      <c r="L44" s="0" t="n">
        <v>17.814</v>
      </c>
      <c r="M44" s="0" t="n">
        <f aca="false">K44-L44</f>
        <v>1.79</v>
      </c>
      <c r="N44" s="0" t="n">
        <v>3</v>
      </c>
      <c r="O44" s="0" t="n">
        <v>1</v>
      </c>
      <c r="P44" s="0" t="s">
        <v>165</v>
      </c>
      <c r="Q44" s="0" t="n">
        <v>1</v>
      </c>
      <c r="R44" s="0" t="s">
        <v>166</v>
      </c>
      <c r="S44" s="0" t="n">
        <v>1</v>
      </c>
      <c r="T44" s="0" t="s">
        <v>165</v>
      </c>
      <c r="U44" s="0" t="n">
        <v>1</v>
      </c>
      <c r="V44" s="0" t="s">
        <v>172</v>
      </c>
      <c r="W44" s="0" t="s">
        <v>175</v>
      </c>
      <c r="X44" s="1" t="n">
        <v>44853.7583333333</v>
      </c>
      <c r="Y44" s="1" t="n">
        <v>44853.7819444444</v>
      </c>
      <c r="Z44" s="1" t="n">
        <v>44854.4513888889</v>
      </c>
      <c r="AA44" s="1" t="n">
        <v>44854.5</v>
      </c>
      <c r="AB44" s="0" t="n">
        <v>0.022</v>
      </c>
      <c r="AC44" s="0" t="n">
        <v>6.63</v>
      </c>
      <c r="AD44" s="0" t="n">
        <v>10925</v>
      </c>
      <c r="AE44" s="0" t="n">
        <v>11947.2</v>
      </c>
      <c r="AF44" s="0" t="n">
        <v>5</v>
      </c>
    </row>
    <row r="45" customFormat="false" ht="12.8" hidden="false" customHeight="false" outlineLevel="0" collapsed="false">
      <c r="A45" s="0" t="n">
        <v>43</v>
      </c>
      <c r="B45" s="0" t="s">
        <v>176</v>
      </c>
      <c r="C45" s="0" t="n">
        <v>28</v>
      </c>
      <c r="D45" s="0" t="s">
        <v>122</v>
      </c>
      <c r="E45" s="0" t="n">
        <v>9</v>
      </c>
      <c r="F45" s="0" t="n">
        <v>1</v>
      </c>
      <c r="G45" s="0" t="s">
        <v>43</v>
      </c>
      <c r="H45" s="0" t="n">
        <f aca="false">E45-F45</f>
        <v>8</v>
      </c>
      <c r="I45" s="1" t="n">
        <v>44867.6854166667</v>
      </c>
      <c r="J45" s="1" t="n">
        <v>44867.8833333333</v>
      </c>
      <c r="K45" s="0" t="n">
        <v>32.2052</v>
      </c>
      <c r="L45" s="0" t="n">
        <v>30.7528</v>
      </c>
      <c r="M45" s="0" t="n">
        <f aca="false">K45-L45</f>
        <v>1.4524</v>
      </c>
      <c r="N45" s="0" t="n">
        <v>1.5</v>
      </c>
      <c r="O45" s="0" t="n">
        <v>1</v>
      </c>
      <c r="P45" s="0" t="s">
        <v>177</v>
      </c>
      <c r="Q45" s="0" t="n">
        <v>1</v>
      </c>
      <c r="R45" s="0" t="s">
        <v>178</v>
      </c>
      <c r="S45" s="0" t="n">
        <v>1</v>
      </c>
      <c r="T45" s="0" t="s">
        <v>177</v>
      </c>
      <c r="U45" s="0" t="n">
        <v>1</v>
      </c>
      <c r="V45" s="0" t="s">
        <v>179</v>
      </c>
      <c r="W45" s="0" t="s">
        <v>180</v>
      </c>
      <c r="X45" s="1" t="n">
        <v>44867.6520833333</v>
      </c>
      <c r="Y45" s="1" t="n">
        <v>44867.6736111111</v>
      </c>
      <c r="Z45" s="1" t="n">
        <v>44867.8923611111</v>
      </c>
      <c r="AA45" s="1" t="n">
        <v>44867.90625</v>
      </c>
    </row>
    <row r="46" customFormat="false" ht="12.8" hidden="false" customHeight="false" outlineLevel="0" collapsed="false">
      <c r="A46" s="0" t="n">
        <v>44</v>
      </c>
      <c r="B46" s="0" t="s">
        <v>181</v>
      </c>
      <c r="C46" s="0" t="n">
        <v>28</v>
      </c>
      <c r="D46" s="0" t="s">
        <v>122</v>
      </c>
      <c r="E46" s="0" t="n">
        <v>9</v>
      </c>
      <c r="F46" s="0" t="n">
        <v>1</v>
      </c>
      <c r="G46" s="0" t="s">
        <v>43</v>
      </c>
      <c r="H46" s="0" t="n">
        <f aca="false">E46-F46</f>
        <v>8</v>
      </c>
      <c r="I46" s="1" t="n">
        <v>44867.9291666667</v>
      </c>
      <c r="J46" s="1" t="n">
        <v>44868.4340277778</v>
      </c>
      <c r="K46" s="0" t="n">
        <v>14.602</v>
      </c>
      <c r="L46" s="0" t="n">
        <v>13.1308</v>
      </c>
      <c r="M46" s="0" t="n">
        <f aca="false">K46-L46</f>
        <v>1.4712</v>
      </c>
      <c r="N46" s="0" t="n">
        <v>1.5</v>
      </c>
      <c r="O46" s="0" t="n">
        <v>1</v>
      </c>
      <c r="P46" s="0" t="s">
        <v>177</v>
      </c>
      <c r="Q46" s="0" t="n">
        <v>1</v>
      </c>
      <c r="R46" s="0" t="s">
        <v>178</v>
      </c>
      <c r="S46" s="0" t="n">
        <v>1</v>
      </c>
      <c r="T46" s="0" t="s">
        <v>177</v>
      </c>
      <c r="U46" s="0" t="n">
        <v>1</v>
      </c>
      <c r="V46" s="0" t="s">
        <v>179</v>
      </c>
      <c r="W46" s="0" t="s">
        <v>182</v>
      </c>
      <c r="X46" s="1" t="n">
        <v>44867.9076388889</v>
      </c>
      <c r="Y46" s="1" t="n">
        <v>44867.9263888889</v>
      </c>
      <c r="Z46" s="1" t="n">
        <v>44868.4361111111</v>
      </c>
      <c r="AA46" s="1" t="n">
        <v>44868.45</v>
      </c>
    </row>
    <row r="47" customFormat="false" ht="12.8" hidden="false" customHeight="false" outlineLevel="0" collapsed="false">
      <c r="A47" s="0" t="n">
        <v>45</v>
      </c>
      <c r="B47" s="0" t="s">
        <v>183</v>
      </c>
      <c r="C47" s="0" t="n">
        <v>28</v>
      </c>
      <c r="D47" s="0" t="s">
        <v>122</v>
      </c>
      <c r="E47" s="0" t="n">
        <v>9</v>
      </c>
      <c r="F47" s="0" t="n">
        <v>1</v>
      </c>
      <c r="G47" s="0" t="s">
        <v>43</v>
      </c>
      <c r="H47" s="0" t="n">
        <f aca="false">E47-F47</f>
        <v>8</v>
      </c>
      <c r="I47" s="1" t="n">
        <v>44868.6048611111</v>
      </c>
      <c r="J47" s="1" t="n">
        <v>44868.7083333333</v>
      </c>
      <c r="K47" s="0" t="n">
        <v>142.234</v>
      </c>
      <c r="L47" s="0" t="n">
        <v>141.166</v>
      </c>
      <c r="M47" s="0" t="n">
        <f aca="false">K47-L47</f>
        <v>1.06800000000001</v>
      </c>
      <c r="N47" s="0" t="n">
        <v>1.5</v>
      </c>
      <c r="O47" s="0" t="n">
        <v>1</v>
      </c>
      <c r="P47" s="0" t="s">
        <v>177</v>
      </c>
      <c r="Q47" s="0" t="n">
        <v>1</v>
      </c>
      <c r="R47" s="0" t="s">
        <v>178</v>
      </c>
      <c r="S47" s="0" t="n">
        <v>1</v>
      </c>
      <c r="T47" s="0" t="s">
        <v>177</v>
      </c>
      <c r="U47" s="0" t="n">
        <v>1</v>
      </c>
      <c r="V47" s="0" t="s">
        <v>179</v>
      </c>
      <c r="W47" s="0" t="s">
        <v>184</v>
      </c>
      <c r="X47" s="1" t="n">
        <v>44868.5777777778</v>
      </c>
      <c r="Y47" s="1" t="n">
        <v>44868.6006944445</v>
      </c>
    </row>
    <row r="48" customFormat="false" ht="12.8" hidden="false" customHeight="false" outlineLevel="0" collapsed="false">
      <c r="A48" s="0" t="n">
        <v>46</v>
      </c>
      <c r="B48" s="0" t="s">
        <v>185</v>
      </c>
      <c r="C48" s="0" t="n">
        <v>28</v>
      </c>
      <c r="D48" s="0" t="s">
        <v>122</v>
      </c>
      <c r="E48" s="0" t="n">
        <v>9</v>
      </c>
      <c r="F48" s="0" t="n">
        <v>1</v>
      </c>
      <c r="G48" s="0" t="s">
        <v>43</v>
      </c>
      <c r="H48" s="0" t="n">
        <f aca="false">E48-F48</f>
        <v>8</v>
      </c>
      <c r="I48" s="1" t="n">
        <v>44869.4847222222</v>
      </c>
      <c r="J48" s="1" t="n">
        <v>44869.6659722222</v>
      </c>
      <c r="K48" s="0" t="n">
        <v>13.9116</v>
      </c>
      <c r="L48" s="0" t="n">
        <v>12.444</v>
      </c>
      <c r="M48" s="0" t="n">
        <f aca="false">K48-L48</f>
        <v>1.4676</v>
      </c>
      <c r="N48" s="0" t="n">
        <v>1.5</v>
      </c>
      <c r="O48" s="0" t="n">
        <v>1</v>
      </c>
      <c r="P48" s="0" t="s">
        <v>177</v>
      </c>
      <c r="Q48" s="0" t="n">
        <v>1</v>
      </c>
      <c r="R48" s="0" t="s">
        <v>178</v>
      </c>
      <c r="S48" s="0" t="n">
        <v>1</v>
      </c>
      <c r="T48" s="0" t="s">
        <v>177</v>
      </c>
      <c r="U48" s="0" t="n">
        <v>1</v>
      </c>
      <c r="V48" s="0" t="s">
        <v>179</v>
      </c>
      <c r="W48" s="0" t="s">
        <v>186</v>
      </c>
      <c r="X48" s="1" t="n">
        <v>44869.4590277778</v>
      </c>
      <c r="Y48" s="1" t="n">
        <v>44869.48125</v>
      </c>
      <c r="Z48" s="1" t="n">
        <v>44869.6680555556</v>
      </c>
      <c r="AA48" s="1" t="n">
        <v>44869.6881944445</v>
      </c>
    </row>
    <row r="49" customFormat="false" ht="12.8" hidden="false" customHeight="false" outlineLevel="0" collapsed="false">
      <c r="A49" s="0" t="n">
        <v>47</v>
      </c>
      <c r="B49" s="0" t="s">
        <v>187</v>
      </c>
      <c r="C49" s="0" t="n">
        <v>28</v>
      </c>
      <c r="D49" s="0" t="s">
        <v>122</v>
      </c>
      <c r="E49" s="0" t="n">
        <v>9</v>
      </c>
      <c r="F49" s="0" t="n">
        <v>1</v>
      </c>
      <c r="G49" s="0" t="s">
        <v>43</v>
      </c>
      <c r="H49" s="0" t="n">
        <f aca="false">E49-F49</f>
        <v>8</v>
      </c>
      <c r="I49" s="1" t="n">
        <v>44869.7180555556</v>
      </c>
      <c r="J49" s="1" t="n">
        <v>44869.8833333333</v>
      </c>
      <c r="K49" s="0" t="n">
        <v>14.089</v>
      </c>
      <c r="L49" s="0" t="n">
        <v>12.626</v>
      </c>
      <c r="M49" s="0" t="n">
        <f aca="false">K49-L49</f>
        <v>1.463</v>
      </c>
      <c r="N49" s="0" t="n">
        <v>1.5</v>
      </c>
      <c r="O49" s="0" t="n">
        <v>1</v>
      </c>
      <c r="P49" s="0" t="s">
        <v>177</v>
      </c>
      <c r="Q49" s="0" t="n">
        <v>1</v>
      </c>
      <c r="R49" s="0" t="s">
        <v>178</v>
      </c>
      <c r="S49" s="0" t="n">
        <v>1</v>
      </c>
      <c r="T49" s="0" t="s">
        <v>177</v>
      </c>
      <c r="U49" s="0" t="n">
        <v>1</v>
      </c>
      <c r="V49" s="0" t="s">
        <v>179</v>
      </c>
      <c r="W49" s="0" t="s">
        <v>188</v>
      </c>
      <c r="X49" s="1" t="n">
        <v>44869.6888888889</v>
      </c>
      <c r="Y49" s="1" t="n">
        <v>44869.7152777778</v>
      </c>
      <c r="Z49" s="1" t="n">
        <v>44869.8854166667</v>
      </c>
      <c r="AA49" s="1" t="n">
        <v>44869.90625</v>
      </c>
    </row>
    <row r="50" customFormat="false" ht="12.8" hidden="false" customHeight="false" outlineLevel="0" collapsed="false">
      <c r="A50" s="0" t="n">
        <v>48</v>
      </c>
      <c r="B50" s="0" t="s">
        <v>189</v>
      </c>
      <c r="C50" s="0" t="n">
        <v>28</v>
      </c>
      <c r="D50" s="0" t="s">
        <v>122</v>
      </c>
      <c r="E50" s="0" t="n">
        <v>9</v>
      </c>
      <c r="F50" s="0" t="n">
        <v>1</v>
      </c>
      <c r="G50" s="0" t="s">
        <v>43</v>
      </c>
      <c r="H50" s="0" t="n">
        <f aca="false">E50-F50</f>
        <v>8</v>
      </c>
      <c r="I50" s="1" t="n">
        <v>44872.7048611111</v>
      </c>
      <c r="J50" s="1" t="n">
        <v>44872.9055555556</v>
      </c>
      <c r="K50" s="0" t="n">
        <v>14.3017</v>
      </c>
      <c r="L50" s="0" t="n">
        <v>12.8606</v>
      </c>
      <c r="M50" s="0" t="n">
        <f aca="false">K50-L50</f>
        <v>1.4411</v>
      </c>
      <c r="N50" s="0" t="n">
        <v>1.5</v>
      </c>
      <c r="O50" s="0" t="n">
        <v>1</v>
      </c>
      <c r="P50" s="0" t="s">
        <v>190</v>
      </c>
      <c r="Q50" s="0" t="n">
        <v>1</v>
      </c>
      <c r="R50" s="0" t="s">
        <v>191</v>
      </c>
      <c r="S50" s="0" t="n">
        <v>1</v>
      </c>
      <c r="T50" s="0" t="s">
        <v>190</v>
      </c>
      <c r="U50" s="0" t="n">
        <v>1</v>
      </c>
      <c r="V50" s="0" t="s">
        <v>192</v>
      </c>
      <c r="W50" s="0" t="s">
        <v>193</v>
      </c>
      <c r="X50" s="1" t="n">
        <v>44872.6784722222</v>
      </c>
      <c r="Y50" s="1" t="n">
        <v>44872.6993055556</v>
      </c>
      <c r="Z50" s="1" t="n">
        <v>44872.9083333333</v>
      </c>
      <c r="AA50" s="1" t="n">
        <v>44872.9291666667</v>
      </c>
    </row>
    <row r="51" customFormat="false" ht="12.8" hidden="false" customHeight="false" outlineLevel="0" collapsed="false">
      <c r="A51" s="0" t="n">
        <v>49</v>
      </c>
      <c r="B51" s="0" t="s">
        <v>194</v>
      </c>
      <c r="C51" s="0" t="n">
        <v>28</v>
      </c>
      <c r="D51" s="0" t="s">
        <v>122</v>
      </c>
      <c r="E51" s="0" t="n">
        <v>9</v>
      </c>
      <c r="F51" s="0" t="n">
        <v>1</v>
      </c>
      <c r="G51" s="0" t="s">
        <v>43</v>
      </c>
      <c r="H51" s="0" t="n">
        <f aca="false">E51-F51</f>
        <v>8</v>
      </c>
      <c r="I51" s="1" t="n">
        <v>44872.95625</v>
      </c>
      <c r="J51" s="1" t="n">
        <v>44873.3993055556</v>
      </c>
      <c r="K51" s="0" t="n">
        <v>13.7562</v>
      </c>
      <c r="L51" s="0" t="n">
        <v>12.274</v>
      </c>
      <c r="M51" s="0" t="n">
        <f aca="false">K51-L51</f>
        <v>1.4822</v>
      </c>
      <c r="N51" s="0" t="n">
        <v>1.5</v>
      </c>
      <c r="O51" s="0" t="n">
        <v>1</v>
      </c>
      <c r="P51" s="0" t="s">
        <v>190</v>
      </c>
      <c r="Q51" s="0" t="n">
        <v>1</v>
      </c>
      <c r="R51" s="0" t="s">
        <v>191</v>
      </c>
      <c r="S51" s="0" t="n">
        <v>1</v>
      </c>
      <c r="T51" s="0" t="s">
        <v>190</v>
      </c>
      <c r="U51" s="0" t="n">
        <v>1</v>
      </c>
      <c r="V51" s="0" t="s">
        <v>192</v>
      </c>
      <c r="W51" s="0" t="s">
        <v>195</v>
      </c>
      <c r="X51" s="1" t="n">
        <v>44872.9340277778</v>
      </c>
      <c r="Y51" s="1" t="n">
        <v>44872.9541666667</v>
      </c>
      <c r="Z51" s="1" t="n">
        <v>44873.4013888889</v>
      </c>
      <c r="AA51" s="1" t="n">
        <v>44873.4236111111</v>
      </c>
    </row>
    <row r="52" customFormat="false" ht="12.8" hidden="false" customHeight="false" outlineLevel="0" collapsed="false">
      <c r="A52" s="0" t="n">
        <v>50</v>
      </c>
      <c r="B52" s="0" t="s">
        <v>196</v>
      </c>
      <c r="C52" s="0" t="n">
        <v>28</v>
      </c>
      <c r="D52" s="0" t="s">
        <v>122</v>
      </c>
      <c r="E52" s="0" t="n">
        <v>9</v>
      </c>
      <c r="F52" s="0" t="n">
        <v>1</v>
      </c>
      <c r="G52" s="0" t="s">
        <v>43</v>
      </c>
      <c r="H52" s="0" t="n">
        <f aca="false">E52-F52</f>
        <v>8</v>
      </c>
      <c r="I52" s="1" t="n">
        <v>44873.4583333333</v>
      </c>
      <c r="J52" s="1" t="n">
        <v>44873.6333333333</v>
      </c>
      <c r="K52" s="0" t="n">
        <v>14.0353</v>
      </c>
      <c r="L52" s="0" t="n">
        <v>12.5697</v>
      </c>
      <c r="M52" s="0" t="n">
        <f aca="false">K52-L52</f>
        <v>1.4656</v>
      </c>
      <c r="N52" s="0" t="n">
        <v>1.5</v>
      </c>
      <c r="O52" s="0" t="n">
        <v>1</v>
      </c>
      <c r="P52" s="0" t="s">
        <v>190</v>
      </c>
      <c r="Q52" s="0" t="n">
        <v>1</v>
      </c>
      <c r="R52" s="0" t="s">
        <v>191</v>
      </c>
      <c r="S52" s="0" t="n">
        <v>1</v>
      </c>
      <c r="T52" s="0" t="s">
        <v>190</v>
      </c>
      <c r="U52" s="0" t="n">
        <v>1</v>
      </c>
      <c r="V52" s="0" t="s">
        <v>192</v>
      </c>
      <c r="W52" s="0" t="s">
        <v>197</v>
      </c>
      <c r="X52" s="1" t="n">
        <v>44873.4243055556</v>
      </c>
      <c r="Y52" s="1" t="n">
        <v>44873.45625</v>
      </c>
      <c r="Z52" s="1" t="n">
        <v>44873.6354166667</v>
      </c>
      <c r="AA52" s="1" t="n">
        <v>44873.65625</v>
      </c>
    </row>
    <row r="53" customFormat="false" ht="12.8" hidden="false" customHeight="false" outlineLevel="0" collapsed="false">
      <c r="A53" s="0" t="n">
        <v>51</v>
      </c>
      <c r="B53" s="0" t="s">
        <v>198</v>
      </c>
      <c r="C53" s="0" t="n">
        <v>28</v>
      </c>
      <c r="D53" s="0" t="s">
        <v>122</v>
      </c>
      <c r="E53" s="0" t="n">
        <v>9</v>
      </c>
      <c r="F53" s="0" t="n">
        <v>1</v>
      </c>
      <c r="G53" s="0" t="s">
        <v>43</v>
      </c>
      <c r="H53" s="0" t="n">
        <f aca="false">E53-F53</f>
        <v>8</v>
      </c>
      <c r="I53" s="1" t="n">
        <v>44873.6805555556</v>
      </c>
      <c r="J53" s="1" t="n">
        <v>44873.8819444445</v>
      </c>
      <c r="K53" s="0" t="n">
        <v>14.5082</v>
      </c>
      <c r="L53" s="0" t="n">
        <v>13.023</v>
      </c>
      <c r="M53" s="0" t="n">
        <f aca="false">K53-L53</f>
        <v>1.4852</v>
      </c>
      <c r="N53" s="0" t="n">
        <v>1.5</v>
      </c>
      <c r="O53" s="0" t="n">
        <v>1</v>
      </c>
      <c r="P53" s="0" t="s">
        <v>190</v>
      </c>
      <c r="Q53" s="0" t="n">
        <v>1</v>
      </c>
      <c r="R53" s="0" t="s">
        <v>191</v>
      </c>
      <c r="S53" s="0" t="n">
        <v>1</v>
      </c>
      <c r="T53" s="0" t="s">
        <v>190</v>
      </c>
      <c r="U53" s="0" t="n">
        <v>1</v>
      </c>
      <c r="V53" s="0" t="s">
        <v>192</v>
      </c>
      <c r="W53" s="0" t="s">
        <v>199</v>
      </c>
      <c r="X53" s="1" t="n">
        <v>44873.6569444444</v>
      </c>
      <c r="Y53" s="1" t="n">
        <v>44873.6791666667</v>
      </c>
      <c r="Z53" s="1" t="n">
        <v>44873.8840277778</v>
      </c>
      <c r="AA53" s="1" t="n">
        <v>44873.9055555556</v>
      </c>
    </row>
    <row r="54" customFormat="false" ht="12.8" hidden="false" customHeight="false" outlineLevel="0" collapsed="false">
      <c r="A54" s="0" t="n">
        <v>52</v>
      </c>
      <c r="B54" s="0" t="s">
        <v>200</v>
      </c>
      <c r="C54" s="0" t="n">
        <v>28</v>
      </c>
      <c r="D54" s="0" t="s">
        <v>122</v>
      </c>
      <c r="E54" s="0" t="n">
        <v>9</v>
      </c>
      <c r="F54" s="0" t="n">
        <v>1</v>
      </c>
      <c r="G54" s="0" t="s">
        <v>43</v>
      </c>
      <c r="H54" s="0" t="n">
        <f aca="false">E54-F54</f>
        <v>8</v>
      </c>
      <c r="I54" s="1" t="n">
        <v>44873.9236111111</v>
      </c>
      <c r="J54" s="1" t="n">
        <v>44874.4159722222</v>
      </c>
      <c r="K54" s="0" t="n">
        <v>14.7006</v>
      </c>
      <c r="L54" s="0" t="n">
        <v>13.2233</v>
      </c>
      <c r="M54" s="0" t="n">
        <f aca="false">K54-L54</f>
        <v>1.4773</v>
      </c>
      <c r="N54" s="0" t="n">
        <v>1.5</v>
      </c>
      <c r="O54" s="0" t="n">
        <v>1</v>
      </c>
      <c r="P54" s="0" t="s">
        <v>190</v>
      </c>
      <c r="Q54" s="0" t="n">
        <v>1</v>
      </c>
      <c r="R54" s="0" t="s">
        <v>191</v>
      </c>
      <c r="S54" s="0" t="n">
        <v>1</v>
      </c>
      <c r="T54" s="0" t="s">
        <v>190</v>
      </c>
      <c r="U54" s="0" t="n">
        <v>1</v>
      </c>
      <c r="V54" s="0" t="s">
        <v>192</v>
      </c>
      <c r="W54" s="0" t="s">
        <v>201</v>
      </c>
      <c r="X54" s="1" t="n">
        <v>44873.90625</v>
      </c>
      <c r="Y54" s="1" t="n">
        <v>44873.9222222222</v>
      </c>
      <c r="Z54" s="1" t="n">
        <v>44874.41875</v>
      </c>
      <c r="AA54" s="1" t="n">
        <v>44874.4395833333</v>
      </c>
    </row>
    <row r="55" customFormat="false" ht="12.8" hidden="false" customHeight="false" outlineLevel="0" collapsed="false">
      <c r="A55" s="0" t="n">
        <v>53</v>
      </c>
      <c r="B55" s="0" t="s">
        <v>202</v>
      </c>
      <c r="C55" s="0" t="n">
        <v>28</v>
      </c>
      <c r="D55" s="0" t="s">
        <v>122</v>
      </c>
      <c r="E55" s="0" t="n">
        <v>9</v>
      </c>
      <c r="F55" s="0" t="n">
        <v>1</v>
      </c>
      <c r="G55" s="0" t="s">
        <v>43</v>
      </c>
      <c r="H55" s="0" t="n">
        <f aca="false">E55-F55</f>
        <v>8</v>
      </c>
      <c r="I55" s="1" t="n">
        <v>44874.4701388889</v>
      </c>
      <c r="J55" s="1" t="n">
        <v>44874.6486111111</v>
      </c>
      <c r="K55" s="0" t="n">
        <v>14.009</v>
      </c>
      <c r="L55" s="0" t="n">
        <v>12.5236</v>
      </c>
      <c r="M55" s="0" t="n">
        <f aca="false">K55-L55</f>
        <v>1.4854</v>
      </c>
      <c r="N55" s="0" t="n">
        <v>1.5</v>
      </c>
      <c r="O55" s="0" t="n">
        <v>1</v>
      </c>
      <c r="P55" s="0" t="s">
        <v>190</v>
      </c>
      <c r="Q55" s="0" t="n">
        <v>1</v>
      </c>
      <c r="R55" s="0" t="s">
        <v>191</v>
      </c>
      <c r="S55" s="0" t="n">
        <v>1</v>
      </c>
      <c r="T55" s="0" t="s">
        <v>190</v>
      </c>
      <c r="U55" s="0" t="n">
        <v>1</v>
      </c>
      <c r="V55" s="0" t="s">
        <v>203</v>
      </c>
      <c r="W55" s="0" t="s">
        <v>204</v>
      </c>
      <c r="X55" s="1" t="n">
        <v>44874.4402777778</v>
      </c>
      <c r="Y55" s="1" t="n">
        <v>44874.4625</v>
      </c>
      <c r="Z55" s="1" t="n">
        <v>44874.6520833333</v>
      </c>
      <c r="AA55" s="1" t="n">
        <v>44874.6736111111</v>
      </c>
    </row>
    <row r="56" customFormat="false" ht="12.8" hidden="false" customHeight="false" outlineLevel="0" collapsed="false">
      <c r="A56" s="0" t="n">
        <v>54</v>
      </c>
      <c r="B56" s="0" t="s">
        <v>205</v>
      </c>
      <c r="C56" s="0" t="n">
        <v>28</v>
      </c>
      <c r="D56" s="0" t="s">
        <v>122</v>
      </c>
      <c r="E56" s="0" t="n">
        <v>9</v>
      </c>
      <c r="F56" s="0" t="n">
        <v>1</v>
      </c>
      <c r="G56" s="0" t="s">
        <v>43</v>
      </c>
      <c r="H56" s="0" t="n">
        <f aca="false">E56-F56</f>
        <v>8</v>
      </c>
      <c r="I56" s="1" t="n">
        <v>44874.6965277778</v>
      </c>
      <c r="J56" s="1" t="n">
        <v>44874.90625</v>
      </c>
      <c r="K56" s="0" t="s">
        <v>206</v>
      </c>
      <c r="L56" s="0" t="s">
        <v>206</v>
      </c>
      <c r="M56" s="0" t="s">
        <v>206</v>
      </c>
      <c r="N56" s="0" t="n">
        <v>0</v>
      </c>
      <c r="O56" s="0" t="n">
        <v>1</v>
      </c>
      <c r="P56" s="0" t="s">
        <v>190</v>
      </c>
      <c r="Q56" s="0" t="n">
        <v>1</v>
      </c>
      <c r="R56" s="0" t="s">
        <v>191</v>
      </c>
      <c r="S56" s="0" t="n">
        <v>1</v>
      </c>
      <c r="T56" s="0" t="s">
        <v>190</v>
      </c>
      <c r="U56" s="0" t="n">
        <v>1</v>
      </c>
      <c r="V56" s="0" t="s">
        <v>203</v>
      </c>
      <c r="W56" s="0" t="s">
        <v>207</v>
      </c>
      <c r="X56" s="1" t="n">
        <v>44874.6736111111</v>
      </c>
      <c r="Y56" s="1" t="n">
        <v>44874.69375</v>
      </c>
      <c r="Z56" s="1" t="n">
        <v>44874.9090277778</v>
      </c>
      <c r="AA56" s="1" t="n">
        <v>44874.9305555556</v>
      </c>
    </row>
    <row r="57" customFormat="false" ht="12.8" hidden="false" customHeight="false" outlineLevel="0" collapsed="false">
      <c r="A57" s="0" t="n">
        <v>55</v>
      </c>
      <c r="B57" s="0" t="s">
        <v>208</v>
      </c>
      <c r="C57" s="0" t="n">
        <v>28</v>
      </c>
      <c r="D57" s="0" t="s">
        <v>122</v>
      </c>
      <c r="E57" s="0" t="n">
        <v>9</v>
      </c>
      <c r="F57" s="0" t="n">
        <v>1</v>
      </c>
      <c r="G57" s="0" t="s">
        <v>43</v>
      </c>
      <c r="H57" s="0" t="n">
        <f aca="false">E57-F57</f>
        <v>8</v>
      </c>
      <c r="I57" s="1" t="n">
        <v>44875.6291666667</v>
      </c>
      <c r="J57" s="1" t="n">
        <v>44875.8194444445</v>
      </c>
      <c r="K57" s="0" t="n">
        <v>13.8909</v>
      </c>
      <c r="L57" s="0" t="n">
        <v>12.4046</v>
      </c>
      <c r="M57" s="0" t="n">
        <f aca="false">K57-L57</f>
        <v>1.4863</v>
      </c>
      <c r="N57" s="0" t="n">
        <v>1.5</v>
      </c>
      <c r="O57" s="0" t="n">
        <v>1</v>
      </c>
      <c r="P57" s="0" t="s">
        <v>209</v>
      </c>
      <c r="Q57" s="0" t="n">
        <v>1</v>
      </c>
      <c r="R57" s="0" t="s">
        <v>210</v>
      </c>
      <c r="S57" s="0" t="n">
        <v>1</v>
      </c>
      <c r="T57" s="0" t="s">
        <v>209</v>
      </c>
      <c r="U57" s="0" t="n">
        <v>1</v>
      </c>
      <c r="V57" s="0" t="s">
        <v>203</v>
      </c>
      <c r="W57" s="0" t="s">
        <v>211</v>
      </c>
      <c r="X57" s="1" t="n">
        <v>44875.6020833333</v>
      </c>
      <c r="Y57" s="1" t="n">
        <v>44875.6270833333</v>
      </c>
      <c r="Z57" s="1" t="n">
        <v>44875.8215277778</v>
      </c>
      <c r="AA57" s="1" t="n">
        <v>44875.8402777778</v>
      </c>
    </row>
    <row r="58" customFormat="false" ht="12.8" hidden="false" customHeight="false" outlineLevel="0" collapsed="false">
      <c r="A58" s="0" t="n">
        <v>56</v>
      </c>
      <c r="B58" s="0" t="s">
        <v>212</v>
      </c>
      <c r="C58" s="0" t="n">
        <v>28</v>
      </c>
      <c r="D58" s="0" t="s">
        <v>122</v>
      </c>
      <c r="E58" s="0" t="n">
        <v>9</v>
      </c>
      <c r="F58" s="0" t="n">
        <v>1</v>
      </c>
      <c r="G58" s="0" t="s">
        <v>43</v>
      </c>
      <c r="H58" s="0" t="n">
        <f aca="false">E58-F58</f>
        <v>8</v>
      </c>
      <c r="I58" s="1" t="n">
        <v>44875.8763888889</v>
      </c>
      <c r="J58" s="1" t="n">
        <v>44876.0493055556</v>
      </c>
      <c r="K58" s="0" t="n">
        <v>14.4956</v>
      </c>
      <c r="L58" s="0" t="n">
        <v>13.028</v>
      </c>
      <c r="M58" s="0" t="n">
        <f aca="false">K58-L58</f>
        <v>1.4676</v>
      </c>
      <c r="N58" s="0" t="n">
        <v>1.5</v>
      </c>
      <c r="O58" s="0" t="n">
        <v>1</v>
      </c>
      <c r="P58" s="0" t="s">
        <v>209</v>
      </c>
      <c r="Q58" s="0" t="n">
        <v>1</v>
      </c>
      <c r="R58" s="0" t="s">
        <v>210</v>
      </c>
      <c r="S58" s="0" t="n">
        <v>1</v>
      </c>
      <c r="T58" s="0" t="s">
        <v>209</v>
      </c>
      <c r="U58" s="0" t="n">
        <v>1</v>
      </c>
      <c r="V58" s="0" t="s">
        <v>203</v>
      </c>
      <c r="W58" s="0" t="s">
        <v>213</v>
      </c>
      <c r="X58" s="1" t="n">
        <v>44875.8409722222</v>
      </c>
      <c r="Y58" s="1" t="n">
        <v>44875.8736111111</v>
      </c>
      <c r="Z58" s="1" t="n">
        <v>44876.0520833333</v>
      </c>
      <c r="AA58" s="1" t="n">
        <v>44876.075</v>
      </c>
    </row>
    <row r="59" customFormat="false" ht="12.8" hidden="false" customHeight="false" outlineLevel="0" collapsed="false">
      <c r="A59" s="0" t="n">
        <v>57</v>
      </c>
      <c r="B59" s="0" t="s">
        <v>214</v>
      </c>
      <c r="C59" s="0" t="n">
        <v>28</v>
      </c>
      <c r="D59" s="0" t="s">
        <v>122</v>
      </c>
      <c r="E59" s="0" t="n">
        <v>9</v>
      </c>
      <c r="F59" s="0" t="n">
        <v>1</v>
      </c>
      <c r="G59" s="0" t="s">
        <v>43</v>
      </c>
      <c r="H59" s="0" t="n">
        <f aca="false">E59-F59</f>
        <v>8</v>
      </c>
      <c r="I59" s="1" t="n">
        <v>44876.0972222222</v>
      </c>
      <c r="J59" s="1" t="n">
        <v>44876.4479166667</v>
      </c>
      <c r="K59" s="0" t="n">
        <v>32.1564</v>
      </c>
      <c r="L59" s="0" t="n">
        <v>30.6987</v>
      </c>
      <c r="M59" s="0" t="n">
        <f aca="false">K59-L59</f>
        <v>1.4577</v>
      </c>
      <c r="N59" s="0" t="n">
        <v>1.5</v>
      </c>
      <c r="O59" s="0" t="n">
        <v>1</v>
      </c>
      <c r="P59" s="0" t="s">
        <v>209</v>
      </c>
      <c r="Q59" s="0" t="n">
        <v>1</v>
      </c>
      <c r="R59" s="0" t="s">
        <v>210</v>
      </c>
      <c r="S59" s="0" t="n">
        <v>1</v>
      </c>
      <c r="T59" s="0" t="s">
        <v>209</v>
      </c>
      <c r="U59" s="0" t="n">
        <v>1</v>
      </c>
      <c r="V59" s="0" t="s">
        <v>215</v>
      </c>
      <c r="W59" s="0" t="s">
        <v>216</v>
      </c>
      <c r="X59" s="1" t="n">
        <v>44876.0756944444</v>
      </c>
      <c r="Y59" s="1" t="n">
        <v>44876.0951388889</v>
      </c>
      <c r="Z59" s="1" t="n">
        <v>44876.4506944444</v>
      </c>
      <c r="AA59" s="1" t="n">
        <v>44876.4729166667</v>
      </c>
    </row>
    <row r="60" customFormat="false" ht="12.8" hidden="false" customHeight="false" outlineLevel="0" collapsed="false">
      <c r="A60" s="0" t="n">
        <v>58</v>
      </c>
      <c r="B60" s="0" t="s">
        <v>217</v>
      </c>
      <c r="C60" s="0" t="n">
        <v>28</v>
      </c>
      <c r="D60" s="0" t="s">
        <v>122</v>
      </c>
      <c r="E60" s="0" t="n">
        <v>9</v>
      </c>
      <c r="F60" s="0" t="n">
        <v>1</v>
      </c>
      <c r="G60" s="0" t="s">
        <v>43</v>
      </c>
      <c r="H60" s="0" t="n">
        <f aca="false">E60-F60</f>
        <v>8</v>
      </c>
      <c r="I60" s="1" t="n">
        <v>44876.4965277778</v>
      </c>
      <c r="J60" s="1" t="n">
        <v>44876.6618055556</v>
      </c>
      <c r="K60" s="0" t="n">
        <v>14.4133</v>
      </c>
      <c r="L60" s="0" t="n">
        <v>12.938</v>
      </c>
      <c r="M60" s="0" t="n">
        <f aca="false">K60-L60</f>
        <v>1.4753</v>
      </c>
      <c r="N60" s="0" t="n">
        <v>1.5</v>
      </c>
      <c r="O60" s="0" t="n">
        <v>1</v>
      </c>
      <c r="P60" s="0" t="s">
        <v>209</v>
      </c>
      <c r="Q60" s="0" t="n">
        <v>1</v>
      </c>
      <c r="R60" s="0" t="s">
        <v>210</v>
      </c>
      <c r="S60" s="0" t="n">
        <v>1</v>
      </c>
      <c r="T60" s="0" t="s">
        <v>209</v>
      </c>
      <c r="U60" s="0" t="n">
        <v>1</v>
      </c>
      <c r="V60" s="0" t="s">
        <v>218</v>
      </c>
      <c r="W60" s="0" t="s">
        <v>219</v>
      </c>
      <c r="X60" s="1" t="n">
        <v>44876.4736111111</v>
      </c>
      <c r="Y60" s="1" t="n">
        <v>44876.49375</v>
      </c>
      <c r="Z60" s="1" t="n">
        <v>44876.6666666667</v>
      </c>
      <c r="AA60" s="1" t="n">
        <v>44876.6840277778</v>
      </c>
    </row>
    <row r="61" customFormat="false" ht="12.8" hidden="false" customHeight="false" outlineLevel="0" collapsed="false">
      <c r="A61" s="0" t="n">
        <v>59</v>
      </c>
      <c r="B61" s="0" t="s">
        <v>220</v>
      </c>
      <c r="C61" s="0" t="n">
        <v>28</v>
      </c>
      <c r="D61" s="0" t="s">
        <v>122</v>
      </c>
      <c r="E61" s="0" t="n">
        <v>9</v>
      </c>
      <c r="F61" s="0" t="n">
        <v>1</v>
      </c>
      <c r="G61" s="0" t="s">
        <v>43</v>
      </c>
      <c r="H61" s="0" t="n">
        <v>7.774</v>
      </c>
      <c r="I61" s="1" t="n">
        <v>44879.6694444444</v>
      </c>
      <c r="J61" s="1" t="n">
        <v>44879.9194444444</v>
      </c>
      <c r="K61" s="0" t="n">
        <v>50.3849</v>
      </c>
      <c r="L61" s="0" t="n">
        <v>48.9498</v>
      </c>
      <c r="M61" s="0" t="n">
        <f aca="false">K61-L61</f>
        <v>1.4351</v>
      </c>
      <c r="N61" s="0" t="n">
        <v>1.5</v>
      </c>
      <c r="O61" s="0" t="n">
        <v>1</v>
      </c>
      <c r="P61" s="0" t="s">
        <v>221</v>
      </c>
      <c r="Q61" s="0" t="n">
        <v>1</v>
      </c>
      <c r="R61" s="0" t="s">
        <v>222</v>
      </c>
      <c r="S61" s="0" t="n">
        <v>1</v>
      </c>
      <c r="T61" s="0" t="s">
        <v>221</v>
      </c>
      <c r="U61" s="0" t="n">
        <v>1</v>
      </c>
      <c r="V61" s="0" t="s">
        <v>223</v>
      </c>
      <c r="W61" s="0" t="s">
        <v>197</v>
      </c>
      <c r="X61" s="1" t="n">
        <v>44879.6041666667</v>
      </c>
      <c r="Y61" s="1" t="n">
        <v>44879.6638888889</v>
      </c>
      <c r="Z61" s="1" t="n">
        <v>44879.9215277778</v>
      </c>
      <c r="AA61" s="1" t="n">
        <v>44879.9444444444</v>
      </c>
      <c r="AB61" s="0" t="n">
        <v>0</v>
      </c>
      <c r="AC61" s="0" t="n">
        <v>7.85</v>
      </c>
      <c r="AD61" s="0" t="n">
        <v>0.084</v>
      </c>
      <c r="AE61" s="0" t="n">
        <v>0.071</v>
      </c>
      <c r="AF61" s="0" t="n">
        <v>1</v>
      </c>
      <c r="AH61" s="0" t="s">
        <v>224</v>
      </c>
      <c r="AI61" s="0" t="s">
        <v>225</v>
      </c>
    </row>
    <row r="62" customFormat="false" ht="12.8" hidden="false" customHeight="false" outlineLevel="0" collapsed="false">
      <c r="A62" s="0" t="n">
        <v>60</v>
      </c>
      <c r="B62" s="0" t="s">
        <v>226</v>
      </c>
      <c r="C62" s="0" t="n">
        <v>28</v>
      </c>
      <c r="D62" s="0" t="s">
        <v>122</v>
      </c>
      <c r="E62" s="0" t="n">
        <v>9</v>
      </c>
      <c r="F62" s="0" t="n">
        <v>1</v>
      </c>
      <c r="G62" s="0" t="s">
        <v>43</v>
      </c>
      <c r="H62" s="0" t="n">
        <v>7.774</v>
      </c>
      <c r="I62" s="1" t="n">
        <v>44879.9722222222</v>
      </c>
      <c r="J62" s="1" t="n">
        <v>44880.4479166667</v>
      </c>
      <c r="K62" s="0" t="n">
        <v>13.848</v>
      </c>
      <c r="L62" s="0" t="n">
        <v>12.3898</v>
      </c>
      <c r="M62" s="0" t="n">
        <f aca="false">K62-L62</f>
        <v>1.4582</v>
      </c>
      <c r="N62" s="0" t="n">
        <v>1.5</v>
      </c>
      <c r="O62" s="0" t="n">
        <v>1</v>
      </c>
      <c r="P62" s="0" t="s">
        <v>221</v>
      </c>
      <c r="Q62" s="0" t="n">
        <v>1</v>
      </c>
      <c r="R62" s="0" t="s">
        <v>222</v>
      </c>
      <c r="S62" s="0" t="n">
        <v>1</v>
      </c>
      <c r="T62" s="0" t="s">
        <v>221</v>
      </c>
      <c r="U62" s="0" t="n">
        <v>1</v>
      </c>
      <c r="V62" s="0" t="s">
        <v>223</v>
      </c>
      <c r="W62" s="0" t="s">
        <v>227</v>
      </c>
      <c r="X62" s="1" t="n">
        <v>44879.9465277778</v>
      </c>
      <c r="Y62" s="1" t="n">
        <v>44879.96875</v>
      </c>
      <c r="Z62" s="1" t="n">
        <v>44880.4520833333</v>
      </c>
      <c r="AA62" s="1" t="n">
        <v>44880.4743055556</v>
      </c>
      <c r="AB62" s="0" t="n">
        <v>0.002</v>
      </c>
      <c r="AC62" s="0" t="n">
        <v>7.8</v>
      </c>
      <c r="AD62" s="0" t="n">
        <v>312.3</v>
      </c>
      <c r="AE62" s="0" t="n">
        <v>323.9</v>
      </c>
      <c r="AF62" s="0" t="n">
        <v>1</v>
      </c>
      <c r="AH62" s="0" t="s">
        <v>224</v>
      </c>
      <c r="AI62" s="0" t="s">
        <v>225</v>
      </c>
    </row>
    <row r="63" customFormat="false" ht="12.8" hidden="false" customHeight="false" outlineLevel="0" collapsed="false">
      <c r="A63" s="0" t="n">
        <v>61</v>
      </c>
      <c r="B63" s="0" t="s">
        <v>228</v>
      </c>
      <c r="C63" s="0" t="n">
        <v>28</v>
      </c>
      <c r="D63" s="0" t="s">
        <v>122</v>
      </c>
      <c r="E63" s="0" t="n">
        <v>9</v>
      </c>
      <c r="F63" s="0" t="n">
        <v>1</v>
      </c>
      <c r="G63" s="0" t="s">
        <v>43</v>
      </c>
      <c r="H63" s="0" t="n">
        <v>7.829</v>
      </c>
      <c r="I63" s="1" t="n">
        <v>44880.5152777778</v>
      </c>
      <c r="J63" s="1" t="n">
        <v>44880.6861111111</v>
      </c>
      <c r="K63" s="0" t="n">
        <v>14.7491</v>
      </c>
      <c r="L63" s="0" t="n">
        <v>13.2762</v>
      </c>
      <c r="M63" s="0" t="n">
        <f aca="false">K63-L63</f>
        <v>1.4729</v>
      </c>
      <c r="N63" s="0" t="n">
        <v>1.5</v>
      </c>
      <c r="O63" s="0" t="n">
        <v>1</v>
      </c>
      <c r="P63" s="0" t="s">
        <v>221</v>
      </c>
      <c r="Q63" s="0" t="n">
        <v>1</v>
      </c>
      <c r="R63" s="0" t="s">
        <v>222</v>
      </c>
      <c r="S63" s="0" t="n">
        <v>1</v>
      </c>
      <c r="T63" s="0" t="s">
        <v>221</v>
      </c>
      <c r="U63" s="0" t="n">
        <v>1</v>
      </c>
      <c r="V63" s="0" t="s">
        <v>223</v>
      </c>
      <c r="W63" s="0" t="s">
        <v>229</v>
      </c>
      <c r="X63" s="1" t="n">
        <v>44880.4763888889</v>
      </c>
      <c r="Y63" s="1" t="n">
        <v>44880.5131944445</v>
      </c>
      <c r="Z63" s="1" t="n">
        <v>44880.6881944445</v>
      </c>
      <c r="AA63" s="1" t="n">
        <v>44880.7090277778</v>
      </c>
      <c r="AB63" s="0" t="n">
        <v>0.0025</v>
      </c>
      <c r="AC63" s="0" t="n">
        <v>7.8</v>
      </c>
      <c r="AD63" s="0" t="n">
        <v>311.3</v>
      </c>
      <c r="AE63" s="0" t="n">
        <v>309.8</v>
      </c>
      <c r="AF63" s="0" t="n">
        <v>1</v>
      </c>
      <c r="AH63" s="0" t="s">
        <v>224</v>
      </c>
      <c r="AI63" s="0" t="s">
        <v>225</v>
      </c>
      <c r="AJ63" s="0" t="s">
        <v>230</v>
      </c>
    </row>
    <row r="64" customFormat="false" ht="12.8" hidden="false" customHeight="false" outlineLevel="0" collapsed="false">
      <c r="A64" s="0" t="n">
        <v>62</v>
      </c>
      <c r="B64" s="0" t="s">
        <v>231</v>
      </c>
      <c r="C64" s="0" t="n">
        <v>28</v>
      </c>
      <c r="D64" s="0" t="s">
        <v>122</v>
      </c>
      <c r="E64" s="0" t="n">
        <v>9</v>
      </c>
      <c r="F64" s="0" t="n">
        <v>1</v>
      </c>
      <c r="G64" s="0" t="s">
        <v>43</v>
      </c>
      <c r="H64" s="0" t="n">
        <v>7.829</v>
      </c>
      <c r="I64" s="1" t="n">
        <v>44880.7347222222</v>
      </c>
      <c r="J64" s="1" t="n">
        <v>44880.9013888889</v>
      </c>
      <c r="K64" s="0" t="n">
        <v>13.9066</v>
      </c>
      <c r="L64" s="0" t="n">
        <v>12.4352</v>
      </c>
      <c r="M64" s="0" t="n">
        <f aca="false">K64-L64</f>
        <v>1.4714</v>
      </c>
      <c r="N64" s="0" t="n">
        <v>1.5</v>
      </c>
      <c r="O64" s="0" t="n">
        <v>1</v>
      </c>
      <c r="P64" s="0" t="s">
        <v>221</v>
      </c>
      <c r="Q64" s="0" t="n">
        <v>1</v>
      </c>
      <c r="R64" s="0" t="s">
        <v>222</v>
      </c>
      <c r="S64" s="0" t="n">
        <v>1</v>
      </c>
      <c r="T64" s="0" t="s">
        <v>221</v>
      </c>
      <c r="U64" s="0" t="n">
        <v>1</v>
      </c>
      <c r="V64" s="0" t="s">
        <v>223</v>
      </c>
      <c r="W64" s="0" t="s">
        <v>232</v>
      </c>
      <c r="X64" s="1" t="n">
        <v>44880.7104166667</v>
      </c>
      <c r="Y64" s="1" t="n">
        <v>44880.7326388889</v>
      </c>
      <c r="Z64" s="1" t="n">
        <v>44880.9034722222</v>
      </c>
      <c r="AA64" s="1" t="n">
        <v>44880.925</v>
      </c>
      <c r="AB64" s="0" t="n">
        <v>0.007</v>
      </c>
      <c r="AC64" s="0" t="n">
        <v>7.79</v>
      </c>
      <c r="AD64" s="0" t="n">
        <v>1707.8</v>
      </c>
      <c r="AE64" s="0" t="n">
        <v>1713.1</v>
      </c>
      <c r="AF64" s="0" t="n">
        <v>2</v>
      </c>
      <c r="AH64" s="0" t="s">
        <v>224</v>
      </c>
      <c r="AI64" s="0" t="s">
        <v>225</v>
      </c>
    </row>
    <row r="65" customFormat="false" ht="12.8" hidden="false" customHeight="false" outlineLevel="0" collapsed="false">
      <c r="A65" s="0" t="n">
        <v>63</v>
      </c>
      <c r="B65" s="0" t="s">
        <v>233</v>
      </c>
      <c r="C65" s="0" t="n">
        <v>28</v>
      </c>
      <c r="D65" s="0" t="s">
        <v>122</v>
      </c>
      <c r="E65" s="0" t="n">
        <v>9</v>
      </c>
      <c r="F65" s="0" t="n">
        <v>1</v>
      </c>
      <c r="G65" s="0" t="s">
        <v>43</v>
      </c>
      <c r="H65" s="0" t="n">
        <v>7.712</v>
      </c>
      <c r="I65" s="1" t="n">
        <v>44880.9527777778</v>
      </c>
      <c r="J65" s="1" t="n">
        <v>44881.4777777778</v>
      </c>
      <c r="K65" s="0" t="n">
        <v>13.9692</v>
      </c>
      <c r="L65" s="0" t="n">
        <v>12.4793</v>
      </c>
      <c r="M65" s="0" t="n">
        <f aca="false">K65-L65</f>
        <v>1.4899</v>
      </c>
      <c r="N65" s="0" t="n">
        <v>1.5</v>
      </c>
      <c r="O65" s="0" t="n">
        <v>1</v>
      </c>
      <c r="P65" s="0" t="s">
        <v>221</v>
      </c>
      <c r="Q65" s="0" t="n">
        <v>1</v>
      </c>
      <c r="R65" s="0" t="s">
        <v>222</v>
      </c>
      <c r="S65" s="0" t="n">
        <v>1</v>
      </c>
      <c r="T65" s="0" t="s">
        <v>221</v>
      </c>
      <c r="U65" s="0" t="n">
        <v>1</v>
      </c>
      <c r="V65" s="0" t="s">
        <v>223</v>
      </c>
      <c r="W65" s="0" t="s">
        <v>234</v>
      </c>
      <c r="X65" s="1" t="n">
        <v>44880.9291666667</v>
      </c>
      <c r="Y65" s="1" t="n">
        <v>44880.95</v>
      </c>
      <c r="Z65" s="1" t="n">
        <v>44881.4805555556</v>
      </c>
      <c r="AA65" s="1" t="n">
        <v>44881.5069444444</v>
      </c>
      <c r="AB65" s="0" t="n">
        <v>0.005</v>
      </c>
      <c r="AC65" s="0" t="n">
        <v>7.84</v>
      </c>
      <c r="AD65" s="0" t="n">
        <v>1536.5</v>
      </c>
      <c r="AE65" s="0" t="n">
        <v>1518.5</v>
      </c>
      <c r="AF65" s="0" t="n">
        <v>2</v>
      </c>
      <c r="AH65" s="0" t="s">
        <v>224</v>
      </c>
      <c r="AI65" s="0" t="s">
        <v>225</v>
      </c>
    </row>
    <row r="66" customFormat="false" ht="12.8" hidden="false" customHeight="false" outlineLevel="0" collapsed="false">
      <c r="A66" s="0" t="n">
        <v>64</v>
      </c>
      <c r="B66" s="0" t="s">
        <v>235</v>
      </c>
      <c r="C66" s="0" t="n">
        <v>28</v>
      </c>
      <c r="D66" s="0" t="s">
        <v>122</v>
      </c>
      <c r="E66" s="0" t="n">
        <v>9</v>
      </c>
      <c r="F66" s="0" t="n">
        <v>1</v>
      </c>
      <c r="G66" s="0" t="s">
        <v>43</v>
      </c>
      <c r="H66" s="0" t="n">
        <v>7.712</v>
      </c>
      <c r="I66" s="1" t="n">
        <v>44881.6770833333</v>
      </c>
      <c r="J66" s="1" t="n">
        <v>44881.8423611111</v>
      </c>
      <c r="K66" s="0" t="n">
        <v>14.5593</v>
      </c>
      <c r="L66" s="0" t="n">
        <v>13.0804</v>
      </c>
      <c r="M66" s="0" t="n">
        <f aca="false">K66-L66</f>
        <v>1.4789</v>
      </c>
      <c r="N66" s="0" t="n">
        <v>1.5</v>
      </c>
      <c r="O66" s="0" t="n">
        <v>1</v>
      </c>
      <c r="P66" s="0" t="s">
        <v>221</v>
      </c>
      <c r="Q66" s="0" t="n">
        <v>1</v>
      </c>
      <c r="R66" s="0" t="s">
        <v>222</v>
      </c>
      <c r="S66" s="0" t="n">
        <v>1</v>
      </c>
      <c r="T66" s="0" t="s">
        <v>221</v>
      </c>
      <c r="U66" s="0" t="n">
        <v>1</v>
      </c>
      <c r="V66" s="0" t="s">
        <v>223</v>
      </c>
      <c r="W66" s="0" t="s">
        <v>236</v>
      </c>
      <c r="X66" s="1" t="n">
        <v>44881.6527777778</v>
      </c>
      <c r="Y66" s="1" t="n">
        <v>44881.6743055556</v>
      </c>
      <c r="Z66" s="1" t="n">
        <v>44881.8451388889</v>
      </c>
      <c r="AA66" s="1" t="n">
        <v>44881.8659722222</v>
      </c>
      <c r="AB66" s="0" t="n">
        <v>0.012</v>
      </c>
      <c r="AC66" s="0" t="n">
        <v>7.87</v>
      </c>
      <c r="AD66" s="0" t="n">
        <v>4737.5</v>
      </c>
      <c r="AE66" s="0" t="n">
        <v>4776.25</v>
      </c>
      <c r="AF66" s="0" t="n">
        <v>3</v>
      </c>
      <c r="AH66" s="0" t="s">
        <v>224</v>
      </c>
      <c r="AI66" s="0" t="s">
        <v>225</v>
      </c>
    </row>
    <row r="67" customFormat="false" ht="12.8" hidden="false" customHeight="false" outlineLevel="0" collapsed="false">
      <c r="A67" s="0" t="n">
        <v>65</v>
      </c>
      <c r="B67" s="0" t="s">
        <v>237</v>
      </c>
      <c r="C67" s="0" t="n">
        <v>28</v>
      </c>
      <c r="D67" s="0" t="s">
        <v>122</v>
      </c>
      <c r="E67" s="0" t="n">
        <v>9</v>
      </c>
      <c r="F67" s="0" t="n">
        <v>1</v>
      </c>
      <c r="G67" s="0" t="s">
        <v>43</v>
      </c>
      <c r="H67" s="0" t="n">
        <v>7.932</v>
      </c>
      <c r="I67" s="1" t="n">
        <v>44881.8958333333</v>
      </c>
      <c r="J67" s="1" t="n">
        <v>44882.4270833333</v>
      </c>
      <c r="K67" s="0" t="n">
        <v>13.7597</v>
      </c>
      <c r="L67" s="0" t="n">
        <v>12.2743</v>
      </c>
      <c r="M67" s="0" t="n">
        <f aca="false">K67-L67</f>
        <v>1.4854</v>
      </c>
      <c r="N67" s="0" t="n">
        <v>1.5</v>
      </c>
      <c r="O67" s="0" t="n">
        <v>1</v>
      </c>
      <c r="P67" s="0" t="s">
        <v>221</v>
      </c>
      <c r="Q67" s="0" t="n">
        <v>1</v>
      </c>
      <c r="R67" s="0" t="s">
        <v>222</v>
      </c>
      <c r="S67" s="0" t="n">
        <v>1</v>
      </c>
      <c r="T67" s="0" t="s">
        <v>221</v>
      </c>
      <c r="U67" s="0" t="n">
        <v>1</v>
      </c>
      <c r="V67" s="0" t="s">
        <v>223</v>
      </c>
      <c r="W67" s="0" t="s">
        <v>238</v>
      </c>
      <c r="X67" s="1" t="n">
        <v>44881.86875</v>
      </c>
      <c r="Y67" s="1" t="n">
        <v>44881.89375</v>
      </c>
      <c r="Z67" s="1" t="n">
        <v>44882.4305555556</v>
      </c>
      <c r="AA67" s="1" t="n">
        <v>44882.4520833333</v>
      </c>
      <c r="AB67" s="0" t="n">
        <v>0.011</v>
      </c>
      <c r="AC67" s="0" t="n">
        <v>7.92</v>
      </c>
      <c r="AD67" s="0" t="n">
        <v>4155</v>
      </c>
      <c r="AE67" s="0" t="n">
        <v>4155.9</v>
      </c>
      <c r="AF67" s="0" t="n">
        <v>3</v>
      </c>
      <c r="AH67" s="0" t="s">
        <v>224</v>
      </c>
      <c r="AI67" s="0" t="s">
        <v>225</v>
      </c>
    </row>
    <row r="68" customFormat="false" ht="12.8" hidden="false" customHeight="false" outlineLevel="0" collapsed="false">
      <c r="A68" s="0" t="n">
        <v>66</v>
      </c>
      <c r="B68" s="0" t="s">
        <v>239</v>
      </c>
      <c r="C68" s="0" t="n">
        <v>28</v>
      </c>
      <c r="D68" s="0" t="s">
        <v>122</v>
      </c>
      <c r="E68" s="0" t="n">
        <v>9</v>
      </c>
      <c r="F68" s="0" t="n">
        <v>1</v>
      </c>
      <c r="G68" s="0" t="n">
        <v>8.313</v>
      </c>
      <c r="H68" s="2" t="n">
        <v>7.916</v>
      </c>
      <c r="I68" s="1" t="n">
        <v>44882.4826388889</v>
      </c>
      <c r="J68" s="1" t="n">
        <v>44882.6395833333</v>
      </c>
      <c r="K68" s="0" t="n">
        <v>13.9132</v>
      </c>
      <c r="L68" s="0" t="n">
        <v>12.4448</v>
      </c>
      <c r="M68" s="0" t="n">
        <f aca="false">K68-L68</f>
        <v>1.4684</v>
      </c>
      <c r="N68" s="0" t="n">
        <v>1.5</v>
      </c>
      <c r="O68" s="0" t="n">
        <v>1</v>
      </c>
      <c r="P68" s="0" t="s">
        <v>221</v>
      </c>
      <c r="Q68" s="0" t="n">
        <v>1</v>
      </c>
      <c r="R68" s="0" t="s">
        <v>222</v>
      </c>
      <c r="S68" s="0" t="n">
        <v>1</v>
      </c>
      <c r="T68" s="0" t="s">
        <v>221</v>
      </c>
      <c r="U68" s="0" t="n">
        <v>1</v>
      </c>
      <c r="V68" s="0" t="s">
        <v>223</v>
      </c>
      <c r="W68" s="0" t="s">
        <v>240</v>
      </c>
      <c r="X68" s="1" t="n">
        <v>44882.45625</v>
      </c>
      <c r="Y68" s="1" t="n">
        <v>44882.4791666667</v>
      </c>
      <c r="Z68" s="1" t="n">
        <v>44882.6430555556</v>
      </c>
      <c r="AA68" s="1" t="n">
        <v>44882.6666666667</v>
      </c>
      <c r="AB68" s="0" t="n">
        <v>0.017</v>
      </c>
      <c r="AC68" s="0" t="n">
        <v>7.94</v>
      </c>
      <c r="AD68" s="0" t="n">
        <v>5206</v>
      </c>
      <c r="AE68" s="0" t="n">
        <v>5366.8</v>
      </c>
      <c r="AF68" s="0" t="n">
        <v>4</v>
      </c>
      <c r="AH68" s="0" t="s">
        <v>224</v>
      </c>
      <c r="AI68" s="0" t="s">
        <v>225</v>
      </c>
    </row>
    <row r="69" customFormat="false" ht="12.8" hidden="false" customHeight="false" outlineLevel="0" collapsed="false">
      <c r="A69" s="0" t="n">
        <v>67</v>
      </c>
      <c r="B69" s="0" t="s">
        <v>241</v>
      </c>
      <c r="C69" s="0" t="n">
        <v>28</v>
      </c>
      <c r="D69" s="0" t="s">
        <v>122</v>
      </c>
      <c r="E69" s="0" t="n">
        <v>9</v>
      </c>
      <c r="F69" s="0" t="n">
        <v>1</v>
      </c>
      <c r="G69" s="0" t="n">
        <v>8.277</v>
      </c>
      <c r="H69" s="0" t="n">
        <v>7.595</v>
      </c>
      <c r="I69" s="1" t="n">
        <v>44882.7006944444</v>
      </c>
      <c r="J69" s="1" t="n">
        <v>44882.8756944445</v>
      </c>
      <c r="K69" s="0" t="n">
        <v>142.743</v>
      </c>
      <c r="L69" s="0" t="n">
        <v>14.12618</v>
      </c>
      <c r="M69" s="0" t="n">
        <f aca="false">K69-L69</f>
        <v>128.61682</v>
      </c>
      <c r="N69" s="0" t="n">
        <v>1.5</v>
      </c>
      <c r="O69" s="0" t="n">
        <v>1</v>
      </c>
      <c r="P69" s="0" t="s">
        <v>221</v>
      </c>
      <c r="Q69" s="0" t="n">
        <v>1</v>
      </c>
      <c r="R69" s="0" t="s">
        <v>222</v>
      </c>
      <c r="S69" s="0" t="n">
        <v>1</v>
      </c>
      <c r="T69" s="0" t="s">
        <v>221</v>
      </c>
      <c r="U69" s="0" t="n">
        <v>1</v>
      </c>
      <c r="V69" s="0" t="s">
        <v>223</v>
      </c>
      <c r="W69" s="0" t="s">
        <v>242</v>
      </c>
      <c r="X69" s="1" t="n">
        <v>44882.66875</v>
      </c>
      <c r="Y69" s="1" t="n">
        <v>44882.6986111111</v>
      </c>
      <c r="Z69" s="1" t="n">
        <v>44882.8791666667</v>
      </c>
      <c r="AA69" s="1" t="n">
        <v>44882.9006944444</v>
      </c>
      <c r="AB69" s="0" t="n">
        <v>0.019</v>
      </c>
      <c r="AC69" s="0" t="n">
        <v>8.03</v>
      </c>
      <c r="AD69" s="0" t="n">
        <v>5291.4</v>
      </c>
      <c r="AE69" s="0" t="n">
        <v>5369.2</v>
      </c>
      <c r="AF69" s="0" t="n">
        <v>4</v>
      </c>
      <c r="AH69" s="0" t="s">
        <v>224</v>
      </c>
      <c r="AI69" s="0" t="s">
        <v>225</v>
      </c>
    </row>
    <row r="70" customFormat="false" ht="13.5" hidden="false" customHeight="true" outlineLevel="0" collapsed="false">
      <c r="A70" s="0" t="n">
        <v>68</v>
      </c>
      <c r="B70" s="0" t="s">
        <v>243</v>
      </c>
      <c r="C70" s="0" t="n">
        <v>28</v>
      </c>
      <c r="D70" s="0" t="s">
        <v>122</v>
      </c>
      <c r="E70" s="0" t="n">
        <v>9</v>
      </c>
      <c r="F70" s="0" t="n">
        <v>1</v>
      </c>
      <c r="G70" s="0" t="n">
        <v>8.238</v>
      </c>
      <c r="H70" s="0" t="n">
        <v>7.863</v>
      </c>
      <c r="I70" s="1" t="n">
        <v>44882.9298611111</v>
      </c>
      <c r="J70" s="1" t="n">
        <v>44883.4263888889</v>
      </c>
      <c r="K70" s="0" t="n">
        <v>14.2422</v>
      </c>
      <c r="L70" s="0" t="n">
        <v>12.7492</v>
      </c>
      <c r="M70" s="0" t="n">
        <f aca="false">K70-L70</f>
        <v>1.493</v>
      </c>
      <c r="N70" s="0" t="n">
        <v>1.5</v>
      </c>
      <c r="O70" s="0" t="n">
        <v>1</v>
      </c>
      <c r="P70" s="0" t="s">
        <v>221</v>
      </c>
      <c r="Q70" s="0" t="n">
        <v>1</v>
      </c>
      <c r="R70" s="0" t="s">
        <v>222</v>
      </c>
      <c r="S70" s="0" t="n">
        <v>1</v>
      </c>
      <c r="T70" s="0" t="s">
        <v>221</v>
      </c>
      <c r="U70" s="0" t="n">
        <v>1</v>
      </c>
      <c r="V70" s="0" t="s">
        <v>223</v>
      </c>
      <c r="W70" s="0" t="s">
        <v>244</v>
      </c>
      <c r="X70" s="1" t="n">
        <v>44882.9034722222</v>
      </c>
      <c r="Y70" s="1" t="n">
        <v>44882.9277777778</v>
      </c>
      <c r="Z70" s="1" t="n">
        <v>44883.4305555556</v>
      </c>
      <c r="AA70" s="1" t="n">
        <v>44883.4527777778</v>
      </c>
      <c r="AB70" s="0" t="n">
        <v>0.026</v>
      </c>
      <c r="AC70" s="0" t="n">
        <v>8.03</v>
      </c>
      <c r="AD70" s="0" t="n">
        <v>6631</v>
      </c>
      <c r="AE70" s="0" t="n">
        <v>7009.5</v>
      </c>
      <c r="AF70" s="0" t="n">
        <v>5</v>
      </c>
      <c r="AH70" s="0" t="s">
        <v>224</v>
      </c>
      <c r="AI70" s="0" t="s">
        <v>225</v>
      </c>
      <c r="AJ70" s="0" t="s">
        <v>245</v>
      </c>
    </row>
    <row r="71" customFormat="false" ht="12.8" hidden="false" customHeight="false" outlineLevel="0" collapsed="false">
      <c r="A71" s="0" t="n">
        <v>69</v>
      </c>
      <c r="B71" s="0" t="s">
        <v>246</v>
      </c>
      <c r="C71" s="0" t="n">
        <v>28</v>
      </c>
      <c r="D71" s="0" t="s">
        <v>122</v>
      </c>
      <c r="E71" s="0" t="n">
        <v>9</v>
      </c>
      <c r="F71" s="0" t="n">
        <v>1</v>
      </c>
      <c r="G71" s="0" t="n">
        <v>8.1</v>
      </c>
      <c r="H71" s="0" t="n">
        <v>7.244</v>
      </c>
      <c r="I71" s="1" t="n">
        <v>44883.48125</v>
      </c>
      <c r="J71" s="1" t="n">
        <v>44883.6597222222</v>
      </c>
      <c r="K71" s="0" t="n">
        <v>14.0198</v>
      </c>
      <c r="L71" s="0" t="n">
        <v>12.5615</v>
      </c>
      <c r="M71" s="0" t="n">
        <f aca="false">K71-L71</f>
        <v>1.4583</v>
      </c>
      <c r="N71" s="0" t="n">
        <v>1.5</v>
      </c>
      <c r="O71" s="0" t="n">
        <v>1</v>
      </c>
      <c r="P71" s="0" t="s">
        <v>221</v>
      </c>
      <c r="Q71" s="0" t="n">
        <v>1</v>
      </c>
      <c r="R71" s="0" t="s">
        <v>222</v>
      </c>
      <c r="S71" s="0" t="n">
        <v>1</v>
      </c>
      <c r="T71" s="0" t="s">
        <v>221</v>
      </c>
      <c r="U71" s="0" t="n">
        <v>1</v>
      </c>
      <c r="V71" s="0" t="s">
        <v>247</v>
      </c>
      <c r="W71" s="0" t="s">
        <v>248</v>
      </c>
      <c r="X71" s="1" t="n">
        <v>44883.4555555556</v>
      </c>
      <c r="Y71" s="1" t="n">
        <v>44883.4791666667</v>
      </c>
      <c r="Z71" s="1" t="n">
        <v>44883.6770833333</v>
      </c>
      <c r="AA71" s="1" t="n">
        <v>44883.6979166667</v>
      </c>
      <c r="AB71" s="0" t="n">
        <v>0.026</v>
      </c>
      <c r="AC71" s="0" t="n">
        <v>8.08</v>
      </c>
      <c r="AD71" s="0" t="n">
        <v>7090</v>
      </c>
      <c r="AE71" s="0" t="n">
        <v>6963.5</v>
      </c>
      <c r="AF71" s="0" t="n">
        <v>5</v>
      </c>
      <c r="AH71" s="0" t="s">
        <v>224</v>
      </c>
      <c r="AI71" s="0" t="s">
        <v>225</v>
      </c>
    </row>
    <row r="72" customFormat="false" ht="12.8" hidden="false" customHeight="false" outlineLevel="0" collapsed="false">
      <c r="A72" s="0" t="n">
        <v>70</v>
      </c>
      <c r="B72" s="0" t="s">
        <v>249</v>
      </c>
      <c r="C72" s="0" t="n">
        <v>28</v>
      </c>
      <c r="D72" s="0" t="s">
        <v>122</v>
      </c>
      <c r="E72" s="0" t="n">
        <v>9</v>
      </c>
      <c r="F72" s="0" t="n">
        <v>1</v>
      </c>
      <c r="G72" s="0" t="n">
        <v>7.628</v>
      </c>
      <c r="H72" s="0" t="n">
        <v>7.588</v>
      </c>
      <c r="I72" s="1" t="n">
        <v>44886.7375</v>
      </c>
      <c r="J72" s="1" t="n">
        <v>44886.9090277778</v>
      </c>
      <c r="K72" s="0" t="n">
        <v>13.6684</v>
      </c>
      <c r="L72" s="0" t="n">
        <v>12.1889</v>
      </c>
      <c r="M72" s="0" t="n">
        <f aca="false">K72-L72</f>
        <v>1.4795</v>
      </c>
      <c r="N72" s="0" t="n">
        <v>1.5</v>
      </c>
      <c r="O72" s="0" t="n">
        <v>1</v>
      </c>
      <c r="P72" s="0" t="s">
        <v>250</v>
      </c>
      <c r="Q72" s="0" t="n">
        <v>1</v>
      </c>
      <c r="R72" s="0" t="s">
        <v>251</v>
      </c>
      <c r="S72" s="0" t="n">
        <v>1</v>
      </c>
      <c r="T72" s="0" t="s">
        <v>250</v>
      </c>
      <c r="U72" s="0" t="n">
        <v>1</v>
      </c>
      <c r="V72" s="0" t="s">
        <v>252</v>
      </c>
      <c r="W72" s="0" t="s">
        <v>253</v>
      </c>
      <c r="X72" s="1" t="n">
        <v>44886.7131944444</v>
      </c>
      <c r="Y72" s="1" t="n">
        <v>44886.7354166667</v>
      </c>
      <c r="Z72" s="1" t="n">
        <v>44886.9118055556</v>
      </c>
      <c r="AA72" s="1" t="n">
        <v>44886.9368055556</v>
      </c>
      <c r="AB72" s="0" t="n">
        <v>0.035</v>
      </c>
      <c r="AC72" s="0" t="n">
        <v>8.3</v>
      </c>
      <c r="AD72" s="0" t="n">
        <v>9526.3</v>
      </c>
      <c r="AE72" s="0" t="n">
        <v>8684.2</v>
      </c>
      <c r="AF72" s="0" t="n">
        <v>8</v>
      </c>
      <c r="AH72" s="0" t="s">
        <v>224</v>
      </c>
      <c r="AI72" s="0" t="s">
        <v>225</v>
      </c>
    </row>
    <row r="73" customFormat="false" ht="12.8" hidden="false" customHeight="false" outlineLevel="0" collapsed="false">
      <c r="A73" s="0" t="n">
        <v>71</v>
      </c>
      <c r="B73" s="0" t="s">
        <v>254</v>
      </c>
      <c r="C73" s="0" t="n">
        <v>28</v>
      </c>
      <c r="D73" s="0" t="s">
        <v>122</v>
      </c>
      <c r="E73" s="0" t="n">
        <v>9</v>
      </c>
      <c r="F73" s="0" t="n">
        <v>1</v>
      </c>
      <c r="G73" s="0" t="n">
        <v>7.979</v>
      </c>
      <c r="H73" s="0" t="n">
        <v>7.662</v>
      </c>
      <c r="I73" s="1" t="n">
        <v>44886.9645833333</v>
      </c>
      <c r="J73" s="1" t="n">
        <v>44887.4270833333</v>
      </c>
      <c r="K73" s="0" t="n">
        <v>13.84</v>
      </c>
      <c r="L73" s="0" t="n">
        <v>12.3952</v>
      </c>
      <c r="M73" s="0" t="n">
        <f aca="false">K73-L73</f>
        <v>1.4448</v>
      </c>
      <c r="N73" s="0" t="n">
        <v>1.5</v>
      </c>
      <c r="O73" s="0" t="n">
        <v>1</v>
      </c>
      <c r="P73" s="0" t="s">
        <v>250</v>
      </c>
      <c r="Q73" s="0" t="n">
        <v>1</v>
      </c>
      <c r="R73" s="0" t="s">
        <v>251</v>
      </c>
      <c r="S73" s="0" t="n">
        <v>1</v>
      </c>
      <c r="T73" s="0" t="s">
        <v>250</v>
      </c>
      <c r="U73" s="0" t="n">
        <v>1</v>
      </c>
      <c r="V73" s="0" t="s">
        <v>252</v>
      </c>
      <c r="W73" s="0" t="s">
        <v>255</v>
      </c>
      <c r="X73" s="1" t="n">
        <v>44886.9375</v>
      </c>
      <c r="Y73" s="1" t="n">
        <v>44886.9618055556</v>
      </c>
      <c r="Z73" s="1" t="n">
        <v>44887.4319444444</v>
      </c>
      <c r="AA73" s="1" t="n">
        <v>44887.4541666667</v>
      </c>
      <c r="AB73" s="0" t="n">
        <v>0.033</v>
      </c>
      <c r="AC73" s="0" t="n">
        <v>8.31</v>
      </c>
      <c r="AD73" s="0" t="n">
        <v>7736.84</v>
      </c>
      <c r="AE73" s="0" t="n">
        <v>9315.8</v>
      </c>
      <c r="AF73" s="0" t="n">
        <v>8</v>
      </c>
      <c r="AH73" s="0" t="s">
        <v>224</v>
      </c>
      <c r="AI73" s="0" t="s">
        <v>225</v>
      </c>
    </row>
    <row r="74" customFormat="false" ht="12.8" hidden="false" customHeight="false" outlineLevel="0" collapsed="false">
      <c r="A74" s="0" t="n">
        <v>72</v>
      </c>
      <c r="B74" s="0" t="s">
        <v>256</v>
      </c>
      <c r="C74" s="0" t="n">
        <v>28</v>
      </c>
      <c r="D74" s="0" t="s">
        <v>122</v>
      </c>
      <c r="E74" s="0" t="n">
        <v>9</v>
      </c>
      <c r="F74" s="0" t="n">
        <v>1</v>
      </c>
      <c r="G74" s="0" t="n">
        <v>8.167</v>
      </c>
      <c r="H74" s="0" t="n">
        <v>7.604</v>
      </c>
      <c r="I74" s="1" t="n">
        <v>44887.4868055556</v>
      </c>
      <c r="J74" s="1" t="n">
        <v>44887.65625</v>
      </c>
      <c r="K74" s="0" t="n">
        <v>14.4214</v>
      </c>
      <c r="L74" s="0" t="n">
        <v>12.9431</v>
      </c>
      <c r="M74" s="0" t="n">
        <f aca="false">K74-L74</f>
        <v>1.4783</v>
      </c>
      <c r="N74" s="0" t="n">
        <v>1.5</v>
      </c>
      <c r="O74" s="0" t="n">
        <v>1</v>
      </c>
      <c r="P74" s="0" t="s">
        <v>250</v>
      </c>
      <c r="Q74" s="0" t="n">
        <v>1</v>
      </c>
      <c r="R74" s="0" t="s">
        <v>251</v>
      </c>
      <c r="S74" s="0" t="n">
        <v>1</v>
      </c>
      <c r="T74" s="0" t="s">
        <v>250</v>
      </c>
      <c r="U74" s="0" t="n">
        <v>1</v>
      </c>
      <c r="V74" s="0" t="s">
        <v>252</v>
      </c>
      <c r="W74" s="0" t="s">
        <v>257</v>
      </c>
      <c r="X74" s="1" t="n">
        <v>44887.45625</v>
      </c>
      <c r="Y74" s="1" t="n">
        <v>44887.4833333333</v>
      </c>
      <c r="Z74" s="1" t="n">
        <v>44887.6611111111</v>
      </c>
      <c r="AA74" s="1" t="n">
        <v>44887.6826388889</v>
      </c>
      <c r="AB74" s="0" t="n">
        <v>0.035</v>
      </c>
      <c r="AC74" s="0" t="n">
        <v>8.32</v>
      </c>
      <c r="AD74" s="0" t="n">
        <v>8360.8</v>
      </c>
      <c r="AE74" s="0" t="n">
        <v>8454.4</v>
      </c>
      <c r="AF74" s="0" t="n">
        <v>9</v>
      </c>
      <c r="AH74" s="0" t="s">
        <v>224</v>
      </c>
      <c r="AI74" s="0" t="s">
        <v>225</v>
      </c>
    </row>
    <row r="75" customFormat="false" ht="12.8" hidden="false" customHeight="false" outlineLevel="0" collapsed="false">
      <c r="A75" s="0" t="n">
        <v>73</v>
      </c>
      <c r="B75" s="0" t="s">
        <v>258</v>
      </c>
      <c r="C75" s="0" t="n">
        <v>28</v>
      </c>
      <c r="D75" s="0" t="s">
        <v>122</v>
      </c>
      <c r="E75" s="0" t="n">
        <v>9</v>
      </c>
      <c r="F75" s="0" t="n">
        <v>1</v>
      </c>
      <c r="G75" s="0" t="n">
        <v>7.98</v>
      </c>
      <c r="H75" s="0" t="n">
        <v>7.602</v>
      </c>
      <c r="I75" s="1" t="n">
        <v>44887.7152777778</v>
      </c>
      <c r="J75" s="1" t="n">
        <v>44887.8923611111</v>
      </c>
      <c r="K75" s="0" t="n">
        <v>14.6686</v>
      </c>
      <c r="L75" s="0" t="n">
        <v>13.1913</v>
      </c>
      <c r="M75" s="0" t="n">
        <f aca="false">K75-L75</f>
        <v>1.4773</v>
      </c>
      <c r="N75" s="0" t="n">
        <v>1.5</v>
      </c>
      <c r="O75" s="0" t="n">
        <v>1</v>
      </c>
      <c r="P75" s="0" t="s">
        <v>250</v>
      </c>
      <c r="Q75" s="0" t="n">
        <v>1</v>
      </c>
      <c r="R75" s="0" t="s">
        <v>251</v>
      </c>
      <c r="S75" s="0" t="n">
        <v>1</v>
      </c>
      <c r="T75" s="0" t="s">
        <v>250</v>
      </c>
      <c r="U75" s="0" t="n">
        <v>1</v>
      </c>
      <c r="V75" s="0" t="s">
        <v>252</v>
      </c>
      <c r="W75" s="0" t="s">
        <v>259</v>
      </c>
      <c r="X75" s="1" t="n">
        <v>44887.6881944445</v>
      </c>
      <c r="Y75" s="1" t="n">
        <v>44887.7104166667</v>
      </c>
      <c r="Z75" s="1" t="n">
        <v>44887.8965277778</v>
      </c>
      <c r="AA75" s="1" t="n">
        <v>44887.9173611111</v>
      </c>
      <c r="AB75" s="0" t="n">
        <v>0.033</v>
      </c>
      <c r="AC75" s="0" t="n">
        <v>8.31</v>
      </c>
      <c r="AD75" s="0" t="n">
        <v>8433.6</v>
      </c>
      <c r="AE75" s="0" t="n">
        <v>8204</v>
      </c>
      <c r="AF75" s="0" t="n">
        <v>9</v>
      </c>
      <c r="AH75" s="0" t="s">
        <v>224</v>
      </c>
      <c r="AI75" s="0" t="s">
        <v>225</v>
      </c>
    </row>
    <row r="76" customFormat="false" ht="12.8" hidden="false" customHeight="false" outlineLevel="0" collapsed="false">
      <c r="A76" s="0" t="n">
        <v>74</v>
      </c>
      <c r="B76" s="0" t="s">
        <v>260</v>
      </c>
      <c r="C76" s="0" t="n">
        <v>28</v>
      </c>
      <c r="D76" s="0" t="s">
        <v>122</v>
      </c>
      <c r="E76" s="0" t="n">
        <v>9</v>
      </c>
      <c r="F76" s="0" t="n">
        <v>1</v>
      </c>
      <c r="G76" s="0" t="n">
        <v>8.149</v>
      </c>
      <c r="H76" s="0" t="n">
        <v>7.608</v>
      </c>
      <c r="I76" s="1" t="n">
        <v>44887.9423611111</v>
      </c>
      <c r="J76" s="1" t="n">
        <v>44888.4972222222</v>
      </c>
      <c r="K76" s="0" t="n">
        <v>14.431</v>
      </c>
      <c r="L76" s="0" t="n">
        <v>12.9402</v>
      </c>
      <c r="M76" s="0" t="n">
        <f aca="false">K76-L76</f>
        <v>1.4908</v>
      </c>
      <c r="N76" s="0" t="n">
        <v>1.5</v>
      </c>
      <c r="O76" s="0" t="n">
        <v>1</v>
      </c>
      <c r="P76" s="0" t="s">
        <v>250</v>
      </c>
      <c r="Q76" s="0" t="n">
        <v>1</v>
      </c>
      <c r="R76" s="0" t="s">
        <v>251</v>
      </c>
      <c r="S76" s="0" t="n">
        <v>1</v>
      </c>
      <c r="T76" s="0" t="s">
        <v>250</v>
      </c>
      <c r="U76" s="0" t="n">
        <v>1</v>
      </c>
      <c r="V76" s="0" t="s">
        <v>252</v>
      </c>
      <c r="W76" s="0" t="s">
        <v>261</v>
      </c>
      <c r="X76" s="1" t="n">
        <v>44887.91875</v>
      </c>
      <c r="Y76" s="1" t="n">
        <v>44887.9395833333</v>
      </c>
      <c r="Z76" s="1" t="n">
        <v>44888.5041666667</v>
      </c>
      <c r="AA76" s="1" t="n">
        <v>44888.525</v>
      </c>
      <c r="AB76" s="0" t="n">
        <v>0</v>
      </c>
      <c r="AC76" s="0" t="n">
        <v>7.84</v>
      </c>
      <c r="AD76" s="0" t="n">
        <v>2.4</v>
      </c>
      <c r="AE76" s="0" t="n">
        <v>2</v>
      </c>
      <c r="AF76" s="0" t="n">
        <v>9</v>
      </c>
      <c r="AH76" s="0" t="s">
        <v>224</v>
      </c>
      <c r="AI76" s="0" t="s">
        <v>225</v>
      </c>
    </row>
    <row r="77" customFormat="false" ht="12.8" hidden="false" customHeight="false" outlineLevel="0" collapsed="false">
      <c r="A77" s="0" t="n">
        <v>75</v>
      </c>
      <c r="B77" s="0" t="s">
        <v>262</v>
      </c>
      <c r="C77" s="0" t="n">
        <v>28</v>
      </c>
      <c r="D77" s="0" t="s">
        <v>263</v>
      </c>
      <c r="E77" s="0" t="n">
        <v>9</v>
      </c>
      <c r="F77" s="0" t="n">
        <v>1</v>
      </c>
      <c r="G77" s="0" t="n">
        <v>8.118</v>
      </c>
      <c r="H77" s="0" t="n">
        <v>7.423</v>
      </c>
      <c r="I77" s="1" t="n">
        <v>44888.8145833333</v>
      </c>
      <c r="J77" s="1" t="n">
        <v>44889.3986111111</v>
      </c>
      <c r="K77" s="0" t="n">
        <v>13.9369</v>
      </c>
      <c r="L77" s="0" t="n">
        <v>12.4842</v>
      </c>
      <c r="M77" s="0" t="n">
        <f aca="false">K77-L77</f>
        <v>1.4527</v>
      </c>
      <c r="N77" s="0" t="n">
        <v>1.5</v>
      </c>
      <c r="O77" s="0" t="n">
        <v>1</v>
      </c>
      <c r="P77" s="0" t="s">
        <v>250</v>
      </c>
      <c r="Q77" s="0" t="n">
        <v>1</v>
      </c>
      <c r="R77" s="0" t="s">
        <v>251</v>
      </c>
      <c r="S77" s="0" t="n">
        <v>1</v>
      </c>
      <c r="T77" s="0" t="s">
        <v>250</v>
      </c>
      <c r="U77" s="0" t="n">
        <v>1</v>
      </c>
      <c r="V77" s="0" t="s">
        <v>264</v>
      </c>
      <c r="W77" s="0" t="s">
        <v>265</v>
      </c>
      <c r="X77" s="1" t="n">
        <v>44888.76875</v>
      </c>
      <c r="Y77" s="1" t="n">
        <v>44888.7986111111</v>
      </c>
      <c r="Z77" s="1" t="n">
        <v>44889.4055555556</v>
      </c>
      <c r="AA77" s="1" t="n">
        <v>44889.4277777778</v>
      </c>
      <c r="AB77" s="0" t="n">
        <v>0</v>
      </c>
      <c r="AC77" s="0" t="n">
        <v>7.8</v>
      </c>
      <c r="AD77" s="0" t="n">
        <v>0</v>
      </c>
      <c r="AE77" s="0" t="n">
        <v>0</v>
      </c>
      <c r="AF77" s="0" t="n">
        <v>2</v>
      </c>
      <c r="AH77" s="0" t="s">
        <v>224</v>
      </c>
      <c r="AI77" s="0" t="s">
        <v>225</v>
      </c>
    </row>
    <row r="78" customFormat="false" ht="12.8" hidden="false" customHeight="false" outlineLevel="0" collapsed="false">
      <c r="A78" s="0" t="n">
        <v>76</v>
      </c>
      <c r="B78" s="0" t="s">
        <v>266</v>
      </c>
      <c r="C78" s="0" t="n">
        <v>28</v>
      </c>
      <c r="D78" s="0" t="s">
        <v>263</v>
      </c>
      <c r="E78" s="0" t="n">
        <v>9</v>
      </c>
      <c r="F78" s="0" t="n">
        <v>1</v>
      </c>
      <c r="G78" s="0" t="n">
        <v>8.152</v>
      </c>
      <c r="H78" s="0" t="n">
        <v>7.447</v>
      </c>
      <c r="I78" s="1" t="n">
        <v>44889.4423611111</v>
      </c>
      <c r="J78" s="1" t="n">
        <v>44889.5798611111</v>
      </c>
      <c r="K78" s="0" t="n">
        <v>145.5812</v>
      </c>
      <c r="L78" s="0" t="n">
        <v>14.41571</v>
      </c>
      <c r="M78" s="0" t="n">
        <f aca="false">K78-L78</f>
        <v>131.16549</v>
      </c>
      <c r="N78" s="0" t="n">
        <v>1.5</v>
      </c>
      <c r="O78" s="0" t="n">
        <v>1</v>
      </c>
      <c r="P78" s="0" t="s">
        <v>250</v>
      </c>
      <c r="Q78" s="0" t="n">
        <v>1</v>
      </c>
      <c r="R78" s="0" t="s">
        <v>251</v>
      </c>
      <c r="S78" s="0" t="n">
        <v>1</v>
      </c>
      <c r="T78" s="0" t="s">
        <v>250</v>
      </c>
      <c r="U78" s="0" t="n">
        <v>1</v>
      </c>
      <c r="V78" s="0" t="s">
        <v>264</v>
      </c>
      <c r="W78" s="0" t="s">
        <v>267</v>
      </c>
      <c r="X78" s="1" t="n">
        <v>44889.4055555556</v>
      </c>
      <c r="Y78" s="1" t="n">
        <v>44889.4277777778</v>
      </c>
      <c r="Z78" s="1" t="n">
        <v>44889.5875</v>
      </c>
      <c r="AA78" s="1" t="n">
        <v>44889.6104166667</v>
      </c>
      <c r="AB78" s="0" t="n">
        <v>0</v>
      </c>
      <c r="AC78" s="0" t="n">
        <v>7.84</v>
      </c>
      <c r="AD78" s="0" t="n">
        <v>0</v>
      </c>
      <c r="AE78" s="0" t="n">
        <v>0</v>
      </c>
      <c r="AF78" s="0" t="n">
        <v>3</v>
      </c>
      <c r="AH78" s="0" t="s">
        <v>224</v>
      </c>
      <c r="AI78" s="0" t="s">
        <v>225</v>
      </c>
    </row>
    <row r="79" customFormat="false" ht="12.8" hidden="false" customHeight="false" outlineLevel="0" collapsed="false">
      <c r="A79" s="0" t="n">
        <v>77</v>
      </c>
      <c r="B79" s="0" t="s">
        <v>268</v>
      </c>
      <c r="C79" s="0" t="n">
        <v>28</v>
      </c>
      <c r="D79" s="0" t="s">
        <v>263</v>
      </c>
      <c r="E79" s="0" t="n">
        <v>9</v>
      </c>
      <c r="F79" s="0" t="n">
        <v>1</v>
      </c>
      <c r="G79" s="0" t="n">
        <v>8.174</v>
      </c>
      <c r="H79" s="0" t="n">
        <v>7.57</v>
      </c>
      <c r="I79" s="1" t="n">
        <v>44889.6298611111</v>
      </c>
      <c r="J79" s="1" t="n">
        <v>44889.7972222222</v>
      </c>
      <c r="K79" s="0" t="n">
        <v>13.7822</v>
      </c>
      <c r="L79" s="0" t="n">
        <v>12.3184</v>
      </c>
      <c r="M79" s="0" t="n">
        <f aca="false">K79-L79</f>
        <v>1.4638</v>
      </c>
      <c r="N79" s="0" t="n">
        <v>1.5</v>
      </c>
      <c r="O79" s="0" t="n">
        <v>1</v>
      </c>
      <c r="P79" s="0" t="s">
        <v>269</v>
      </c>
      <c r="Q79" s="0" t="n">
        <v>1</v>
      </c>
      <c r="R79" s="0" t="s">
        <v>270</v>
      </c>
      <c r="S79" s="0" t="n">
        <v>1</v>
      </c>
      <c r="T79" s="0" t="s">
        <v>269</v>
      </c>
      <c r="U79" s="0" t="n">
        <v>1</v>
      </c>
      <c r="V79" s="0" t="s">
        <v>264</v>
      </c>
      <c r="W79" s="0" t="s">
        <v>271</v>
      </c>
      <c r="X79" s="1" t="n">
        <v>44889.5875</v>
      </c>
      <c r="Y79" s="1" t="n">
        <v>44889.6104166667</v>
      </c>
      <c r="Z79" s="1" t="n">
        <v>44889.8</v>
      </c>
      <c r="AA79" s="1" t="n">
        <v>44889.8194444444</v>
      </c>
      <c r="AB79" s="0" t="n">
        <v>0.021</v>
      </c>
      <c r="AC79" s="0" t="n">
        <v>7.4</v>
      </c>
      <c r="AD79" s="0" t="n">
        <v>4892.8</v>
      </c>
      <c r="AE79" s="0" t="n">
        <v>4923.9</v>
      </c>
      <c r="AF79" s="0" t="n">
        <v>3</v>
      </c>
      <c r="AG79" s="0" t="n">
        <v>4</v>
      </c>
      <c r="AH79" s="0" t="s">
        <v>224</v>
      </c>
      <c r="AI79" s="0" t="s">
        <v>225</v>
      </c>
    </row>
    <row r="80" customFormat="false" ht="12.8" hidden="false" customHeight="false" outlineLevel="0" collapsed="false">
      <c r="A80" s="0" t="n">
        <v>78</v>
      </c>
      <c r="B80" s="0" t="s">
        <v>272</v>
      </c>
      <c r="C80" s="0" t="n">
        <v>28</v>
      </c>
      <c r="D80" s="0" t="s">
        <v>263</v>
      </c>
      <c r="E80" s="0" t="n">
        <v>9</v>
      </c>
      <c r="F80" s="0" t="n">
        <v>1</v>
      </c>
      <c r="G80" s="0" t="n">
        <v>8.159</v>
      </c>
      <c r="H80" s="0" t="n">
        <v>7.581</v>
      </c>
      <c r="I80" s="1" t="n">
        <v>44889.8333333333</v>
      </c>
      <c r="J80" s="1" t="n">
        <v>44889.9666666667</v>
      </c>
      <c r="K80" s="0" t="n">
        <v>17.093</v>
      </c>
      <c r="L80" s="0" t="n">
        <v>15.6063</v>
      </c>
      <c r="M80" s="0" t="n">
        <f aca="false">K80-L80</f>
        <v>1.4867</v>
      </c>
      <c r="N80" s="0" t="n">
        <v>1.5</v>
      </c>
      <c r="O80" s="0" t="n">
        <v>1</v>
      </c>
      <c r="P80" s="0" t="s">
        <v>269</v>
      </c>
      <c r="Q80" s="0" t="n">
        <v>1</v>
      </c>
      <c r="R80" s="0" t="s">
        <v>270</v>
      </c>
      <c r="S80" s="0" t="n">
        <v>1</v>
      </c>
      <c r="T80" s="0" t="s">
        <v>269</v>
      </c>
      <c r="U80" s="0" t="n">
        <v>1</v>
      </c>
      <c r="V80" s="0" t="s">
        <v>264</v>
      </c>
      <c r="W80" s="0" t="s">
        <v>273</v>
      </c>
      <c r="X80" s="1" t="n">
        <v>44889.8</v>
      </c>
      <c r="Y80" s="1" t="n">
        <v>44889.8194444444</v>
      </c>
      <c r="Z80" s="1" t="n">
        <v>44889.9701388889</v>
      </c>
      <c r="AA80" s="1" t="n">
        <v>44889.9861111111</v>
      </c>
      <c r="AB80" s="0" t="n">
        <v>0.021</v>
      </c>
      <c r="AC80" s="0" t="n">
        <v>7.4</v>
      </c>
      <c r="AD80" s="0" t="n">
        <v>4892.8</v>
      </c>
      <c r="AE80" s="0" t="n">
        <v>4923.9</v>
      </c>
      <c r="AF80" s="0" t="n">
        <v>3</v>
      </c>
      <c r="AG80" s="0" t="n">
        <v>4</v>
      </c>
      <c r="AH80" s="0" t="s">
        <v>224</v>
      </c>
      <c r="AI80" s="0" t="s">
        <v>225</v>
      </c>
      <c r="AJ80" s="0" t="s">
        <v>274</v>
      </c>
    </row>
    <row r="81" customFormat="false" ht="12.8" hidden="false" customHeight="false" outlineLevel="0" collapsed="false">
      <c r="A81" s="0" t="n">
        <v>79</v>
      </c>
      <c r="B81" s="0" t="s">
        <v>275</v>
      </c>
      <c r="C81" s="0" t="n">
        <v>28</v>
      </c>
      <c r="D81" s="0" t="s">
        <v>263</v>
      </c>
      <c r="E81" s="0" t="n">
        <v>9</v>
      </c>
      <c r="F81" s="0" t="n">
        <v>1</v>
      </c>
      <c r="G81" s="0" t="n">
        <v>8.329</v>
      </c>
      <c r="H81" s="0" t="n">
        <v>7.505</v>
      </c>
      <c r="I81" s="1" t="n">
        <v>44889.9923611111</v>
      </c>
      <c r="J81" s="1" t="n">
        <v>44890.1076388889</v>
      </c>
      <c r="K81" s="0" t="n">
        <v>17.4248</v>
      </c>
      <c r="L81" s="0" t="n">
        <v>15.9394</v>
      </c>
      <c r="M81" s="0" t="n">
        <f aca="false">K81-L81</f>
        <v>1.4854</v>
      </c>
      <c r="N81" s="0" t="n">
        <v>1.5</v>
      </c>
      <c r="O81" s="0" t="n">
        <v>1</v>
      </c>
      <c r="P81" s="0" t="s">
        <v>269</v>
      </c>
      <c r="Q81" s="0" t="n">
        <v>1</v>
      </c>
      <c r="R81" s="0" t="s">
        <v>270</v>
      </c>
      <c r="S81" s="0" t="n">
        <v>1</v>
      </c>
      <c r="T81" s="0" t="s">
        <v>269</v>
      </c>
      <c r="U81" s="0" t="n">
        <v>1</v>
      </c>
      <c r="V81" s="0" t="s">
        <v>264</v>
      </c>
      <c r="W81" s="0" t="s">
        <v>276</v>
      </c>
      <c r="X81" s="1" t="n">
        <v>44889.9701388889</v>
      </c>
      <c r="Y81" s="1" t="n">
        <v>44889.9861111111</v>
      </c>
      <c r="Z81" s="1" t="n">
        <v>44890.3770833333</v>
      </c>
      <c r="AA81" s="1" t="n">
        <v>44890.3979166667</v>
      </c>
      <c r="AB81" s="0" t="n">
        <v>0</v>
      </c>
      <c r="AC81" s="0" t="n">
        <v>7.84</v>
      </c>
      <c r="AD81" s="0" t="n">
        <v>0</v>
      </c>
      <c r="AE81" s="0" t="n">
        <v>0</v>
      </c>
      <c r="AF81" s="0" t="n">
        <v>3</v>
      </c>
      <c r="AH81" s="0" t="s">
        <v>224</v>
      </c>
      <c r="AI81" s="0" t="s">
        <v>225</v>
      </c>
      <c r="AJ81" s="0" t="s">
        <v>277</v>
      </c>
    </row>
    <row r="82" customFormat="false" ht="12.8" hidden="false" customHeight="false" outlineLevel="0" collapsed="false">
      <c r="A82" s="0" t="n">
        <v>80</v>
      </c>
      <c r="B82" s="0" t="s">
        <v>278</v>
      </c>
      <c r="C82" s="0" t="n">
        <v>28</v>
      </c>
      <c r="D82" s="0" t="s">
        <v>263</v>
      </c>
      <c r="E82" s="0" t="n">
        <v>9</v>
      </c>
      <c r="F82" s="0" t="n">
        <v>1</v>
      </c>
      <c r="G82" s="0" t="n">
        <v>8.278</v>
      </c>
      <c r="H82" s="0" t="n">
        <v>7.331</v>
      </c>
      <c r="I82" s="1" t="n">
        <v>44890.4145833333</v>
      </c>
      <c r="J82" s="1" t="n">
        <v>44890.5625</v>
      </c>
      <c r="K82" s="0" t="n">
        <v>14.6839</v>
      </c>
      <c r="L82" s="0" t="n">
        <v>13.219</v>
      </c>
      <c r="M82" s="0" t="n">
        <f aca="false">K82-L82</f>
        <v>1.4649</v>
      </c>
      <c r="N82" s="0" t="n">
        <v>1.5</v>
      </c>
      <c r="O82" s="0" t="n">
        <v>1</v>
      </c>
      <c r="P82" s="0" t="s">
        <v>269</v>
      </c>
      <c r="Q82" s="0" t="n">
        <v>1</v>
      </c>
      <c r="R82" s="0" t="s">
        <v>270</v>
      </c>
      <c r="S82" s="0" t="n">
        <v>1</v>
      </c>
      <c r="T82" s="0" t="s">
        <v>269</v>
      </c>
      <c r="U82" s="0" t="n">
        <v>1</v>
      </c>
      <c r="V82" s="0" t="s">
        <v>264</v>
      </c>
      <c r="W82" s="0" t="s">
        <v>279</v>
      </c>
      <c r="X82" s="1" t="n">
        <v>44890.3770833333</v>
      </c>
      <c r="Y82" s="1" t="n">
        <v>44890.3979166667</v>
      </c>
      <c r="Z82" s="1" t="n">
        <v>44890.5673611111</v>
      </c>
      <c r="AA82" s="1" t="n">
        <v>44890.6319444444</v>
      </c>
      <c r="AB82" s="0" t="n">
        <v>0.015</v>
      </c>
      <c r="AC82" s="0" t="n">
        <v>7.49</v>
      </c>
      <c r="AD82" s="0" t="n">
        <v>3015.5</v>
      </c>
      <c r="AE82" s="0" t="n">
        <v>3131.5</v>
      </c>
      <c r="AF82" s="0" t="n">
        <v>3</v>
      </c>
      <c r="AG82" s="0" t="n">
        <v>5</v>
      </c>
      <c r="AH82" s="0" t="s">
        <v>224</v>
      </c>
      <c r="AI82" s="0" t="s">
        <v>225</v>
      </c>
    </row>
    <row r="83" customFormat="false" ht="12.8" hidden="false" customHeight="false" outlineLevel="0" collapsed="false">
      <c r="A83" s="0" t="n">
        <v>81</v>
      </c>
      <c r="B83" s="0" t="s">
        <v>280</v>
      </c>
      <c r="C83" s="0" t="n">
        <v>28</v>
      </c>
      <c r="D83" s="0" t="s">
        <v>263</v>
      </c>
      <c r="E83" s="0" t="n">
        <v>9</v>
      </c>
      <c r="F83" s="0" t="n">
        <v>1</v>
      </c>
      <c r="G83" s="0" t="n">
        <v>8.123</v>
      </c>
      <c r="H83" s="0" t="n">
        <v>7.585</v>
      </c>
      <c r="I83" s="1" t="n">
        <v>44890.6423611111</v>
      </c>
      <c r="J83" s="1" t="n">
        <v>44890.7840277778</v>
      </c>
      <c r="K83" s="0" t="n">
        <v>16.9163</v>
      </c>
      <c r="L83" s="0" t="n">
        <v>15.441</v>
      </c>
      <c r="M83" s="0" t="n">
        <f aca="false">K83-L83</f>
        <v>1.4753</v>
      </c>
      <c r="N83" s="0" t="n">
        <v>1.5</v>
      </c>
      <c r="O83" s="0" t="n">
        <v>1</v>
      </c>
      <c r="P83" s="0" t="s">
        <v>269</v>
      </c>
      <c r="Q83" s="0" t="n">
        <v>1</v>
      </c>
      <c r="R83" s="0" t="s">
        <v>270</v>
      </c>
      <c r="S83" s="0" t="n">
        <v>1</v>
      </c>
      <c r="T83" s="0" t="s">
        <v>269</v>
      </c>
      <c r="U83" s="0" t="n">
        <v>1</v>
      </c>
      <c r="V83" s="0" t="s">
        <v>264</v>
      </c>
      <c r="W83" s="0" t="s">
        <v>281</v>
      </c>
      <c r="X83" s="1" t="n">
        <v>44890.5673611111</v>
      </c>
      <c r="Y83" s="1" t="n">
        <v>44890.6319444444</v>
      </c>
      <c r="Z83" s="1" t="n">
        <v>44890.7868055556</v>
      </c>
      <c r="AA83" s="1" t="n">
        <v>44890.8083333333</v>
      </c>
      <c r="AB83" s="0" t="n">
        <v>0.015</v>
      </c>
      <c r="AC83" s="0" t="n">
        <v>7.49</v>
      </c>
      <c r="AD83" s="0" t="n">
        <v>3015.5</v>
      </c>
      <c r="AE83" s="0" t="n">
        <v>3131.5</v>
      </c>
      <c r="AF83" s="0" t="n">
        <v>3</v>
      </c>
      <c r="AG83" s="0" t="n">
        <v>5</v>
      </c>
      <c r="AH83" s="0" t="s">
        <v>224</v>
      </c>
      <c r="AI83" s="0" t="s">
        <v>225</v>
      </c>
      <c r="AJ83" s="0" t="s">
        <v>282</v>
      </c>
    </row>
    <row r="84" customFormat="false" ht="12.8" hidden="false" customHeight="false" outlineLevel="0" collapsed="false">
      <c r="A84" s="0" t="n">
        <v>82</v>
      </c>
      <c r="B84" s="0" t="s">
        <v>283</v>
      </c>
      <c r="C84" s="0" t="n">
        <v>28</v>
      </c>
      <c r="D84" s="0" t="s">
        <v>263</v>
      </c>
      <c r="E84" s="0" t="n">
        <v>9</v>
      </c>
      <c r="F84" s="0" t="n">
        <v>1</v>
      </c>
      <c r="G84" s="0" t="n">
        <v>8.206</v>
      </c>
      <c r="H84" s="0" t="n">
        <v>7.688</v>
      </c>
      <c r="I84" s="1" t="n">
        <v>44893.7340277778</v>
      </c>
      <c r="J84" s="1" t="n">
        <v>44893.9020833333</v>
      </c>
      <c r="K84" s="0" t="n">
        <v>17.4696</v>
      </c>
      <c r="L84" s="0" t="n">
        <v>15.9856</v>
      </c>
      <c r="M84" s="0" t="n">
        <f aca="false">K84-L84</f>
        <v>1.484</v>
      </c>
      <c r="N84" s="0" t="n">
        <v>1.5</v>
      </c>
      <c r="O84" s="0" t="n">
        <v>1</v>
      </c>
      <c r="P84" s="0" t="s">
        <v>284</v>
      </c>
      <c r="Q84" s="0" t="n">
        <v>1</v>
      </c>
      <c r="R84" s="0" t="s">
        <v>285</v>
      </c>
      <c r="S84" s="0" t="n">
        <v>1</v>
      </c>
      <c r="T84" s="0" t="s">
        <v>284</v>
      </c>
      <c r="U84" s="0" t="n">
        <v>1</v>
      </c>
      <c r="V84" s="0" t="s">
        <v>286</v>
      </c>
      <c r="W84" s="0" t="s">
        <v>287</v>
      </c>
      <c r="X84" s="1" t="n">
        <v>44893.6944444445</v>
      </c>
      <c r="Y84" s="1" t="n">
        <v>44893.7256944445</v>
      </c>
      <c r="Z84" s="1" t="n">
        <v>44893.9097222222</v>
      </c>
      <c r="AA84" s="1" t="n">
        <v>44893.9326388889</v>
      </c>
      <c r="AB84" s="0" t="n">
        <v>0.025</v>
      </c>
      <c r="AC84" s="0" t="n">
        <v>7.26</v>
      </c>
      <c r="AD84" s="0" t="n">
        <v>6969.1</v>
      </c>
      <c r="AE84" s="0" t="n">
        <v>6919.2</v>
      </c>
      <c r="AF84" s="0" t="n">
        <v>3</v>
      </c>
      <c r="AG84" s="0" t="n">
        <v>8</v>
      </c>
      <c r="AH84" s="0" t="s">
        <v>224</v>
      </c>
      <c r="AI84" s="0" t="s">
        <v>225</v>
      </c>
    </row>
    <row r="85" customFormat="false" ht="12.8" hidden="false" customHeight="false" outlineLevel="0" collapsed="false">
      <c r="A85" s="0" t="n">
        <v>83</v>
      </c>
      <c r="B85" s="0" t="s">
        <v>288</v>
      </c>
      <c r="C85" s="0" t="n">
        <v>28</v>
      </c>
      <c r="D85" s="0" t="n">
        <v>0</v>
      </c>
      <c r="E85" s="0" t="n">
        <v>9</v>
      </c>
      <c r="F85" s="0" t="n">
        <v>1</v>
      </c>
      <c r="G85" s="0" t="n">
        <v>7.738</v>
      </c>
      <c r="H85" s="0" t="n">
        <v>7.597</v>
      </c>
      <c r="I85" s="1" t="n">
        <v>44893.9381944444</v>
      </c>
      <c r="J85" s="1" t="n">
        <v>44894.4652777778</v>
      </c>
      <c r="K85" s="0" t="n">
        <v>13.8677</v>
      </c>
      <c r="L85" s="0" t="n">
        <v>12.3896</v>
      </c>
      <c r="M85" s="0" t="n">
        <f aca="false">K85-L85</f>
        <v>1.4781</v>
      </c>
      <c r="N85" s="0" t="n">
        <v>1.5</v>
      </c>
      <c r="O85" s="0" t="n">
        <v>1</v>
      </c>
      <c r="P85" s="0" t="s">
        <v>289</v>
      </c>
      <c r="Q85" s="0" t="n">
        <v>1</v>
      </c>
      <c r="R85" s="0" t="s">
        <v>290</v>
      </c>
      <c r="S85" s="0" t="n">
        <v>1</v>
      </c>
      <c r="T85" s="0" t="s">
        <v>289</v>
      </c>
      <c r="U85" s="0" t="n">
        <v>1</v>
      </c>
      <c r="V85" s="0" t="s">
        <v>286</v>
      </c>
      <c r="W85" s="0" t="s">
        <v>291</v>
      </c>
      <c r="X85" s="1" t="n">
        <v>44893.9097222222</v>
      </c>
      <c r="Y85" s="1" t="n">
        <v>44893.9326388889</v>
      </c>
      <c r="Z85" s="1" t="n">
        <v>44894.4680555556</v>
      </c>
      <c r="AA85" s="1" t="n">
        <v>44894.5</v>
      </c>
      <c r="AB85" s="0" t="n">
        <v>0.025</v>
      </c>
      <c r="AC85" s="0" t="n">
        <v>7.26</v>
      </c>
      <c r="AD85" s="0" t="n">
        <v>6969.1</v>
      </c>
      <c r="AE85" s="0" t="n">
        <v>6919.2</v>
      </c>
      <c r="AF85" s="0" t="n">
        <v>3</v>
      </c>
      <c r="AG85" s="0" t="n">
        <v>8</v>
      </c>
      <c r="AH85" s="0" t="s">
        <v>224</v>
      </c>
      <c r="AI85" s="0" t="s">
        <v>225</v>
      </c>
      <c r="AJ85" s="0" t="s">
        <v>292</v>
      </c>
    </row>
    <row r="86" customFormat="false" ht="12.8" hidden="false" customHeight="false" outlineLevel="0" collapsed="false">
      <c r="A86" s="0" t="n">
        <v>84</v>
      </c>
      <c r="B86" s="0" t="s">
        <v>293</v>
      </c>
      <c r="C86" s="0" t="n">
        <v>28</v>
      </c>
      <c r="D86" s="0" t="n">
        <v>0</v>
      </c>
      <c r="E86" s="0" t="n">
        <v>9</v>
      </c>
      <c r="F86" s="0" t="n">
        <v>1</v>
      </c>
      <c r="G86" s="0" t="n">
        <v>7.664</v>
      </c>
      <c r="H86" s="0" t="n">
        <v>7.659</v>
      </c>
      <c r="I86" s="1" t="n">
        <v>44894.5104166667</v>
      </c>
      <c r="J86" s="1" t="n">
        <v>44894.6597222222</v>
      </c>
      <c r="K86" s="0" t="n">
        <v>17.5149</v>
      </c>
      <c r="L86" s="0" t="n">
        <v>16.0401</v>
      </c>
      <c r="M86" s="0" t="n">
        <f aca="false">K86-L86</f>
        <v>1.4748</v>
      </c>
      <c r="N86" s="0" t="n">
        <v>1.5</v>
      </c>
      <c r="O86" s="0" t="n">
        <v>1</v>
      </c>
      <c r="P86" s="0" t="s">
        <v>289</v>
      </c>
      <c r="Q86" s="0" t="n">
        <v>1</v>
      </c>
      <c r="R86" s="0" t="s">
        <v>290</v>
      </c>
      <c r="S86" s="0" t="n">
        <v>1</v>
      </c>
      <c r="T86" s="0" t="s">
        <v>289</v>
      </c>
      <c r="U86" s="0" t="n">
        <v>1</v>
      </c>
      <c r="V86" s="0" t="s">
        <v>286</v>
      </c>
      <c r="W86" s="0" t="s">
        <v>294</v>
      </c>
      <c r="X86" s="1" t="n">
        <v>44894.4680555556</v>
      </c>
      <c r="Y86" s="1" t="n">
        <v>44894.5</v>
      </c>
      <c r="Z86" s="1" t="n">
        <v>44894.6638888889</v>
      </c>
      <c r="AA86" s="1" t="n">
        <v>44894.6840277778</v>
      </c>
      <c r="AB86" s="0" t="n">
        <v>0</v>
      </c>
      <c r="AC86" s="0" t="n">
        <v>7.27</v>
      </c>
      <c r="AD86" s="0" t="n">
        <v>0</v>
      </c>
      <c r="AE86" s="0" t="n">
        <v>0</v>
      </c>
      <c r="AF86" s="0" t="n">
        <v>4</v>
      </c>
      <c r="AH86" s="0" t="s">
        <v>224</v>
      </c>
      <c r="AI86" s="0" t="s">
        <v>225</v>
      </c>
    </row>
    <row r="87" customFormat="false" ht="12.8" hidden="false" customHeight="false" outlineLevel="0" collapsed="false">
      <c r="A87" s="0" t="n">
        <v>85</v>
      </c>
      <c r="B87" s="0" t="s">
        <v>295</v>
      </c>
      <c r="C87" s="0" t="n">
        <v>28</v>
      </c>
      <c r="D87" s="0" t="s">
        <v>122</v>
      </c>
      <c r="E87" s="0" t="n">
        <v>9</v>
      </c>
      <c r="F87" s="0" t="n">
        <v>1</v>
      </c>
      <c r="G87" s="0" t="n">
        <v>8.056</v>
      </c>
      <c r="H87" s="0" t="n">
        <v>7.676</v>
      </c>
      <c r="I87" s="1" t="n">
        <v>44895.6368055556</v>
      </c>
      <c r="J87" s="1" t="n">
        <v>44895.78125</v>
      </c>
      <c r="K87" s="0" t="n">
        <v>13.7414</v>
      </c>
      <c r="L87" s="0" t="n">
        <v>12.2748</v>
      </c>
      <c r="M87" s="0" t="n">
        <f aca="false">K87-L87</f>
        <v>1.4666</v>
      </c>
      <c r="N87" s="0" t="n">
        <v>1.5</v>
      </c>
      <c r="O87" s="0" t="n">
        <v>1</v>
      </c>
      <c r="P87" s="0" t="s">
        <v>296</v>
      </c>
      <c r="Q87" s="0" t="n">
        <v>1</v>
      </c>
      <c r="R87" s="0" t="s">
        <v>297</v>
      </c>
      <c r="S87" s="0" t="n">
        <v>1</v>
      </c>
      <c r="T87" s="0" t="s">
        <v>296</v>
      </c>
      <c r="U87" s="0" t="n">
        <v>1</v>
      </c>
      <c r="V87" s="0" t="s">
        <v>298</v>
      </c>
      <c r="W87" s="0" t="s">
        <v>299</v>
      </c>
      <c r="X87" s="1" t="n">
        <v>44895.5965277778</v>
      </c>
      <c r="Y87" s="1" t="n">
        <v>44895.625</v>
      </c>
      <c r="Z87" s="1" t="n">
        <v>44895.7847222222</v>
      </c>
      <c r="AA87" s="1" t="n">
        <v>44895.8048611111</v>
      </c>
      <c r="AJ87" s="0" t="s">
        <v>300</v>
      </c>
    </row>
    <row r="88" customFormat="false" ht="12.8" hidden="false" customHeight="false" outlineLevel="0" collapsed="false">
      <c r="A88" s="0" t="n">
        <v>86</v>
      </c>
      <c r="B88" s="0" t="s">
        <v>301</v>
      </c>
      <c r="C88" s="0" t="n">
        <v>28</v>
      </c>
      <c r="D88" s="0" t="s">
        <v>122</v>
      </c>
      <c r="E88" s="0" t="n">
        <v>9</v>
      </c>
      <c r="F88" s="0" t="n">
        <v>1</v>
      </c>
      <c r="G88" s="0" t="n">
        <v>7.977</v>
      </c>
      <c r="H88" s="0" t="n">
        <v>7.485</v>
      </c>
      <c r="I88" s="1" t="n">
        <v>44895.8166666667</v>
      </c>
      <c r="J88" s="1" t="n">
        <v>44896.3923611111</v>
      </c>
      <c r="K88" s="0" t="n">
        <v>16.8258</v>
      </c>
      <c r="L88" s="0" t="n">
        <v>15.3508</v>
      </c>
      <c r="M88" s="0" t="n">
        <f aca="false">K88-L88</f>
        <v>1.475</v>
      </c>
      <c r="N88" s="0" t="n">
        <v>1.5</v>
      </c>
      <c r="O88" s="0" t="n">
        <v>1</v>
      </c>
      <c r="P88" s="0" t="s">
        <v>296</v>
      </c>
      <c r="Q88" s="0" t="n">
        <v>1</v>
      </c>
      <c r="R88" s="0" t="s">
        <v>297</v>
      </c>
      <c r="S88" s="0" t="n">
        <v>1</v>
      </c>
      <c r="T88" s="0" t="s">
        <v>296</v>
      </c>
      <c r="U88" s="0" t="n">
        <v>1</v>
      </c>
      <c r="V88" s="0" t="s">
        <v>298</v>
      </c>
      <c r="W88" s="0" t="s">
        <v>302</v>
      </c>
      <c r="X88" s="1" t="n">
        <v>44895.7847222222</v>
      </c>
      <c r="Y88" s="1" t="n">
        <v>44895.8048611111</v>
      </c>
      <c r="Z88" s="1" t="n">
        <v>44896.3965277778</v>
      </c>
      <c r="AA88" s="1" t="n">
        <v>44896.4548611111</v>
      </c>
    </row>
    <row r="89" customFormat="false" ht="12.8" hidden="false" customHeight="false" outlineLevel="0" collapsed="false">
      <c r="A89" s="0" t="n">
        <v>87</v>
      </c>
      <c r="B89" s="0" t="s">
        <v>303</v>
      </c>
      <c r="C89" s="0" t="n">
        <v>28</v>
      </c>
      <c r="D89" s="0" t="s">
        <v>122</v>
      </c>
      <c r="E89" s="0" t="n">
        <v>9</v>
      </c>
      <c r="F89" s="0" t="n">
        <v>1</v>
      </c>
      <c r="G89" s="0" t="n">
        <v>8.086</v>
      </c>
      <c r="H89" s="0" t="n">
        <v>7.69</v>
      </c>
      <c r="I89" s="1" t="n">
        <v>44900.6569444444</v>
      </c>
      <c r="J89" s="1" t="n">
        <v>44900.9</v>
      </c>
      <c r="K89" s="0" t="n">
        <v>14.1339</v>
      </c>
      <c r="L89" s="0" t="n">
        <v>12.6473</v>
      </c>
      <c r="M89" s="0" t="n">
        <f aca="false">K89-L89</f>
        <v>1.4866</v>
      </c>
      <c r="N89" s="0" t="n">
        <v>1.5</v>
      </c>
      <c r="O89" s="0" t="n">
        <v>1</v>
      </c>
      <c r="P89" s="0" t="s">
        <v>304</v>
      </c>
      <c r="Q89" s="0" t="n">
        <v>1</v>
      </c>
      <c r="R89" s="0" t="s">
        <v>305</v>
      </c>
      <c r="S89" s="0" t="n">
        <v>1</v>
      </c>
      <c r="T89" s="0" t="s">
        <v>304</v>
      </c>
      <c r="U89" s="0" t="n">
        <v>1</v>
      </c>
      <c r="V89" s="0" t="s">
        <v>306</v>
      </c>
      <c r="W89" s="0" t="s">
        <v>307</v>
      </c>
      <c r="X89" s="1" t="n">
        <v>44900.6347222222</v>
      </c>
      <c r="Y89" s="1" t="n">
        <v>44900.6541666667</v>
      </c>
      <c r="Z89" s="1" t="n">
        <v>44900.9027777778</v>
      </c>
      <c r="AA89" s="1" t="n">
        <v>44900.9236111111</v>
      </c>
      <c r="AB89" s="0" t="n">
        <v>0</v>
      </c>
      <c r="AC89" s="0" t="n">
        <v>7.69</v>
      </c>
      <c r="AD89" s="0" t="n">
        <v>0</v>
      </c>
      <c r="AE89" s="0" t="n">
        <v>0</v>
      </c>
      <c r="AF89" s="0" t="n">
        <v>1</v>
      </c>
      <c r="AH89" s="0" t="s">
        <v>224</v>
      </c>
      <c r="AI89" s="0" t="s">
        <v>225</v>
      </c>
    </row>
    <row r="90" customFormat="false" ht="12.8" hidden="false" customHeight="false" outlineLevel="0" collapsed="false">
      <c r="A90" s="0" t="n">
        <v>88</v>
      </c>
      <c r="B90" s="0" t="s">
        <v>308</v>
      </c>
      <c r="C90" s="0" t="n">
        <v>28</v>
      </c>
      <c r="D90" s="0" t="s">
        <v>122</v>
      </c>
      <c r="E90" s="0" t="n">
        <v>9</v>
      </c>
      <c r="F90" s="0" t="n">
        <v>1</v>
      </c>
      <c r="G90" s="0" t="n">
        <v>8.08</v>
      </c>
      <c r="H90" s="0" t="n">
        <v>7.786</v>
      </c>
      <c r="I90" s="1" t="n">
        <v>44900.9472222222</v>
      </c>
      <c r="J90" s="1" t="n">
        <v>44901.4361111111</v>
      </c>
      <c r="K90" s="0" t="n">
        <v>13.8626</v>
      </c>
      <c r="L90" s="0" t="n">
        <v>12.4047</v>
      </c>
      <c r="M90" s="0" t="n">
        <f aca="false">K90-L90</f>
        <v>1.4579</v>
      </c>
      <c r="N90" s="0" t="n">
        <v>1.5</v>
      </c>
      <c r="O90" s="0" t="n">
        <v>1</v>
      </c>
      <c r="P90" s="0" t="s">
        <v>304</v>
      </c>
      <c r="Q90" s="0" t="n">
        <v>1</v>
      </c>
      <c r="R90" s="0" t="s">
        <v>305</v>
      </c>
      <c r="S90" s="0" t="n">
        <v>1</v>
      </c>
      <c r="T90" s="0" t="s">
        <v>304</v>
      </c>
      <c r="U90" s="0" t="n">
        <v>1</v>
      </c>
      <c r="V90" s="0" t="s">
        <v>306</v>
      </c>
      <c r="W90" s="0" t="s">
        <v>309</v>
      </c>
      <c r="X90" s="1" t="n">
        <v>44900.9236111111</v>
      </c>
      <c r="Y90" s="1" t="n">
        <v>44900.94375</v>
      </c>
      <c r="Z90" s="1" t="n">
        <v>44901.4416666667</v>
      </c>
      <c r="AA90" s="1" t="n">
        <v>44901.4631944444</v>
      </c>
      <c r="AB90" s="0" t="n">
        <v>0.0035</v>
      </c>
      <c r="AC90" s="0" t="n">
        <v>7.79</v>
      </c>
      <c r="AD90" s="0" t="n">
        <v>160.5</v>
      </c>
      <c r="AE90" s="0" t="n">
        <v>147.2</v>
      </c>
      <c r="AF90" s="0" t="n">
        <v>1</v>
      </c>
      <c r="AH90" s="0" t="s">
        <v>224</v>
      </c>
      <c r="AI90" s="0" t="s">
        <v>225</v>
      </c>
    </row>
    <row r="91" customFormat="false" ht="12.8" hidden="false" customHeight="false" outlineLevel="0" collapsed="false">
      <c r="A91" s="0" t="n">
        <v>89</v>
      </c>
      <c r="B91" s="0" t="s">
        <v>310</v>
      </c>
      <c r="C91" s="0" t="n">
        <v>28</v>
      </c>
      <c r="D91" s="0" t="s">
        <v>122</v>
      </c>
      <c r="E91" s="0" t="n">
        <v>9</v>
      </c>
      <c r="F91" s="0" t="n">
        <v>1</v>
      </c>
      <c r="G91" s="0" t="n">
        <v>8.206</v>
      </c>
      <c r="H91" s="0" t="n">
        <v>7.671</v>
      </c>
      <c r="I91" s="1" t="n">
        <v>44901.4972222222</v>
      </c>
      <c r="J91" s="1" t="n">
        <v>44901.6770833333</v>
      </c>
      <c r="K91" s="0" t="n">
        <v>13.848</v>
      </c>
      <c r="L91" s="0" t="n">
        <v>12.5701</v>
      </c>
      <c r="M91" s="0" t="n">
        <f aca="false">K91-L91</f>
        <v>1.2779</v>
      </c>
      <c r="N91" s="0" t="n">
        <v>1.5</v>
      </c>
      <c r="O91" s="0" t="n">
        <v>1</v>
      </c>
      <c r="P91" s="0" t="s">
        <v>304</v>
      </c>
      <c r="Q91" s="0" t="n">
        <v>1</v>
      </c>
      <c r="R91" s="0" t="s">
        <v>305</v>
      </c>
      <c r="S91" s="0" t="n">
        <v>1</v>
      </c>
      <c r="T91" s="0" t="s">
        <v>304</v>
      </c>
      <c r="U91" s="0" t="n">
        <v>1</v>
      </c>
      <c r="V91" s="0" t="s">
        <v>306</v>
      </c>
      <c r="W91" s="0" t="s">
        <v>311</v>
      </c>
      <c r="X91" s="1" t="n">
        <v>44901.4645833333</v>
      </c>
      <c r="Y91" s="1" t="n">
        <v>44901.4847222222</v>
      </c>
      <c r="Z91" s="1" t="n">
        <v>44901.6819444444</v>
      </c>
      <c r="AA91" s="1" t="n">
        <v>44901.7020833333</v>
      </c>
      <c r="AB91" s="0" t="n">
        <v>0.0035</v>
      </c>
      <c r="AC91" s="0" t="n">
        <v>7.99</v>
      </c>
      <c r="AD91" s="0" t="n">
        <v>274.9</v>
      </c>
      <c r="AE91" s="0" t="n">
        <v>269.7</v>
      </c>
      <c r="AF91" s="0" t="n">
        <v>1</v>
      </c>
      <c r="AH91" s="0" t="s">
        <v>224</v>
      </c>
      <c r="AI91" s="0" t="s">
        <v>225</v>
      </c>
      <c r="AJ91" s="0" t="s">
        <v>312</v>
      </c>
    </row>
    <row r="92" customFormat="false" ht="12.8" hidden="false" customHeight="false" outlineLevel="0" collapsed="false">
      <c r="A92" s="0" t="n">
        <v>90</v>
      </c>
      <c r="B92" s="0" t="s">
        <v>313</v>
      </c>
      <c r="C92" s="0" t="n">
        <v>28</v>
      </c>
      <c r="D92" s="0" t="s">
        <v>122</v>
      </c>
      <c r="E92" s="0" t="n">
        <v>9</v>
      </c>
      <c r="F92" s="0" t="n">
        <v>1</v>
      </c>
      <c r="G92" s="0" t="n">
        <v>8.14</v>
      </c>
      <c r="H92" s="0" t="n">
        <v>7.747</v>
      </c>
      <c r="I92" s="1" t="n">
        <v>44901.7284722222</v>
      </c>
      <c r="J92" s="1" t="n">
        <v>44901.9048611111</v>
      </c>
      <c r="K92" s="0" t="n">
        <v>14.4085</v>
      </c>
      <c r="L92" s="0" t="n">
        <v>12.9385</v>
      </c>
      <c r="M92" s="0" t="n">
        <f aca="false">K92-L92</f>
        <v>1.47</v>
      </c>
      <c r="N92" s="0" t="n">
        <v>1.5</v>
      </c>
      <c r="O92" s="0" t="n">
        <v>1</v>
      </c>
      <c r="P92" s="0" t="s">
        <v>304</v>
      </c>
      <c r="Q92" s="0" t="n">
        <v>1</v>
      </c>
      <c r="R92" s="0" t="s">
        <v>305</v>
      </c>
      <c r="S92" s="0" t="n">
        <v>1</v>
      </c>
      <c r="T92" s="0" t="s">
        <v>304</v>
      </c>
      <c r="U92" s="0" t="n">
        <v>1</v>
      </c>
      <c r="V92" s="0" t="s">
        <v>306</v>
      </c>
      <c r="W92" s="0" t="s">
        <v>314</v>
      </c>
      <c r="X92" s="1" t="n">
        <v>44901.7027777778</v>
      </c>
      <c r="Y92" s="1" t="n">
        <v>44901.7243055556</v>
      </c>
      <c r="Z92" s="1" t="n">
        <v>44901.9083333333</v>
      </c>
      <c r="AA92" s="1" t="n">
        <v>44901.9284722222</v>
      </c>
      <c r="AB92" s="0" t="n">
        <v>0.004</v>
      </c>
      <c r="AC92" s="0" t="n">
        <v>7.85</v>
      </c>
      <c r="AD92" s="0" t="n">
        <v>927</v>
      </c>
      <c r="AE92" s="0" t="n">
        <v>935.3</v>
      </c>
      <c r="AF92" s="0" t="n">
        <v>2</v>
      </c>
      <c r="AH92" s="0" t="s">
        <v>224</v>
      </c>
      <c r="AI92" s="0" t="s">
        <v>225</v>
      </c>
    </row>
    <row r="93" customFormat="false" ht="12.8" hidden="false" customHeight="false" outlineLevel="0" collapsed="false">
      <c r="A93" s="0" t="n">
        <v>91</v>
      </c>
      <c r="B93" s="0" t="s">
        <v>315</v>
      </c>
      <c r="C93" s="0" t="n">
        <v>28</v>
      </c>
      <c r="D93" s="0" t="s">
        <v>122</v>
      </c>
      <c r="E93" s="0" t="n">
        <v>9</v>
      </c>
      <c r="F93" s="0" t="n">
        <v>1</v>
      </c>
      <c r="G93" s="0" t="n">
        <v>8.049</v>
      </c>
      <c r="H93" s="0" t="n">
        <v>7.765</v>
      </c>
      <c r="I93" s="1" t="n">
        <v>44901.9548611111</v>
      </c>
      <c r="J93" s="1" t="n">
        <v>44902.34375</v>
      </c>
      <c r="K93" s="0" t="n">
        <v>14.7573</v>
      </c>
      <c r="L93" s="0" t="n">
        <v>13.277</v>
      </c>
      <c r="M93" s="0" t="n">
        <f aca="false">K93-L93</f>
        <v>1.4803</v>
      </c>
      <c r="N93" s="0" t="n">
        <v>1.5</v>
      </c>
      <c r="O93" s="0" t="n">
        <v>1</v>
      </c>
      <c r="P93" s="0" t="s">
        <v>304</v>
      </c>
      <c r="Q93" s="0" t="n">
        <v>1</v>
      </c>
      <c r="R93" s="0" t="s">
        <v>305</v>
      </c>
      <c r="S93" s="0" t="n">
        <v>1</v>
      </c>
      <c r="T93" s="0" t="s">
        <v>304</v>
      </c>
      <c r="U93" s="0" t="n">
        <v>1</v>
      </c>
      <c r="V93" s="0" t="s">
        <v>306</v>
      </c>
      <c r="W93" s="0" t="s">
        <v>316</v>
      </c>
      <c r="X93" s="1" t="n">
        <v>44901.9298611111</v>
      </c>
      <c r="Y93" s="1" t="n">
        <v>44901.95</v>
      </c>
      <c r="Z93" s="1" t="n">
        <v>44902.3465277778</v>
      </c>
      <c r="AA93" s="1" t="n">
        <v>44902.3673611111</v>
      </c>
      <c r="AB93" s="0" t="n">
        <v>0.0095</v>
      </c>
      <c r="AC93" s="0" t="n">
        <v>7.99</v>
      </c>
      <c r="AD93" s="0" t="n">
        <v>1281.7</v>
      </c>
      <c r="AE93" s="0" t="n">
        <v>1365.12</v>
      </c>
      <c r="AF93" s="0" t="n">
        <v>2</v>
      </c>
      <c r="AH93" s="0" t="s">
        <v>224</v>
      </c>
      <c r="AI93" s="0" t="s">
        <v>225</v>
      </c>
    </row>
    <row r="94" customFormat="false" ht="12.8" hidden="false" customHeight="false" outlineLevel="0" collapsed="false">
      <c r="A94" s="0" t="n">
        <v>92</v>
      </c>
      <c r="B94" s="0" t="s">
        <v>317</v>
      </c>
      <c r="C94" s="0" t="n">
        <v>28</v>
      </c>
      <c r="D94" s="0" t="s">
        <v>122</v>
      </c>
      <c r="E94" s="0" t="n">
        <v>9</v>
      </c>
      <c r="F94" s="0" t="n">
        <v>1</v>
      </c>
      <c r="G94" s="0" t="n">
        <v>8.105</v>
      </c>
      <c r="H94" s="0" t="n">
        <v>7.633</v>
      </c>
      <c r="I94" s="1" t="n">
        <v>44902.4583333333</v>
      </c>
      <c r="J94" s="1" t="n">
        <v>44902.6069444444</v>
      </c>
      <c r="K94" s="0" t="n">
        <v>13.935</v>
      </c>
      <c r="L94" s="0" t="n">
        <v>12.4817</v>
      </c>
      <c r="M94" s="0" t="n">
        <f aca="false">K94-L94</f>
        <v>1.4533</v>
      </c>
      <c r="N94" s="0" t="n">
        <v>1.5</v>
      </c>
      <c r="O94" s="0" t="n">
        <v>1</v>
      </c>
      <c r="P94" s="0" t="s">
        <v>304</v>
      </c>
      <c r="Q94" s="0" t="n">
        <v>1</v>
      </c>
      <c r="R94" s="0" t="s">
        <v>305</v>
      </c>
      <c r="S94" s="0" t="n">
        <v>1</v>
      </c>
      <c r="T94" s="0" t="s">
        <v>304</v>
      </c>
      <c r="U94" s="0" t="n">
        <v>1</v>
      </c>
      <c r="V94" s="0" t="s">
        <v>306</v>
      </c>
      <c r="W94" s="0" t="s">
        <v>318</v>
      </c>
      <c r="X94" s="1" t="n">
        <v>44902.3673611111</v>
      </c>
      <c r="Y94" s="1" t="n">
        <v>44902.4583333333</v>
      </c>
      <c r="Z94" s="1" t="n">
        <v>44902.6097222222</v>
      </c>
      <c r="AA94" s="1" t="n">
        <v>44902.6263888889</v>
      </c>
      <c r="AB94" s="0" t="n">
        <v>0.014</v>
      </c>
      <c r="AC94" s="0" t="n">
        <v>7.8</v>
      </c>
      <c r="AD94" s="0" t="n">
        <v>2522.6</v>
      </c>
      <c r="AE94" s="0" t="n">
        <v>2539</v>
      </c>
      <c r="AF94" s="0" t="n">
        <v>3</v>
      </c>
      <c r="AH94" s="0" t="s">
        <v>224</v>
      </c>
      <c r="AI94" s="0" t="s">
        <v>225</v>
      </c>
    </row>
    <row r="95" customFormat="false" ht="12.8" hidden="false" customHeight="false" outlineLevel="0" collapsed="false">
      <c r="A95" s="0" t="n">
        <v>93</v>
      </c>
      <c r="B95" s="0" t="s">
        <v>319</v>
      </c>
      <c r="C95" s="0" t="n">
        <v>28</v>
      </c>
      <c r="D95" s="0" t="s">
        <v>122</v>
      </c>
      <c r="E95" s="0" t="n">
        <v>9</v>
      </c>
      <c r="F95" s="0" t="n">
        <v>1</v>
      </c>
      <c r="G95" s="0" t="n">
        <v>8.086</v>
      </c>
      <c r="H95" s="0" t="n">
        <v>7.704</v>
      </c>
      <c r="I95" s="1" t="n">
        <v>44902.7972222222</v>
      </c>
      <c r="J95" s="1" t="n">
        <v>44903.4166666667</v>
      </c>
      <c r="K95" s="0" t="n">
        <v>14.2243</v>
      </c>
      <c r="L95" s="0" t="n">
        <v>12.7487</v>
      </c>
      <c r="M95" s="0" t="n">
        <f aca="false">K95-L95</f>
        <v>1.4756</v>
      </c>
      <c r="N95" s="0" t="n">
        <v>1.5</v>
      </c>
      <c r="O95" s="0" t="n">
        <v>1</v>
      </c>
      <c r="P95" s="0" t="s">
        <v>304</v>
      </c>
      <c r="Q95" s="0" t="n">
        <v>1</v>
      </c>
      <c r="R95" s="0" t="s">
        <v>305</v>
      </c>
      <c r="S95" s="0" t="n">
        <v>1</v>
      </c>
      <c r="T95" s="0" t="s">
        <v>304</v>
      </c>
      <c r="U95" s="0" t="n">
        <v>1</v>
      </c>
      <c r="V95" s="0" t="s">
        <v>306</v>
      </c>
      <c r="W95" s="0" t="s">
        <v>320</v>
      </c>
      <c r="X95" s="1" t="n">
        <v>44902.7743055556</v>
      </c>
      <c r="Y95" s="1" t="n">
        <v>44902.7944444444</v>
      </c>
      <c r="Z95" s="1" t="n">
        <v>44903.4229166667</v>
      </c>
      <c r="AA95" s="1" t="n">
        <v>44903.4430555556</v>
      </c>
      <c r="AB95" s="0" t="n">
        <v>0.017</v>
      </c>
      <c r="AC95" s="0" t="n">
        <v>7.88</v>
      </c>
      <c r="AD95" s="0" t="n">
        <v>2958.6</v>
      </c>
      <c r="AE95" s="0" t="n">
        <v>2953.4</v>
      </c>
      <c r="AF95" s="0" t="n">
        <v>3</v>
      </c>
      <c r="AH95" s="0" t="s">
        <v>224</v>
      </c>
      <c r="AI95" s="0" t="s">
        <v>225</v>
      </c>
    </row>
    <row r="96" customFormat="false" ht="12.8" hidden="false" customHeight="false" outlineLevel="0" collapsed="false">
      <c r="A96" s="0" t="n">
        <v>94</v>
      </c>
      <c r="B96" s="0" t="s">
        <v>321</v>
      </c>
      <c r="C96" s="0" t="n">
        <v>28</v>
      </c>
      <c r="D96" s="0" t="s">
        <v>122</v>
      </c>
      <c r="E96" s="0" t="n">
        <v>9</v>
      </c>
      <c r="F96" s="0" t="n">
        <v>1</v>
      </c>
      <c r="G96" s="0" t="n">
        <v>8.196</v>
      </c>
      <c r="H96" s="0" t="n">
        <v>7.83</v>
      </c>
      <c r="I96" s="1" t="n">
        <v>44903.4770833333</v>
      </c>
      <c r="J96" s="1" t="n">
        <v>44903.6472222222</v>
      </c>
      <c r="K96" s="0" t="n">
        <v>13.9852</v>
      </c>
      <c r="L96" s="0" t="n">
        <v>12.7487</v>
      </c>
      <c r="M96" s="0" t="n">
        <f aca="false">K96-L96</f>
        <v>1.2365</v>
      </c>
      <c r="N96" s="0" t="n">
        <v>1.5</v>
      </c>
      <c r="O96" s="0" t="n">
        <v>1</v>
      </c>
      <c r="P96" s="0" t="s">
        <v>304</v>
      </c>
      <c r="Q96" s="0" t="n">
        <v>1</v>
      </c>
      <c r="R96" s="0" t="s">
        <v>305</v>
      </c>
      <c r="S96" s="0" t="n">
        <v>1</v>
      </c>
      <c r="T96" s="0" t="s">
        <v>304</v>
      </c>
      <c r="U96" s="0" t="n">
        <v>1</v>
      </c>
      <c r="V96" s="0" t="s">
        <v>306</v>
      </c>
      <c r="W96" s="0" t="s">
        <v>322</v>
      </c>
      <c r="X96" s="1" t="n">
        <v>44903.4513888889</v>
      </c>
      <c r="Y96" s="1" t="n">
        <v>44903.4715277778</v>
      </c>
      <c r="Z96" s="1" t="n">
        <v>44903.6520833333</v>
      </c>
      <c r="AA96" s="1" t="n">
        <v>44903.6736111111</v>
      </c>
      <c r="AB96" s="0" t="n">
        <v>0.024</v>
      </c>
      <c r="AC96" s="0" t="n">
        <v>7.87</v>
      </c>
      <c r="AD96" s="0" t="n">
        <v>4756.2</v>
      </c>
      <c r="AE96" s="0" t="n">
        <v>4712.6</v>
      </c>
      <c r="AF96" s="0" t="n">
        <v>4</v>
      </c>
      <c r="AH96" s="0" t="s">
        <v>224</v>
      </c>
      <c r="AI96" s="0" t="s">
        <v>225</v>
      </c>
    </row>
    <row r="97" customFormat="false" ht="12.8" hidden="false" customHeight="false" outlineLevel="0" collapsed="false">
      <c r="A97" s="0" t="n">
        <v>95</v>
      </c>
      <c r="B97" s="0" t="s">
        <v>323</v>
      </c>
      <c r="C97" s="0" t="n">
        <v>28</v>
      </c>
      <c r="D97" s="0" t="s">
        <v>122</v>
      </c>
      <c r="E97" s="0" t="n">
        <v>9</v>
      </c>
      <c r="F97" s="0" t="n">
        <v>1</v>
      </c>
      <c r="G97" s="0" t="n">
        <v>8.26</v>
      </c>
      <c r="H97" s="0" t="n">
        <v>7.785</v>
      </c>
      <c r="I97" s="1" t="n">
        <v>44903.7</v>
      </c>
      <c r="J97" s="1" t="n">
        <v>44903.8722222222</v>
      </c>
      <c r="K97" s="0" t="n">
        <v>14.4002</v>
      </c>
      <c r="L97" s="0" t="n">
        <v>12.943</v>
      </c>
      <c r="M97" s="0" t="n">
        <f aca="false">K97-L97</f>
        <v>1.4572</v>
      </c>
      <c r="N97" s="0" t="n">
        <v>1.5</v>
      </c>
      <c r="O97" s="0" t="n">
        <v>1</v>
      </c>
      <c r="P97" s="0" t="s">
        <v>304</v>
      </c>
      <c r="Q97" s="0" t="n">
        <v>1</v>
      </c>
      <c r="R97" s="0" t="s">
        <v>305</v>
      </c>
      <c r="S97" s="0" t="n">
        <v>1</v>
      </c>
      <c r="T97" s="0" t="s">
        <v>304</v>
      </c>
      <c r="U97" s="0" t="n">
        <v>1</v>
      </c>
      <c r="V97" s="0" t="s">
        <v>306</v>
      </c>
      <c r="W97" s="0" t="s">
        <v>324</v>
      </c>
      <c r="X97" s="1" t="n">
        <v>44903.6743055556</v>
      </c>
      <c r="Y97" s="1" t="n">
        <v>44903.6965277778</v>
      </c>
      <c r="Z97" s="1" t="n">
        <v>44903.8756944444</v>
      </c>
      <c r="AA97" s="1" t="n">
        <v>44903.8986111111</v>
      </c>
      <c r="AB97" s="0" t="n">
        <v>0.028</v>
      </c>
      <c r="AC97" s="0" t="n">
        <v>8</v>
      </c>
      <c r="AD97" s="0" t="n">
        <v>4878.8</v>
      </c>
      <c r="AE97" s="0" t="n">
        <v>4862.4</v>
      </c>
      <c r="AF97" s="0" t="n">
        <v>4</v>
      </c>
      <c r="AH97" s="0" t="s">
        <v>224</v>
      </c>
      <c r="AI97" s="0" t="s">
        <v>225</v>
      </c>
    </row>
    <row r="98" customFormat="false" ht="12.8" hidden="false" customHeight="false" outlineLevel="0" collapsed="false">
      <c r="A98" s="0" t="n">
        <v>96</v>
      </c>
      <c r="B98" s="0" t="s">
        <v>325</v>
      </c>
      <c r="C98" s="0" t="n">
        <v>28</v>
      </c>
      <c r="D98" s="0" t="s">
        <v>122</v>
      </c>
      <c r="E98" s="0" t="n">
        <v>9</v>
      </c>
      <c r="F98" s="0" t="n">
        <v>1</v>
      </c>
      <c r="G98" s="0" t="n">
        <v>8.092</v>
      </c>
      <c r="H98" s="0" t="n">
        <v>7.726</v>
      </c>
      <c r="I98" s="1" t="n">
        <v>44903.9236111111</v>
      </c>
      <c r="J98" s="1" t="n">
        <v>44904.3833333333</v>
      </c>
      <c r="K98" s="0" t="n">
        <v>14.4079</v>
      </c>
      <c r="L98" s="0" t="n">
        <v>12.941</v>
      </c>
      <c r="M98" s="0" t="n">
        <f aca="false">K98-L98</f>
        <v>1.4669</v>
      </c>
      <c r="N98" s="0" t="n">
        <v>1.5</v>
      </c>
      <c r="O98" s="0" t="n">
        <v>1</v>
      </c>
      <c r="P98" s="0" t="s">
        <v>304</v>
      </c>
      <c r="Q98" s="0" t="n">
        <v>1</v>
      </c>
      <c r="R98" s="0" t="s">
        <v>305</v>
      </c>
      <c r="S98" s="0" t="n">
        <v>1</v>
      </c>
      <c r="T98" s="0" t="s">
        <v>304</v>
      </c>
      <c r="U98" s="0" t="n">
        <v>1</v>
      </c>
      <c r="V98" s="0" t="s">
        <v>306</v>
      </c>
      <c r="W98" s="0" t="s">
        <v>326</v>
      </c>
      <c r="X98" s="1" t="n">
        <v>44903.9006944444</v>
      </c>
      <c r="Y98" s="1" t="n">
        <v>44903.9208333333</v>
      </c>
      <c r="Z98" s="1" t="n">
        <v>44904.3930555556</v>
      </c>
      <c r="AA98" s="1" t="n">
        <v>44904.4305555556</v>
      </c>
      <c r="AB98" s="0" t="n">
        <v>0.034</v>
      </c>
      <c r="AC98" s="0" t="n">
        <v>8</v>
      </c>
      <c r="AD98" s="0" t="n">
        <v>6770</v>
      </c>
      <c r="AE98" s="0" t="n">
        <v>7056.4</v>
      </c>
      <c r="AF98" s="0" t="n">
        <v>5</v>
      </c>
      <c r="AH98" s="0" t="s">
        <v>224</v>
      </c>
      <c r="AI98" s="0" t="s">
        <v>225</v>
      </c>
      <c r="AJ98" s="0" t="s">
        <v>327</v>
      </c>
    </row>
    <row r="99" customFormat="false" ht="12.8" hidden="false" customHeight="false" outlineLevel="0" collapsed="false">
      <c r="A99" s="0" t="n">
        <v>97</v>
      </c>
      <c r="B99" s="0" t="s">
        <v>328</v>
      </c>
      <c r="C99" s="0" t="n">
        <v>28</v>
      </c>
      <c r="D99" s="0" t="s">
        <v>122</v>
      </c>
      <c r="E99" s="0" t="n">
        <v>9</v>
      </c>
      <c r="F99" s="0" t="n">
        <v>1</v>
      </c>
      <c r="G99" s="0" t="n">
        <v>8.074</v>
      </c>
      <c r="H99" s="0" t="n">
        <v>7.797</v>
      </c>
      <c r="I99" s="1" t="n">
        <v>44904.4777777778</v>
      </c>
      <c r="J99" s="1" t="n">
        <v>44904.7083333333</v>
      </c>
      <c r="K99" s="0" t="n">
        <v>14.6068</v>
      </c>
      <c r="L99" s="0" t="n">
        <v>13.1384</v>
      </c>
      <c r="M99" s="0" t="n">
        <f aca="false">K99-L99</f>
        <v>1.4684</v>
      </c>
      <c r="N99" s="0" t="n">
        <v>1.5</v>
      </c>
      <c r="O99" s="0" t="n">
        <v>1</v>
      </c>
      <c r="P99" s="0" t="s">
        <v>304</v>
      </c>
      <c r="Q99" s="0" t="n">
        <v>1</v>
      </c>
      <c r="R99" s="0" t="s">
        <v>305</v>
      </c>
      <c r="S99" s="0" t="n">
        <v>0</v>
      </c>
      <c r="U99" s="0" t="n">
        <v>1</v>
      </c>
      <c r="V99" s="0" t="s">
        <v>306</v>
      </c>
      <c r="W99" s="0" t="s">
        <v>329</v>
      </c>
      <c r="X99" s="1" t="n">
        <v>44904.4305555556</v>
      </c>
      <c r="Y99" s="1" t="n">
        <v>44904.4715277778</v>
      </c>
      <c r="Z99" s="1" t="n">
        <v>44904.7152777778</v>
      </c>
      <c r="AA99" s="1" t="n">
        <v>44904.7472222222</v>
      </c>
      <c r="AB99" s="0" t="n">
        <v>0.036</v>
      </c>
      <c r="AC99" s="0" t="n">
        <v>7.92</v>
      </c>
      <c r="AD99" s="0" t="n">
        <v>6845.8</v>
      </c>
      <c r="AE99" s="0" t="n">
        <v>6667.4</v>
      </c>
      <c r="AF99" s="0" t="n">
        <v>5</v>
      </c>
      <c r="AH99" s="0" t="s">
        <v>224</v>
      </c>
      <c r="AI99" s="0" t="s">
        <v>225</v>
      </c>
    </row>
    <row r="100" customFormat="false" ht="12.8" hidden="false" customHeight="false" outlineLevel="0" collapsed="false">
      <c r="A100" s="0" t="n">
        <v>98</v>
      </c>
      <c r="B100" s="0" t="s">
        <v>330</v>
      </c>
      <c r="C100" s="0" t="n">
        <v>28</v>
      </c>
      <c r="D100" s="0" t="s">
        <v>122</v>
      </c>
      <c r="E100" s="0" t="n">
        <v>9</v>
      </c>
      <c r="F100" s="0" t="n">
        <v>1</v>
      </c>
      <c r="G100" s="0" t="n">
        <v>8.097</v>
      </c>
      <c r="H100" s="0" t="n">
        <v>7.784</v>
      </c>
      <c r="I100" s="1" t="n">
        <v>44907.5166666667</v>
      </c>
      <c r="J100" s="1" t="n">
        <v>44907.6944444444</v>
      </c>
      <c r="K100" s="0" t="n">
        <v>14.541</v>
      </c>
      <c r="L100" s="0" t="n">
        <v>13.0807</v>
      </c>
      <c r="M100" s="0" t="n">
        <f aca="false">K100-L100</f>
        <v>1.4603</v>
      </c>
      <c r="N100" s="0" t="n">
        <v>1.5</v>
      </c>
      <c r="O100" s="0" t="n">
        <v>1</v>
      </c>
      <c r="P100" s="0" t="s">
        <v>331</v>
      </c>
      <c r="Q100" s="0" t="n">
        <v>1</v>
      </c>
      <c r="R100" s="0" t="s">
        <v>332</v>
      </c>
      <c r="S100" s="0" t="n">
        <v>0</v>
      </c>
      <c r="U100" s="0" t="n">
        <v>1</v>
      </c>
      <c r="V100" s="0" t="s">
        <v>333</v>
      </c>
      <c r="W100" s="0" t="s">
        <v>334</v>
      </c>
      <c r="X100" s="1" t="n">
        <v>44907.4916666667</v>
      </c>
      <c r="Y100" s="1" t="n">
        <v>44907.5125</v>
      </c>
      <c r="Z100" s="1" t="n">
        <v>44907.6993055556</v>
      </c>
      <c r="AA100" s="1" t="n">
        <v>44907.7194444445</v>
      </c>
      <c r="AB100" s="0" t="n">
        <v>0.0395</v>
      </c>
      <c r="AC100" s="0" t="n">
        <v>8.02</v>
      </c>
      <c r="AD100" s="0" t="n">
        <v>8083.6</v>
      </c>
      <c r="AE100" s="0" t="n">
        <v>7496</v>
      </c>
      <c r="AF100" s="0" t="n">
        <v>8</v>
      </c>
      <c r="AH100" s="0" t="s">
        <v>224</v>
      </c>
      <c r="AI100" s="0" t="s">
        <v>225</v>
      </c>
    </row>
    <row r="101" customFormat="false" ht="12.8" hidden="false" customHeight="false" outlineLevel="0" collapsed="false">
      <c r="A101" s="0" t="n">
        <v>99</v>
      </c>
      <c r="B101" s="0" t="s">
        <v>335</v>
      </c>
      <c r="C101" s="0" t="n">
        <v>28</v>
      </c>
      <c r="D101" s="0" t="s">
        <v>122</v>
      </c>
      <c r="E101" s="0" t="n">
        <v>9</v>
      </c>
      <c r="F101" s="0" t="n">
        <v>1</v>
      </c>
      <c r="G101" s="0" t="n">
        <v>8.207</v>
      </c>
      <c r="H101" s="0" t="n">
        <v>7.755</v>
      </c>
      <c r="I101" s="1" t="n">
        <v>44907.7458333333</v>
      </c>
      <c r="J101" s="1" t="n">
        <v>44907.9104166667</v>
      </c>
      <c r="K101" s="0" t="n">
        <v>13.7427</v>
      </c>
      <c r="L101" s="0" t="n">
        <v>12.2749</v>
      </c>
      <c r="M101" s="0" t="n">
        <f aca="false">K101-L101</f>
        <v>1.4678</v>
      </c>
      <c r="N101" s="0" t="n">
        <v>1.5</v>
      </c>
      <c r="O101" s="0" t="n">
        <v>1</v>
      </c>
      <c r="P101" s="0" t="s">
        <v>331</v>
      </c>
      <c r="Q101" s="0" t="n">
        <v>1</v>
      </c>
      <c r="R101" s="0" t="s">
        <v>332</v>
      </c>
      <c r="S101" s="0" t="n">
        <v>0</v>
      </c>
      <c r="U101" s="0" t="n">
        <v>1</v>
      </c>
      <c r="V101" s="0" t="s">
        <v>333</v>
      </c>
      <c r="W101" s="0" t="s">
        <v>336</v>
      </c>
      <c r="X101" s="1" t="n">
        <v>44907.7215277778</v>
      </c>
      <c r="Y101" s="1" t="n">
        <v>44907.7423611111</v>
      </c>
      <c r="Z101" s="1" t="n">
        <v>44907.9145833333</v>
      </c>
      <c r="AA101" s="1" t="n">
        <v>44907.9347222222</v>
      </c>
      <c r="AB101" s="0" t="n">
        <v>0.041</v>
      </c>
      <c r="AC101" s="0" t="n">
        <v>7.92</v>
      </c>
      <c r="AD101" s="0" t="n">
        <v>7785.4</v>
      </c>
      <c r="AE101" s="0" t="n">
        <v>7711</v>
      </c>
      <c r="AF101" s="0" t="n">
        <v>8</v>
      </c>
      <c r="AH101" s="0" t="s">
        <v>224</v>
      </c>
      <c r="AI101" s="0" t="s">
        <v>225</v>
      </c>
    </row>
    <row r="102" customFormat="false" ht="12.8" hidden="false" customHeight="false" outlineLevel="0" collapsed="false">
      <c r="A102" s="0" t="n">
        <v>100</v>
      </c>
      <c r="B102" s="0" t="s">
        <v>337</v>
      </c>
      <c r="C102" s="0" t="n">
        <v>28</v>
      </c>
      <c r="D102" s="0" t="s">
        <v>122</v>
      </c>
      <c r="E102" s="0" t="n">
        <v>9</v>
      </c>
      <c r="F102" s="0" t="n">
        <v>1</v>
      </c>
      <c r="G102" s="0" t="n">
        <v>8.123</v>
      </c>
      <c r="H102" s="0" t="n">
        <v>7.731</v>
      </c>
      <c r="I102" s="1" t="n">
        <v>44907.9583333333</v>
      </c>
      <c r="J102" s="1" t="n">
        <v>44908.4631944444</v>
      </c>
      <c r="K102" s="0" t="n">
        <v>13.879</v>
      </c>
      <c r="L102" s="0" t="n">
        <v>12.4048</v>
      </c>
      <c r="M102" s="0" t="n">
        <f aca="false">K102-L102</f>
        <v>1.4742</v>
      </c>
      <c r="N102" s="0" t="n">
        <v>1.5</v>
      </c>
      <c r="O102" s="0" t="n">
        <v>1</v>
      </c>
      <c r="P102" s="0" t="s">
        <v>331</v>
      </c>
      <c r="Q102" s="0" t="n">
        <v>1</v>
      </c>
      <c r="R102" s="0" t="s">
        <v>332</v>
      </c>
      <c r="S102" s="0" t="n">
        <v>0</v>
      </c>
      <c r="U102" s="0" t="n">
        <v>1</v>
      </c>
      <c r="V102" s="0" t="s">
        <v>333</v>
      </c>
      <c r="W102" s="0" t="s">
        <v>338</v>
      </c>
      <c r="X102" s="1" t="n">
        <v>44907.9354166667</v>
      </c>
      <c r="Y102" s="1" t="n">
        <v>44907.9555555556</v>
      </c>
      <c r="Z102" s="1" t="n">
        <v>44908.4659722222</v>
      </c>
      <c r="AA102" s="1" t="n">
        <v>44908.4861111111</v>
      </c>
      <c r="AB102" s="0" t="n">
        <v>0.041</v>
      </c>
      <c r="AC102" s="0" t="n">
        <v>8.09</v>
      </c>
      <c r="AD102" s="0" t="n">
        <v>7998.4</v>
      </c>
      <c r="AE102" s="0" t="n">
        <v>7989.8</v>
      </c>
      <c r="AF102" s="0" t="n">
        <v>9</v>
      </c>
      <c r="AH102" s="0" t="s">
        <v>224</v>
      </c>
      <c r="AI102" s="0" t="s">
        <v>225</v>
      </c>
      <c r="AJ102" s="0" t="s">
        <v>339</v>
      </c>
    </row>
    <row r="103" customFormat="false" ht="12.8" hidden="false" customHeight="false" outlineLevel="0" collapsed="false">
      <c r="A103" s="0" t="n">
        <v>101</v>
      </c>
      <c r="B103" s="0" t="s">
        <v>340</v>
      </c>
      <c r="C103" s="0" t="n">
        <v>28</v>
      </c>
      <c r="D103" s="0" t="s">
        <v>122</v>
      </c>
      <c r="E103" s="0" t="n">
        <v>9</v>
      </c>
      <c r="F103" s="0" t="n">
        <v>1</v>
      </c>
      <c r="G103" s="0" t="n">
        <v>8.155</v>
      </c>
      <c r="H103" s="0" t="n">
        <v>7.75</v>
      </c>
      <c r="I103" s="1" t="n">
        <v>44908.5097222222</v>
      </c>
      <c r="J103" s="1" t="n">
        <v>44908.6951388889</v>
      </c>
      <c r="K103" s="0" t="n">
        <v>14.0974</v>
      </c>
      <c r="L103" s="0" t="n">
        <v>12.6479</v>
      </c>
      <c r="M103" s="0" t="n">
        <f aca="false">K103-L103</f>
        <v>1.4495</v>
      </c>
      <c r="N103" s="0" t="n">
        <v>1.5</v>
      </c>
      <c r="O103" s="0" t="n">
        <v>1</v>
      </c>
      <c r="P103" s="0" t="s">
        <v>331</v>
      </c>
      <c r="Q103" s="0" t="n">
        <v>1</v>
      </c>
      <c r="R103" s="0" t="s">
        <v>332</v>
      </c>
      <c r="S103" s="0" t="n">
        <v>0</v>
      </c>
      <c r="U103" s="0" t="n">
        <v>1</v>
      </c>
      <c r="V103" s="0" t="s">
        <v>333</v>
      </c>
      <c r="W103" s="0" t="s">
        <v>341</v>
      </c>
      <c r="X103" s="1" t="n">
        <v>44908.4868055556</v>
      </c>
      <c r="Y103" s="1" t="n">
        <v>44908.5069444444</v>
      </c>
      <c r="Z103" s="1" t="n">
        <v>44908.6972222222</v>
      </c>
      <c r="AA103" s="1" t="n">
        <v>44908.7520833333</v>
      </c>
      <c r="AB103" s="0" t="n">
        <v>0.042</v>
      </c>
      <c r="AC103" s="0" t="n">
        <v>7.9</v>
      </c>
      <c r="AD103" s="0" t="n">
        <v>8253.6</v>
      </c>
      <c r="AE103" s="0" t="n">
        <v>8136</v>
      </c>
      <c r="AF103" s="0" t="n">
        <v>9</v>
      </c>
      <c r="AH103" s="0" t="s">
        <v>224</v>
      </c>
      <c r="AI103" s="0" t="s">
        <v>225</v>
      </c>
    </row>
    <row r="104" customFormat="false" ht="12.8" hidden="false" customHeight="false" outlineLevel="0" collapsed="false">
      <c r="A104" s="0" t="n">
        <v>102</v>
      </c>
      <c r="B104" s="0" t="s">
        <v>342</v>
      </c>
      <c r="C104" s="0" t="n">
        <v>28</v>
      </c>
      <c r="D104" s="0" t="s">
        <v>122</v>
      </c>
      <c r="E104" s="0" t="n">
        <v>9</v>
      </c>
      <c r="F104" s="0" t="n">
        <v>1</v>
      </c>
      <c r="G104" s="0" t="n">
        <v>8.114</v>
      </c>
      <c r="H104" s="0" t="n">
        <v>7.66</v>
      </c>
      <c r="I104" s="1" t="n">
        <v>44908.7770833333</v>
      </c>
      <c r="J104" s="1" t="n">
        <v>44908.9361111111</v>
      </c>
      <c r="K104" s="0" t="n">
        <v>14.6018</v>
      </c>
      <c r="L104" s="0" t="n">
        <v>13.1304</v>
      </c>
      <c r="M104" s="0" t="n">
        <f aca="false">K104-L104</f>
        <v>1.4714</v>
      </c>
      <c r="N104" s="0" t="n">
        <v>1.5</v>
      </c>
      <c r="O104" s="0" t="n">
        <v>1</v>
      </c>
      <c r="P104" s="0" t="s">
        <v>331</v>
      </c>
      <c r="Q104" s="0" t="n">
        <v>1</v>
      </c>
      <c r="R104" s="0" t="s">
        <v>332</v>
      </c>
      <c r="S104" s="0" t="n">
        <v>0</v>
      </c>
      <c r="U104" s="0" t="n">
        <v>1</v>
      </c>
      <c r="V104" s="0" t="s">
        <v>333</v>
      </c>
      <c r="W104" s="0" t="s">
        <v>261</v>
      </c>
      <c r="X104" s="1" t="n">
        <v>44908.7527777778</v>
      </c>
      <c r="Y104" s="1" t="n">
        <v>44908.7729166667</v>
      </c>
      <c r="Z104" s="1" t="n">
        <v>44908.9388888889</v>
      </c>
      <c r="AA104" s="1" t="n">
        <v>44908.9798611111</v>
      </c>
      <c r="AB104" s="0" t="n">
        <v>0</v>
      </c>
      <c r="AC104" s="0" t="n">
        <v>7.79</v>
      </c>
      <c r="AD104" s="0" t="n">
        <v>0</v>
      </c>
      <c r="AE104" s="0" t="n">
        <v>1.52</v>
      </c>
      <c r="AF104" s="0" t="n">
        <v>9</v>
      </c>
      <c r="AH104" s="0" t="s">
        <v>224</v>
      </c>
      <c r="AI104" s="0" t="s">
        <v>225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ColWidth="8.33203125" defaultRowHeight="15" zeroHeight="false" outlineLevelRow="0" outlineLevelCol="0"/>
  <cols>
    <col collapsed="false" customWidth="true" hidden="false" outlineLevel="0" max="5" min="2" style="0" width="18.11"/>
    <col collapsed="false" customWidth="true" hidden="false" outlineLevel="0" max="6" min="6" style="0" width="16.55"/>
    <col collapsed="false" customWidth="true" hidden="false" outlineLevel="0" max="7" min="7" style="0" width="14.66"/>
    <col collapsed="false" customWidth="true" hidden="false" outlineLevel="0" max="8" min="8" style="0" width="13.44"/>
    <col collapsed="false" customWidth="true" hidden="false" outlineLevel="0" max="9" min="9" style="0" width="31.33"/>
    <col collapsed="false" customWidth="true" hidden="false" outlineLevel="0" max="10" min="10" style="0" width="43.77"/>
    <col collapsed="false" customWidth="true" hidden="false" outlineLevel="0" max="11" min="11" style="0" width="16.44"/>
    <col collapsed="false" customWidth="true" hidden="false" outlineLevel="0" max="12" min="12" style="0" width="24.89"/>
    <col collapsed="false" customWidth="true" hidden="false" outlineLevel="0" max="13" min="13" style="0" width="16.11"/>
    <col collapsed="false" customWidth="true" hidden="false" outlineLevel="0" max="14" min="14" style="0" width="28.67"/>
    <col collapsed="false" customWidth="true" hidden="false" outlineLevel="0" max="15" min="15" style="0" width="24.33"/>
  </cols>
  <sheetData>
    <row r="1" customFormat="false" ht="15" hidden="false" customHeight="false" outlineLevel="0" collapsed="false">
      <c r="A1" s="0" t="s">
        <v>343</v>
      </c>
      <c r="B1" s="0" t="s">
        <v>8</v>
      </c>
      <c r="C1" s="0" t="s">
        <v>9</v>
      </c>
      <c r="D1" s="0" t="s">
        <v>344</v>
      </c>
      <c r="E1" s="0" t="s">
        <v>345</v>
      </c>
      <c r="F1" s="0" t="s">
        <v>346</v>
      </c>
      <c r="G1" s="0" t="s">
        <v>347</v>
      </c>
      <c r="H1" s="0" t="s">
        <v>348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349</v>
      </c>
    </row>
    <row r="2" customFormat="false" ht="15" hidden="false" customHeight="false" outlineLevel="0" collapsed="false">
      <c r="B2" s="0" t="s">
        <v>38</v>
      </c>
      <c r="C2" s="0" t="s">
        <v>38</v>
      </c>
      <c r="D2" s="0" t="s">
        <v>350</v>
      </c>
      <c r="E2" s="0" t="s">
        <v>351</v>
      </c>
      <c r="F2" s="0" t="s">
        <v>352</v>
      </c>
      <c r="I2" s="0" t="s">
        <v>19</v>
      </c>
      <c r="J2" s="0" t="s">
        <v>353</v>
      </c>
      <c r="O2" s="0" t="s">
        <v>354</v>
      </c>
    </row>
    <row r="3" customFormat="false" ht="15" hidden="false" customHeight="false" outlineLevel="0" collapsed="false">
      <c r="A3" s="0" t="n">
        <v>1</v>
      </c>
      <c r="B3" s="1" t="n">
        <v>44656.5416666667</v>
      </c>
      <c r="C3" s="1" t="n">
        <v>44656.5625</v>
      </c>
      <c r="D3" s="1"/>
      <c r="E3" s="1"/>
      <c r="F3" s="6" t="n">
        <v>1013</v>
      </c>
      <c r="G3" s="7" t="n">
        <v>0.00813483796296296</v>
      </c>
      <c r="H3" s="7" t="n">
        <v>0.00858541666666667</v>
      </c>
      <c r="I3" s="7" t="s">
        <v>44</v>
      </c>
      <c r="J3" s="0" t="s">
        <v>355</v>
      </c>
    </row>
    <row r="4" customFormat="false" ht="15" hidden="false" customHeight="false" outlineLevel="0" collapsed="false">
      <c r="A4" s="0" t="n">
        <v>2</v>
      </c>
      <c r="B4" s="1" t="n">
        <v>44656.7222222222</v>
      </c>
      <c r="C4" s="1" t="n">
        <v>44656.7395833333</v>
      </c>
      <c r="D4" s="1"/>
      <c r="E4" s="1"/>
      <c r="F4" s="6" t="n">
        <v>1013</v>
      </c>
      <c r="G4" s="7" t="n">
        <v>0.00813483796296296</v>
      </c>
      <c r="H4" s="7" t="n">
        <v>0.00858541666666667</v>
      </c>
      <c r="I4" s="7" t="s">
        <v>44</v>
      </c>
      <c r="J4" s="0" t="s">
        <v>356</v>
      </c>
    </row>
    <row r="5" customFormat="false" ht="15" hidden="false" customHeight="false" outlineLevel="0" collapsed="false">
      <c r="A5" s="0" t="n">
        <v>3</v>
      </c>
      <c r="B5" s="1" t="n">
        <v>44661.8166666667</v>
      </c>
      <c r="C5" s="1" t="n">
        <v>44661.8416666667</v>
      </c>
      <c r="D5" s="1"/>
      <c r="E5" s="1"/>
      <c r="F5" s="6" t="n">
        <v>1013</v>
      </c>
      <c r="G5" s="7" t="n">
        <v>0.00813483796296296</v>
      </c>
      <c r="H5" s="7" t="n">
        <v>0.00858541666666667</v>
      </c>
      <c r="I5" s="7" t="s">
        <v>54</v>
      </c>
      <c r="J5" s="0" t="s">
        <v>357</v>
      </c>
    </row>
    <row r="6" customFormat="false" ht="15" hidden="false" customHeight="false" outlineLevel="0" collapsed="false">
      <c r="A6" s="0" t="n">
        <v>4</v>
      </c>
      <c r="B6" s="1" t="n">
        <v>44667.7222222222</v>
      </c>
      <c r="C6" s="1" t="n">
        <v>44667.75</v>
      </c>
      <c r="D6" s="1"/>
      <c r="E6" s="1"/>
      <c r="F6" s="6" t="n">
        <v>1013</v>
      </c>
      <c r="G6" s="7" t="n">
        <v>0.00813483796296296</v>
      </c>
      <c r="H6" s="7" t="n">
        <v>0.00858541666666667</v>
      </c>
      <c r="I6" s="7" t="s">
        <v>69</v>
      </c>
      <c r="J6" s="0" t="s">
        <v>358</v>
      </c>
    </row>
    <row r="7" customFormat="false" ht="15" hidden="false" customHeight="false" outlineLevel="0" collapsed="false">
      <c r="A7" s="0" t="n">
        <v>5</v>
      </c>
      <c r="B7" s="1" t="n">
        <v>44680.5013888889</v>
      </c>
      <c r="C7" s="1" t="n">
        <v>44680.5222222222</v>
      </c>
      <c r="D7" s="1"/>
      <c r="E7" s="1"/>
      <c r="F7" s="6" t="n">
        <v>1013</v>
      </c>
      <c r="G7" s="7" t="n">
        <v>0.00813483796296296</v>
      </c>
      <c r="H7" s="7" t="n">
        <v>0.00858541666666667</v>
      </c>
      <c r="I7" s="0" t="s">
        <v>84</v>
      </c>
      <c r="J7" s="0" t="s">
        <v>359</v>
      </c>
    </row>
    <row r="8" customFormat="false" ht="15" hidden="false" customHeight="false" outlineLevel="0" collapsed="false">
      <c r="A8" s="0" t="n">
        <v>6</v>
      </c>
      <c r="B8" s="1" t="n">
        <v>44691.5694444444</v>
      </c>
      <c r="C8" s="1" t="n">
        <v>44691.6041666667</v>
      </c>
      <c r="D8" s="1"/>
      <c r="E8" s="1"/>
      <c r="F8" s="6" t="n">
        <v>1008</v>
      </c>
      <c r="G8" s="8" t="n">
        <v>0.00596064814814815</v>
      </c>
      <c r="H8" s="8" t="n">
        <v>0.00552083333333333</v>
      </c>
      <c r="I8" s="0" t="s">
        <v>95</v>
      </c>
      <c r="J8" s="0" t="s">
        <v>360</v>
      </c>
    </row>
    <row r="9" customFormat="false" ht="15" hidden="false" customHeight="false" outlineLevel="0" collapsed="false">
      <c r="A9" s="0" t="n">
        <v>7</v>
      </c>
      <c r="B9" s="1" t="n">
        <v>44825.8368055556</v>
      </c>
      <c r="C9" s="1" t="n">
        <v>44825.8576388889</v>
      </c>
      <c r="D9" s="1"/>
      <c r="E9" s="1"/>
      <c r="F9" s="6" t="n">
        <v>999.4</v>
      </c>
      <c r="G9" s="8" t="n">
        <v>0.00532407407407407</v>
      </c>
      <c r="H9" s="8" t="n">
        <v>0.00736111111111111</v>
      </c>
      <c r="I9" s="0" t="s">
        <v>111</v>
      </c>
      <c r="J9" s="0" t="s">
        <v>361</v>
      </c>
    </row>
    <row r="10" customFormat="false" ht="15" hidden="false" customHeight="false" outlineLevel="0" collapsed="false">
      <c r="A10" s="0" t="n">
        <v>8</v>
      </c>
      <c r="B10" s="1" t="n">
        <v>44833.6604166667</v>
      </c>
      <c r="C10" s="1" t="n">
        <v>44833.6833333333</v>
      </c>
      <c r="D10" s="1"/>
      <c r="E10" s="1"/>
      <c r="F10" s="6" t="n">
        <v>1019</v>
      </c>
      <c r="G10" s="8" t="n">
        <v>0.0083912037037037</v>
      </c>
      <c r="H10" s="8" t="n">
        <v>0.00890046296296296</v>
      </c>
      <c r="I10" s="0" t="s">
        <v>129</v>
      </c>
      <c r="J10" s="9" t="s">
        <v>362</v>
      </c>
    </row>
    <row r="11" customFormat="false" ht="15" hidden="false" customHeight="false" outlineLevel="0" collapsed="false">
      <c r="A11" s="4" t="n">
        <v>9</v>
      </c>
      <c r="B11" s="5" t="n">
        <v>44839.6305555556</v>
      </c>
      <c r="C11" s="5" t="n">
        <v>44839.6611111111</v>
      </c>
      <c r="D11" s="5"/>
      <c r="E11" s="5"/>
      <c r="F11" s="4" t="n">
        <v>991</v>
      </c>
      <c r="G11" s="10" t="n">
        <v>0.00868055555555556</v>
      </c>
      <c r="H11" s="10" t="n">
        <v>0.00900462962962963</v>
      </c>
      <c r="I11" s="4" t="s">
        <v>138</v>
      </c>
      <c r="J11" s="4" t="s">
        <v>363</v>
      </c>
    </row>
    <row r="12" customFormat="false" ht="15" hidden="false" customHeight="false" outlineLevel="0" collapsed="false">
      <c r="A12" s="0" t="n">
        <v>10</v>
      </c>
      <c r="B12" s="1" t="n">
        <v>44844.7319444444</v>
      </c>
      <c r="C12" s="1" t="n">
        <v>44844.7597222222</v>
      </c>
      <c r="D12" s="1"/>
      <c r="E12" s="1"/>
      <c r="F12" s="6" t="n">
        <v>1002</v>
      </c>
      <c r="G12" s="8" t="n">
        <v>0.00881944444444444</v>
      </c>
      <c r="H12" s="8" t="n">
        <v>0.00956018518518519</v>
      </c>
      <c r="I12" s="0" t="s">
        <v>146</v>
      </c>
      <c r="J12" s="0" t="s">
        <v>364</v>
      </c>
      <c r="K12" s="1" t="n">
        <v>44844.6979166667</v>
      </c>
      <c r="L12" s="1" t="n">
        <v>44844.73125</v>
      </c>
      <c r="M12" s="1" t="n">
        <v>44844.7604166667</v>
      </c>
      <c r="N12" s="1" t="n">
        <v>44844.7847222222</v>
      </c>
    </row>
    <row r="13" customFormat="false" ht="15" hidden="false" customHeight="false" outlineLevel="0" collapsed="false">
      <c r="A13" s="0" t="n">
        <v>11</v>
      </c>
      <c r="B13" s="1" t="n">
        <v>44851.7402777778</v>
      </c>
      <c r="C13" s="1" t="n">
        <v>44851.7729166667</v>
      </c>
      <c r="D13" s="1"/>
      <c r="E13" s="1"/>
      <c r="F13" s="6" t="n">
        <v>500</v>
      </c>
      <c r="K13" s="1" t="n">
        <v>44851.7194444444</v>
      </c>
      <c r="L13" s="1" t="n">
        <v>44851.7395833333</v>
      </c>
      <c r="M13" s="1" t="n">
        <v>44851.7736111111</v>
      </c>
      <c r="N13" s="1" t="n">
        <v>44851.7958333333</v>
      </c>
    </row>
    <row r="14" customFormat="false" ht="15" hidden="false" customHeight="false" outlineLevel="0" collapsed="false">
      <c r="A14" s="0" t="n">
        <v>12</v>
      </c>
      <c r="B14" s="1" t="n">
        <v>44852.5340277778</v>
      </c>
      <c r="C14" s="1" t="n">
        <v>44852.5729166667</v>
      </c>
      <c r="D14" s="1"/>
      <c r="E14" s="1"/>
      <c r="F14" s="6" t="n">
        <v>501</v>
      </c>
      <c r="G14" s="8" t="n">
        <v>0.00927083333333333</v>
      </c>
      <c r="H14" s="8" t="n">
        <v>0.00935185185185185</v>
      </c>
      <c r="I14" s="0" t="s">
        <v>165</v>
      </c>
      <c r="J14" s="0" t="s">
        <v>365</v>
      </c>
      <c r="K14" s="1" t="n">
        <v>44852.5</v>
      </c>
      <c r="L14" s="1" t="n">
        <v>44852.5326388889</v>
      </c>
      <c r="M14" s="1" t="n">
        <v>44852.5979166667</v>
      </c>
      <c r="N14" s="1" t="n">
        <v>44852.6444444444</v>
      </c>
      <c r="O14" s="0" t="n">
        <v>0.005</v>
      </c>
    </row>
    <row r="15" customFormat="false" ht="15" hidden="false" customHeight="false" outlineLevel="0" collapsed="false">
      <c r="A15" s="0" t="n">
        <v>13</v>
      </c>
      <c r="B15" s="1" t="n">
        <v>44867.5083333333</v>
      </c>
      <c r="C15" s="1" t="n">
        <v>44867.5222222222</v>
      </c>
      <c r="D15" s="1"/>
      <c r="E15" s="1"/>
      <c r="F15" s="6" t="n">
        <v>514</v>
      </c>
      <c r="G15" s="8" t="n">
        <v>0.00799768518518519</v>
      </c>
      <c r="H15" s="8" t="n">
        <v>0.00864583333333333</v>
      </c>
      <c r="I15" s="0" t="s">
        <v>177</v>
      </c>
      <c r="J15" s="0" t="s">
        <v>365</v>
      </c>
      <c r="K15" s="1" t="n">
        <v>44867.4861111111</v>
      </c>
      <c r="L15" s="1" t="n">
        <v>44867.5069444445</v>
      </c>
      <c r="M15" s="1" t="n">
        <v>44867.5243055556</v>
      </c>
      <c r="N15" s="1" t="n">
        <v>44867.5486111111</v>
      </c>
      <c r="O15" s="0" t="n">
        <v>0.005</v>
      </c>
    </row>
    <row r="16" customFormat="false" ht="15" hidden="false" customHeight="false" outlineLevel="0" collapsed="false">
      <c r="A16" s="0" t="n">
        <v>14</v>
      </c>
      <c r="B16" s="1" t="n">
        <v>44872.5451388889</v>
      </c>
      <c r="C16" s="1" t="n">
        <v>44872.5520833333</v>
      </c>
      <c r="D16" s="1"/>
      <c r="E16" s="1"/>
      <c r="F16" s="6" t="n">
        <v>514</v>
      </c>
      <c r="G16" s="8" t="n">
        <v>0.0496643518518518</v>
      </c>
      <c r="H16" s="8" t="n">
        <v>0.0503125</v>
      </c>
      <c r="I16" s="0" t="s">
        <v>190</v>
      </c>
      <c r="J16" s="0" t="s">
        <v>366</v>
      </c>
      <c r="K16" s="1" t="n">
        <v>44872.5236111111</v>
      </c>
      <c r="L16" s="1" t="n">
        <v>44872.5444444444</v>
      </c>
      <c r="M16" s="1" t="n">
        <v>44872.5756944444</v>
      </c>
      <c r="N16" s="1" t="n">
        <v>44872.5958333333</v>
      </c>
      <c r="O16" s="0" t="n">
        <v>0.005</v>
      </c>
    </row>
    <row r="17" customFormat="false" ht="15" hidden="false" customHeight="false" outlineLevel="0" collapsed="false">
      <c r="A17" s="0" t="n">
        <v>15</v>
      </c>
      <c r="B17" s="1" t="n">
        <v>44872.6243055556</v>
      </c>
      <c r="C17" s="1" t="n">
        <v>44872.6451388889</v>
      </c>
      <c r="D17" s="1"/>
      <c r="E17" s="1"/>
      <c r="F17" s="6" t="n">
        <v>514</v>
      </c>
      <c r="G17" s="8" t="n">
        <v>0.0913310185185185</v>
      </c>
      <c r="H17" s="8" t="n">
        <v>0.0919791666666667</v>
      </c>
      <c r="I17" s="0" t="s">
        <v>190</v>
      </c>
      <c r="J17" s="0" t="s">
        <v>367</v>
      </c>
      <c r="K17" s="1" t="n">
        <v>44872.6027777778</v>
      </c>
      <c r="L17" s="1" t="n">
        <v>44872.6236111111</v>
      </c>
      <c r="M17" s="1" t="n">
        <v>44872.6451388889</v>
      </c>
      <c r="N17" s="1" t="n">
        <v>44872.6777777778</v>
      </c>
      <c r="O17" s="0" t="n">
        <v>0.005</v>
      </c>
    </row>
    <row r="18" customFormat="false" ht="15" hidden="false" customHeight="false" outlineLevel="0" collapsed="false">
      <c r="A18" s="0" t="n">
        <v>16</v>
      </c>
      <c r="B18" s="1" t="n">
        <v>44875.5548611111</v>
      </c>
      <c r="C18" s="1" t="n">
        <v>44875.5763888889</v>
      </c>
      <c r="D18" s="1"/>
      <c r="E18" s="1"/>
      <c r="F18" s="6" t="n">
        <v>502</v>
      </c>
      <c r="G18" s="8" t="n">
        <v>0.00826388888888889</v>
      </c>
      <c r="H18" s="8" t="n">
        <v>0.00856481481481482</v>
      </c>
      <c r="I18" s="0" t="s">
        <v>209</v>
      </c>
      <c r="J18" s="0" t="s">
        <v>365</v>
      </c>
      <c r="K18" s="1" t="n">
        <v>44875.5326388889</v>
      </c>
      <c r="L18" s="1" t="n">
        <v>44875.5534722222</v>
      </c>
      <c r="M18" s="1" t="n">
        <v>44875.5777777778</v>
      </c>
      <c r="N18" s="1" t="n">
        <v>44875.5986111111</v>
      </c>
      <c r="O18" s="0" t="n">
        <v>0.005</v>
      </c>
    </row>
    <row r="19" customFormat="false" ht="15" hidden="false" customHeight="false" outlineLevel="0" collapsed="false">
      <c r="A19" s="0" t="n">
        <v>17</v>
      </c>
      <c r="B19" s="1" t="n">
        <v>44879.5472222222</v>
      </c>
      <c r="C19" s="1" t="n">
        <v>44879.5680555556</v>
      </c>
      <c r="D19" s="1"/>
      <c r="E19" s="1"/>
      <c r="F19" s="6" t="n">
        <v>510.2</v>
      </c>
      <c r="G19" s="8" t="n">
        <v>0.00643518518518519</v>
      </c>
      <c r="H19" s="8" t="n">
        <v>0.00695601851851852</v>
      </c>
      <c r="I19" s="0" t="s">
        <v>221</v>
      </c>
      <c r="J19" s="0" t="s">
        <v>365</v>
      </c>
      <c r="K19" s="1" t="n">
        <v>44879.5243055556</v>
      </c>
      <c r="L19" s="1" t="n">
        <v>44879.5451388889</v>
      </c>
      <c r="M19" s="1" t="n">
        <v>44879.5694444445</v>
      </c>
      <c r="N19" s="1" t="n">
        <v>44879.5972222222</v>
      </c>
      <c r="O19" s="0" t="n">
        <v>0.005</v>
      </c>
    </row>
    <row r="20" customFormat="false" ht="15" hidden="false" customHeight="false" outlineLevel="0" collapsed="false">
      <c r="A20" s="0" t="n">
        <v>18</v>
      </c>
      <c r="B20" s="1" t="n">
        <v>44881.5104166667</v>
      </c>
      <c r="C20" s="1" t="n">
        <v>44881.53125</v>
      </c>
      <c r="D20" s="1"/>
      <c r="E20" s="1"/>
      <c r="F20" s="6" t="n">
        <v>510.2</v>
      </c>
      <c r="G20" s="8" t="n">
        <v>0.00643518518518519</v>
      </c>
      <c r="H20" s="8" t="n">
        <v>0.00695601851851852</v>
      </c>
      <c r="I20" s="0" t="s">
        <v>221</v>
      </c>
      <c r="J20" s="0" t="s">
        <v>368</v>
      </c>
      <c r="K20" s="1" t="n">
        <v>44881.9895833333</v>
      </c>
      <c r="L20" s="1" t="n">
        <v>44881.5097222222</v>
      </c>
      <c r="M20" s="1" t="n">
        <v>44881.5319444445</v>
      </c>
      <c r="N20" s="1" t="n">
        <v>44881.5625</v>
      </c>
      <c r="O20" s="0" t="n">
        <v>0.005</v>
      </c>
    </row>
    <row r="21" customFormat="false" ht="15" hidden="false" customHeight="false" outlineLevel="0" collapsed="false">
      <c r="A21" s="0" t="n">
        <v>19</v>
      </c>
      <c r="B21" s="1" t="n">
        <v>44881.5986111111</v>
      </c>
      <c r="C21" s="1" t="n">
        <v>44881.6194444444</v>
      </c>
      <c r="D21" s="1"/>
      <c r="E21" s="1"/>
      <c r="F21" s="6" t="n">
        <v>510.2</v>
      </c>
      <c r="G21" s="8" t="n">
        <v>0.00643518518518519</v>
      </c>
      <c r="H21" s="8" t="n">
        <v>0.00695601851851852</v>
      </c>
      <c r="I21" s="0" t="s">
        <v>221</v>
      </c>
      <c r="J21" s="0" t="s">
        <v>369</v>
      </c>
      <c r="K21" s="1" t="n">
        <v>44881.5770833333</v>
      </c>
      <c r="L21" s="1" t="n">
        <v>44881.5979166667</v>
      </c>
      <c r="M21" s="1" t="n">
        <v>44881.6201388889</v>
      </c>
      <c r="N21" s="1" t="n">
        <v>44881.6520833333</v>
      </c>
      <c r="O21" s="0" t="n">
        <v>0.0025</v>
      </c>
    </row>
    <row r="22" customFormat="false" ht="15" hidden="false" customHeight="false" outlineLevel="0" collapsed="false">
      <c r="A22" s="0" t="n">
        <v>20</v>
      </c>
      <c r="B22" s="1" t="n">
        <v>44883.7027777778</v>
      </c>
      <c r="C22" s="1" t="n">
        <v>44883.7263888889</v>
      </c>
      <c r="E22" s="11"/>
      <c r="F22" s="6" t="n">
        <v>510.2</v>
      </c>
      <c r="G22" s="8" t="n">
        <v>0.00643518518518519</v>
      </c>
      <c r="H22" s="8" t="n">
        <v>0.00695601851851852</v>
      </c>
      <c r="I22" s="0" t="s">
        <v>221</v>
      </c>
      <c r="J22" s="0" t="s">
        <v>369</v>
      </c>
      <c r="K22" s="1" t="n">
        <v>44883.6770833333</v>
      </c>
      <c r="L22" s="1" t="n">
        <v>44883.6979166667</v>
      </c>
      <c r="M22" s="1" t="n">
        <v>44883.7270833333</v>
      </c>
      <c r="N22" s="1" t="n">
        <v>44883.7583333333</v>
      </c>
      <c r="O22" s="0" t="n">
        <v>0.0025</v>
      </c>
    </row>
    <row r="23" customFormat="false" ht="15" hidden="false" customHeight="false" outlineLevel="0" collapsed="false">
      <c r="A23" s="0" t="n">
        <v>21</v>
      </c>
      <c r="B23" s="1" t="n">
        <v>44886.6548611111</v>
      </c>
      <c r="C23" s="1" t="n">
        <v>44886.6770833333</v>
      </c>
      <c r="D23" s="11" t="n">
        <v>28</v>
      </c>
      <c r="E23" s="0" t="n">
        <v>96.5</v>
      </c>
      <c r="F23" s="6" t="n">
        <v>514.5</v>
      </c>
      <c r="G23" s="8" t="n">
        <v>0.00777777777777778</v>
      </c>
      <c r="H23" s="8" t="n">
        <v>0.00716435185185185</v>
      </c>
      <c r="I23" s="0" t="s">
        <v>250</v>
      </c>
      <c r="J23" s="0" t="s">
        <v>369</v>
      </c>
      <c r="K23" s="1" t="n">
        <v>44886.6402777778</v>
      </c>
      <c r="L23" s="1" t="n">
        <v>44886.6541666667</v>
      </c>
      <c r="M23" s="1" t="n">
        <v>44886.6777777778</v>
      </c>
      <c r="N23" s="1" t="n">
        <v>44886.7111111111</v>
      </c>
      <c r="O23" s="0" t="n">
        <v>0.0025</v>
      </c>
    </row>
    <row r="24" customFormat="false" ht="15" hidden="false" customHeight="false" outlineLevel="0" collapsed="false">
      <c r="A24" s="0" t="n">
        <v>22</v>
      </c>
      <c r="B24" s="1" t="n">
        <v>44888.525</v>
      </c>
      <c r="C24" s="1" t="n">
        <v>44888.5479166667</v>
      </c>
      <c r="D24" s="0" t="n">
        <v>28</v>
      </c>
      <c r="E24" s="0" t="n">
        <v>96.2</v>
      </c>
      <c r="F24" s="6" t="n">
        <v>513.2</v>
      </c>
      <c r="G24" s="8" t="n">
        <v>0.0081712962962963</v>
      </c>
      <c r="H24" s="8" t="n">
        <v>0.00832175925925926</v>
      </c>
      <c r="I24" s="0" t="s">
        <v>250</v>
      </c>
      <c r="J24" s="0" t="s">
        <v>369</v>
      </c>
      <c r="K24" s="1" t="n">
        <v>44888.5041666667</v>
      </c>
      <c r="L24" s="1" t="n">
        <v>44888.525</v>
      </c>
      <c r="M24" s="1" t="n">
        <v>44888.55</v>
      </c>
      <c r="N24" s="1" t="n">
        <v>44888.5798611111</v>
      </c>
      <c r="O24" s="0" t="n">
        <v>0.0025</v>
      </c>
    </row>
    <row r="25" customFormat="false" ht="15" hidden="false" customHeight="false" outlineLevel="0" collapsed="false">
      <c r="A25" s="0" t="n">
        <v>23</v>
      </c>
      <c r="B25" s="1" t="n">
        <v>44888.7472222222</v>
      </c>
      <c r="C25" s="1" t="n">
        <v>44888.76875</v>
      </c>
      <c r="D25" s="0" t="n">
        <v>28</v>
      </c>
      <c r="E25" s="0" t="n">
        <v>96.2</v>
      </c>
      <c r="F25" s="6" t="n">
        <v>513.2</v>
      </c>
      <c r="G25" s="8" t="n">
        <v>0.0081712962962963</v>
      </c>
      <c r="H25" s="8" t="n">
        <v>0.00832175925925926</v>
      </c>
      <c r="I25" s="0" t="s">
        <v>250</v>
      </c>
      <c r="J25" s="0" t="s">
        <v>369</v>
      </c>
      <c r="K25" s="1" t="n">
        <v>44888.725</v>
      </c>
      <c r="L25" s="1" t="n">
        <v>44888.7465277778</v>
      </c>
      <c r="M25" s="1" t="n">
        <v>44888.76875</v>
      </c>
      <c r="N25" s="1" t="n">
        <v>44888.7986111111</v>
      </c>
      <c r="O25" s="0" t="n">
        <v>0.0025</v>
      </c>
    </row>
    <row r="26" customFormat="false" ht="15" hidden="false" customHeight="false" outlineLevel="0" collapsed="false">
      <c r="A26" s="0" t="n">
        <v>24</v>
      </c>
      <c r="B26" s="1" t="n">
        <v>44890.8097222222</v>
      </c>
      <c r="C26" s="1" t="n">
        <v>44890.8298611111</v>
      </c>
      <c r="D26" s="0" t="n">
        <v>28</v>
      </c>
      <c r="E26" s="0" t="n">
        <v>96.2</v>
      </c>
      <c r="F26" s="6" t="n">
        <v>513.2</v>
      </c>
      <c r="G26" s="8" t="n">
        <v>0.0081712962962963</v>
      </c>
      <c r="H26" s="8" t="n">
        <v>0.00832175925925926</v>
      </c>
      <c r="I26" s="0" t="s">
        <v>269</v>
      </c>
      <c r="J26" s="0" t="s">
        <v>369</v>
      </c>
      <c r="K26" s="1" t="n">
        <v>44890.7868055556</v>
      </c>
      <c r="L26" s="1" t="n">
        <v>44890.8083333333</v>
      </c>
      <c r="M26" s="1" t="n">
        <v>44890.8298611111</v>
      </c>
      <c r="N26" s="1" t="n">
        <v>44890.8541666667</v>
      </c>
      <c r="O26" s="0" t="n">
        <v>0.0025</v>
      </c>
    </row>
    <row r="27" customFormat="false" ht="15" hidden="false" customHeight="false" outlineLevel="0" collapsed="false">
      <c r="A27" s="0" t="n">
        <v>25</v>
      </c>
      <c r="B27" s="1" t="n">
        <v>44893.6708333333</v>
      </c>
      <c r="C27" s="1" t="n">
        <v>44893.6930555556</v>
      </c>
      <c r="D27" s="0" t="n">
        <v>27.2</v>
      </c>
      <c r="E27" s="0" t="n">
        <v>97.7</v>
      </c>
      <c r="F27" s="6" t="n">
        <v>510</v>
      </c>
      <c r="G27" s="8" t="n">
        <v>0.00878472222222222</v>
      </c>
      <c r="H27" s="8" t="n">
        <v>0.00873842592592593</v>
      </c>
      <c r="I27" s="0" t="s">
        <v>284</v>
      </c>
      <c r="J27" s="0" t="s">
        <v>370</v>
      </c>
      <c r="K27" s="1" t="n">
        <v>44893.6541666667</v>
      </c>
      <c r="L27" s="1" t="n">
        <v>44893.6694444444</v>
      </c>
      <c r="M27" s="1" t="n">
        <v>44893.6944444445</v>
      </c>
      <c r="N27" s="1" t="n">
        <v>44893.7256944445</v>
      </c>
      <c r="O27" s="0" t="n">
        <v>0.0025</v>
      </c>
    </row>
    <row r="28" customFormat="false" ht="15" hidden="false" customHeight="false" outlineLevel="0" collapsed="false">
      <c r="A28" s="0" t="n">
        <v>26</v>
      </c>
      <c r="B28" s="1" t="n">
        <v>44894.6847222222</v>
      </c>
      <c r="C28" s="1" t="n">
        <v>44894.7048611111</v>
      </c>
      <c r="D28" s="0" t="n">
        <v>27.9</v>
      </c>
      <c r="E28" s="0" t="n">
        <v>97.8</v>
      </c>
      <c r="F28" s="6" t="n">
        <v>500.1</v>
      </c>
      <c r="G28" s="8" t="n">
        <v>0.00878472222222222</v>
      </c>
      <c r="H28" s="8" t="n">
        <v>0.00873842592592593</v>
      </c>
      <c r="I28" s="0" t="s">
        <v>289</v>
      </c>
      <c r="J28" s="0" t="s">
        <v>370</v>
      </c>
      <c r="K28" s="1" t="n">
        <v>44894.6638888889</v>
      </c>
      <c r="L28" s="1" t="n">
        <v>44894.6840277778</v>
      </c>
      <c r="M28" s="1" t="n">
        <v>44894.7055555556</v>
      </c>
      <c r="N28" s="1" t="n">
        <v>44894.7361111111</v>
      </c>
      <c r="O28" s="0" t="n">
        <v>0.0025</v>
      </c>
    </row>
    <row r="29" customFormat="false" ht="15" hidden="false" customHeight="false" outlineLevel="0" collapsed="false">
      <c r="A29" s="0" t="n">
        <v>27</v>
      </c>
      <c r="B29" s="1" t="n">
        <v>44895.5736111111</v>
      </c>
      <c r="C29" s="1" t="n">
        <v>44895.5944444444</v>
      </c>
      <c r="D29" s="0" t="n">
        <v>28</v>
      </c>
      <c r="E29" s="0" t="n">
        <v>97.9</v>
      </c>
      <c r="F29" s="6" t="n">
        <v>503</v>
      </c>
      <c r="G29" s="8" t="n">
        <v>0.00887731481481482</v>
      </c>
      <c r="H29" s="8" t="n">
        <v>0.00929398148148148</v>
      </c>
      <c r="I29" s="0" t="s">
        <v>296</v>
      </c>
      <c r="J29" s="0" t="s">
        <v>369</v>
      </c>
      <c r="K29" s="1" t="n">
        <v>44895.5444444444</v>
      </c>
      <c r="L29" s="1" t="n">
        <v>44895.5659722222</v>
      </c>
      <c r="M29" s="1" t="n">
        <v>44895.5965277778</v>
      </c>
      <c r="N29" s="1" t="n">
        <v>44895.625</v>
      </c>
      <c r="O29" s="0" t="n">
        <v>0.0025</v>
      </c>
    </row>
    <row r="30" customFormat="false" ht="15" hidden="false" customHeight="false" outlineLevel="0" collapsed="false">
      <c r="A30" s="0" t="n">
        <v>28</v>
      </c>
      <c r="B30" s="1" t="n">
        <v>44896.4555555556</v>
      </c>
      <c r="C30" s="1" t="n">
        <v>44896.4826388889</v>
      </c>
      <c r="D30" s="0" t="n">
        <v>28</v>
      </c>
      <c r="E30" s="0" t="n">
        <v>98</v>
      </c>
      <c r="F30" s="6" t="n">
        <v>504.5</v>
      </c>
      <c r="G30" s="8" t="n">
        <v>0.00887731481481482</v>
      </c>
      <c r="H30" s="8" t="n">
        <v>0.00929398148148148</v>
      </c>
      <c r="I30" s="0" t="s">
        <v>296</v>
      </c>
      <c r="J30" s="0" t="s">
        <v>369</v>
      </c>
      <c r="K30" s="1" t="n">
        <v>44896.3965277778</v>
      </c>
      <c r="L30" s="1" t="n">
        <v>44896.4548611111</v>
      </c>
      <c r="M30" s="1" t="n">
        <v>44896.4868055556</v>
      </c>
      <c r="N30" s="1" t="n">
        <v>44896.5208333333</v>
      </c>
      <c r="O30" s="0" t="n">
        <v>0.0025</v>
      </c>
    </row>
    <row r="31" customFormat="false" ht="15" hidden="false" customHeight="false" outlineLevel="0" collapsed="false">
      <c r="A31" s="0" t="n">
        <v>29</v>
      </c>
      <c r="B31" s="1" t="n">
        <v>44900.5527777778</v>
      </c>
      <c r="C31" s="1" t="n">
        <v>44900.5833333333</v>
      </c>
      <c r="D31" s="0" t="n">
        <v>27.9</v>
      </c>
      <c r="E31" s="0" t="n">
        <v>97.7</v>
      </c>
      <c r="F31" s="6" t="n">
        <v>509.7</v>
      </c>
      <c r="G31" s="8" t="n">
        <v>0.00854166666666667</v>
      </c>
      <c r="H31" s="8" t="n">
        <v>0.00796296296296296</v>
      </c>
      <c r="I31" s="0" t="s">
        <v>304</v>
      </c>
      <c r="J31" s="0" t="s">
        <v>369</v>
      </c>
      <c r="K31" s="1" t="n">
        <v>44900.5347222222</v>
      </c>
      <c r="L31" s="1" t="n">
        <v>44900.5520833333</v>
      </c>
      <c r="M31" s="1" t="n">
        <v>44900.5840277778</v>
      </c>
      <c r="N31" s="1" t="n">
        <v>44900.6340277778</v>
      </c>
      <c r="O31" s="0" t="n">
        <v>0.0025</v>
      </c>
    </row>
    <row r="32" customFormat="false" ht="15" hidden="false" customHeight="false" outlineLevel="0" collapsed="false">
      <c r="A32" s="0" t="n">
        <v>30</v>
      </c>
      <c r="B32" s="1" t="n">
        <v>44902.6270833333</v>
      </c>
      <c r="C32" s="1" t="n">
        <v>44902.6472222222</v>
      </c>
      <c r="D32" s="0" t="n">
        <v>28</v>
      </c>
      <c r="E32" s="0" t="n">
        <v>97.3</v>
      </c>
      <c r="F32" s="6" t="n">
        <v>504.8</v>
      </c>
      <c r="G32" s="8" t="n">
        <v>0.00854166666666667</v>
      </c>
      <c r="H32" s="8" t="n">
        <v>0.00796296296296296</v>
      </c>
      <c r="I32" s="0" t="s">
        <v>304</v>
      </c>
      <c r="J32" s="0" t="s">
        <v>369</v>
      </c>
      <c r="K32" s="1" t="n">
        <v>44902.6097222222</v>
      </c>
      <c r="L32" s="1" t="n">
        <v>44902.6263888889</v>
      </c>
      <c r="M32" s="1" t="n">
        <v>44902.6479166667</v>
      </c>
      <c r="N32" s="1" t="n">
        <v>44902.6784722222</v>
      </c>
      <c r="O32" s="0" t="n">
        <v>0.0025</v>
      </c>
    </row>
    <row r="33" customFormat="false" ht="15" hidden="false" customHeight="false" outlineLevel="0" collapsed="false">
      <c r="A33" s="0" t="n">
        <v>31</v>
      </c>
      <c r="B33" s="1" t="n">
        <v>44902.7222222222</v>
      </c>
      <c r="C33" s="1" t="n">
        <v>44902.7423611111</v>
      </c>
      <c r="D33" s="0" t="n">
        <v>28</v>
      </c>
      <c r="E33" s="0" t="n">
        <v>97.3</v>
      </c>
      <c r="F33" s="6" t="n">
        <v>504.8</v>
      </c>
      <c r="G33" s="8" t="n">
        <v>0.00854166666666667</v>
      </c>
      <c r="H33" s="8" t="n">
        <v>0.00796296296296296</v>
      </c>
      <c r="I33" s="0" t="s">
        <v>304</v>
      </c>
      <c r="J33" s="0" t="s">
        <v>369</v>
      </c>
      <c r="K33" s="1" t="n">
        <v>44902.7083333333</v>
      </c>
      <c r="L33" s="1" t="n">
        <v>44902.7215277778</v>
      </c>
      <c r="M33" s="1" t="n">
        <v>44902.7430555556</v>
      </c>
      <c r="N33" s="1" t="n">
        <v>44902.7701388889</v>
      </c>
      <c r="O33" s="0" t="n">
        <v>0.0025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Collabora_Office/22.05.3.1$Linux_X86_64 LibreOffice_project/10ffe3bf44effec88c0510222b3a66b513b70139</Application>
  <AppVersion>15.0000</AppVers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2021-12-01T10:15:33Z</dcterms:created>
  <dc:creator>Kim, Minsu</dc:creator>
  <dc:description/>
  <dc:language>de-DE</dc:language>
  <cp:lastModifiedBy/>
  <dcterms:modified xsi:type="dcterms:W3CDTF">2022-12-15T10:13:11Z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0x010100C6857F2F0F89C546AED16984BC07CF7F</vt:lpwstr>
  </property>
</Properties>
</file>