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U\Downloads\CAU_2023\"/>
    </mc:Choice>
  </mc:AlternateContent>
  <bookViews>
    <workbookView xWindow="0" yWindow="0" windowWidth="19200" windowHeight="6885" tabRatio="707"/>
  </bookViews>
  <sheets>
    <sheet name="AVE_개념신뢰도" sheetId="1" r:id="rId1"/>
    <sheet name="회귀계수신뢰구간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/>
  <c r="I4" i="1"/>
  <c r="J4" i="1"/>
  <c r="I5" i="3"/>
  <c r="J5" i="3"/>
  <c r="K5" i="3"/>
  <c r="L5" i="3"/>
  <c r="I6" i="3"/>
  <c r="J6" i="3"/>
  <c r="K6" i="3"/>
  <c r="L6" i="3"/>
  <c r="I7" i="3"/>
  <c r="J7" i="3"/>
  <c r="K7" i="3"/>
  <c r="L7" i="3"/>
  <c r="I8" i="3"/>
  <c r="J8" i="3"/>
  <c r="K8" i="3"/>
  <c r="L8" i="3"/>
  <c r="I9" i="3"/>
  <c r="J9" i="3"/>
  <c r="K9" i="3"/>
  <c r="L9" i="3"/>
  <c r="I10" i="3"/>
  <c r="J10" i="3"/>
  <c r="K10" i="3"/>
  <c r="L10" i="3"/>
  <c r="I11" i="3"/>
  <c r="J11" i="3"/>
  <c r="K11" i="3"/>
  <c r="L11" i="3"/>
  <c r="I12" i="3"/>
  <c r="J12" i="3"/>
  <c r="K12" i="3"/>
  <c r="L12" i="3"/>
  <c r="I13" i="3"/>
  <c r="J13" i="3"/>
  <c r="K13" i="3"/>
  <c r="L13" i="3"/>
  <c r="I14" i="3"/>
  <c r="J14" i="3"/>
  <c r="K14" i="3"/>
  <c r="L14" i="3"/>
  <c r="I15" i="3"/>
  <c r="J15" i="3"/>
  <c r="K15" i="3"/>
  <c r="L15" i="3"/>
  <c r="I16" i="3"/>
  <c r="J16" i="3"/>
  <c r="K16" i="3"/>
  <c r="L16" i="3"/>
  <c r="I17" i="3"/>
  <c r="J17" i="3"/>
  <c r="K17" i="3"/>
  <c r="L17" i="3"/>
  <c r="K4" i="3"/>
  <c r="I4" i="3"/>
  <c r="J4" i="3"/>
  <c r="F21" i="3"/>
  <c r="E21" i="3"/>
  <c r="N21" i="1" l="1"/>
  <c r="M21" i="1"/>
  <c r="J21" i="1"/>
  <c r="I21" i="1"/>
  <c r="F21" i="1"/>
  <c r="E21" i="1"/>
  <c r="N4" i="1"/>
  <c r="M4" i="1"/>
</calcChain>
</file>

<file path=xl/sharedStrings.xml><?xml version="1.0" encoding="utf-8"?>
<sst xmlns="http://schemas.openxmlformats.org/spreadsheetml/2006/main" count="52" uniqueCount="14">
  <si>
    <t>변수명</t>
    <phoneticPr fontId="1" type="noConversion"/>
  </si>
  <si>
    <t>항목</t>
    <phoneticPr fontId="1" type="noConversion"/>
  </si>
  <si>
    <t>구분</t>
    <phoneticPr fontId="1" type="noConversion"/>
  </si>
  <si>
    <t>AVE</t>
    <phoneticPr fontId="1" type="noConversion"/>
  </si>
  <si>
    <t>AVE</t>
    <phoneticPr fontId="1" type="noConversion"/>
  </si>
  <si>
    <t>개념신뢰도</t>
    <phoneticPr fontId="1" type="noConversion"/>
  </si>
  <si>
    <t>개념신뢰도</t>
    <phoneticPr fontId="1" type="noConversion"/>
  </si>
  <si>
    <t>표준화계수</t>
    <phoneticPr fontId="1" type="noConversion"/>
  </si>
  <si>
    <t>분산추정치</t>
    <phoneticPr fontId="1" type="noConversion"/>
  </si>
  <si>
    <t>C.R.</t>
    <phoneticPr fontId="1" type="noConversion"/>
  </si>
  <si>
    <t>p-value</t>
    <phoneticPr fontId="1" type="noConversion"/>
  </si>
  <si>
    <t>95% 신뢰구간</t>
    <phoneticPr fontId="1" type="noConversion"/>
  </si>
  <si>
    <t>회귀계수</t>
    <phoneticPr fontId="1" type="noConversion"/>
  </si>
  <si>
    <t>&lt;0.001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</si>
</sst>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 wrapText="1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showGridLines="0" tabSelected="1" zoomScale="70" zoomScaleNormal="70" workbookViewId="0">
      <selection activeCell="U9" sqref="U9"/>
    </sheetView>
  </sheetViews>
  <sheetFormatPr defaultRowHeight="16.5" x14ac:dyDescent="0.3"/>
  <cols>
    <col min="1" max="1" width="3.75" customWidth="1"/>
    <col min="3" max="3" width="13.625" customWidth="1"/>
    <col min="4" max="4" width="12.375" customWidth="1"/>
    <col min="5" max="6" width="12.5" customWidth="1"/>
    <col min="7" max="7" width="13.125" customWidth="1"/>
    <col min="8" max="8" width="12.75" customWidth="1"/>
    <col min="9" max="10" width="12.5" customWidth="1"/>
    <col min="11" max="11" width="15.125" hidden="1" customWidth="1"/>
    <col min="12" max="12" width="12.125" hidden="1" customWidth="1"/>
    <col min="13" max="14" width="12.5" hidden="1" customWidth="1"/>
    <col min="15" max="15" width="9.625" bestFit="1" customWidth="1"/>
  </cols>
  <sheetData>
    <row r="2" spans="2:14" s="1" customFormat="1" x14ac:dyDescent="0.3">
      <c r="B2" s="5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2:14" s="1" customFormat="1" x14ac:dyDescent="0.3">
      <c r="B3" s="5" t="s">
        <v>2</v>
      </c>
      <c r="C3" s="5" t="s">
        <v>7</v>
      </c>
      <c r="D3" s="5" t="s">
        <v>8</v>
      </c>
      <c r="E3" s="7" t="s">
        <v>3</v>
      </c>
      <c r="F3" s="8" t="s">
        <v>5</v>
      </c>
      <c r="G3" s="5" t="s">
        <v>7</v>
      </c>
      <c r="H3" s="5" t="s">
        <v>8</v>
      </c>
      <c r="I3" s="7" t="s">
        <v>4</v>
      </c>
      <c r="J3" s="8" t="s">
        <v>6</v>
      </c>
      <c r="K3" s="5" t="s">
        <v>7</v>
      </c>
      <c r="L3" s="5" t="s">
        <v>8</v>
      </c>
      <c r="M3" s="7" t="s">
        <v>4</v>
      </c>
      <c r="N3" s="8" t="s">
        <v>6</v>
      </c>
    </row>
    <row r="4" spans="2:14" x14ac:dyDescent="0.3">
      <c r="B4" s="11" t="s">
        <v>1</v>
      </c>
      <c r="C4" s="3"/>
      <c r="D4" s="3"/>
      <c r="E4" s="9" t="e">
        <f>(C4*C4+C5*C5+C6*C6+C7*C7+C8*C8+C9*C9+C10*C10+C11*C11+C12*C12+C13*C13+C14*C14+C15*C15+C16*C16+C17*C17)/((C4*C4+C5*C5+C6*C6+C7*C7+C8*C8+C9*C9+C10*C10+C11*C11+C12*C12+C13*C13+C14*C14+C15*C15+C16*C16+C17*C17)+(D4+D5+D6+D7+D8+D9+D10+D11+D12+D13+D14+D15+D16+D17))</f>
        <v>#DIV/0!</v>
      </c>
      <c r="F4" s="10" t="e">
        <f>(C4+C5+C6+C7+C8+C9+C10+C11+C12+C13+C14+C15+C16+C17)^2/((C4+C5+C6+C7+C8+C9+C10+C11+C12+C13+C14+C15+C16+C17)^2+(D4+D5+D6+D7+D8+D9+D10+D11+D12+D13+D14+D15+D16+D17))</f>
        <v>#DIV/0!</v>
      </c>
      <c r="G4" s="3"/>
      <c r="H4" s="3"/>
      <c r="I4" s="9" t="e">
        <f>(G4*G4+G5*G5+G6*G6+G7*G7+G8*G8+G9*G9+G10*G10+G11*G11+G12*G12+G13*G13+G14*G14+G15*G15+G16*G16+G17*G17)/((G4*G4+G5*G5+G6*G6+G7*G7+G8*G8+G9*G9+G10*G10+G11*G11+G12*G12+G13*G13+G14*G14+G15*G15+G16*G16+G17*G17)+(H4+H5+H6+H7+H8+H9+H10+H11+H12+H13+H14+H15+H16+H17))</f>
        <v>#DIV/0!</v>
      </c>
      <c r="J4" s="10" t="e">
        <f>(G4+G5+G6+G7+G8+G9+G10+G11+G12+G13+G14+G15+G16+G17)^2/((G4+G5+G6+G7+G8+G9+G10+G11+G12+G13+G14+G15+G16+G17)^2+(H4+H5+H6+H7+H8+H9+H10+H11+H12+H13+H14+H15+H16+H17))</f>
        <v>#DIV/0!</v>
      </c>
      <c r="K4" s="3"/>
      <c r="L4" s="3"/>
      <c r="M4" s="9" t="e">
        <f>(K4*K4+K5*K5+K6*K6+K7*K7+K8*K8+K9*K9+K10*K10+K11*K11+K12*K12+K13*K13+K14*K14+K15*K15+K16*K16+K17*K17)/((K4*K4+K5*K5+K6*K6+K7*K7+K8*K8+K9*K9+K10*K10+K11*K11+K12*K12+K13*K13+K14*K14+K15*K15+K16*K16+K17*K17)+(L4+L5+L6+L7+L8+L9+L10+L11+L12+L13+L14+L15+L16+L17))</f>
        <v>#DIV/0!</v>
      </c>
      <c r="N4" s="10" t="e">
        <f>(K4+K5+K6+K7+K8+K9+K10+K11+K12+K13+K14+K15+K16+K17)^2/((K4+K5+K6+K7+K8+K9+K10+K11+K12+K13+K14+K15+K16+K17)^2+(L4+L5+L6+L7+L8+L9+L10+L11+L12+L13+L14+L15+L16+L17))</f>
        <v>#DIV/0!</v>
      </c>
    </row>
    <row r="5" spans="2:14" x14ac:dyDescent="0.3">
      <c r="B5" s="11"/>
      <c r="C5" s="3"/>
      <c r="D5" s="3"/>
      <c r="E5" s="2"/>
      <c r="F5" s="2"/>
      <c r="G5" s="3"/>
      <c r="H5" s="3"/>
      <c r="I5" s="2"/>
      <c r="J5" s="2"/>
      <c r="K5" s="3"/>
      <c r="L5" s="3"/>
      <c r="M5" s="2"/>
      <c r="N5" s="2"/>
    </row>
    <row r="6" spans="2:14" x14ac:dyDescent="0.3">
      <c r="B6" s="11"/>
      <c r="C6" s="3"/>
      <c r="D6" s="3"/>
      <c r="E6" s="2"/>
      <c r="F6" s="2"/>
      <c r="G6" s="3"/>
      <c r="H6" s="3"/>
      <c r="I6" s="2"/>
      <c r="J6" s="2"/>
      <c r="K6" s="3"/>
      <c r="L6" s="3"/>
      <c r="M6" s="2"/>
      <c r="N6" s="2"/>
    </row>
    <row r="7" spans="2:14" x14ac:dyDescent="0.3">
      <c r="B7" s="11"/>
      <c r="C7" s="4"/>
      <c r="D7" s="2"/>
      <c r="E7" s="2"/>
      <c r="F7" s="2"/>
      <c r="G7" s="4"/>
      <c r="H7" s="2"/>
      <c r="I7" s="2"/>
      <c r="J7" s="2"/>
      <c r="K7" s="4"/>
      <c r="L7" s="2"/>
      <c r="M7" s="2"/>
      <c r="N7" s="2"/>
    </row>
    <row r="8" spans="2:14" x14ac:dyDescent="0.3">
      <c r="B8" s="1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x14ac:dyDescent="0.3">
      <c r="B9" s="1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x14ac:dyDescent="0.3">
      <c r="B10" s="1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x14ac:dyDescent="0.3">
      <c r="B11" s="1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3"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x14ac:dyDescent="0.3">
      <c r="B13" s="1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x14ac:dyDescent="0.3">
      <c r="B14" s="1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3">
      <c r="B15" s="1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3"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3">
      <c r="B17" s="1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9" spans="2:14" x14ac:dyDescent="0.3">
      <c r="B19" s="5" t="s">
        <v>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2:14" x14ac:dyDescent="0.3">
      <c r="B20" s="5" t="s">
        <v>2</v>
      </c>
      <c r="C20" s="5" t="s">
        <v>7</v>
      </c>
      <c r="D20" s="5" t="s">
        <v>8</v>
      </c>
      <c r="E20" s="7" t="s">
        <v>3</v>
      </c>
      <c r="F20" s="8" t="s">
        <v>5</v>
      </c>
      <c r="G20" s="5" t="s">
        <v>7</v>
      </c>
      <c r="H20" s="5" t="s">
        <v>8</v>
      </c>
      <c r="I20" s="7" t="s">
        <v>3</v>
      </c>
      <c r="J20" s="8" t="s">
        <v>5</v>
      </c>
      <c r="K20" s="5" t="s">
        <v>7</v>
      </c>
      <c r="L20" s="5" t="s">
        <v>8</v>
      </c>
      <c r="M20" s="7" t="s">
        <v>3</v>
      </c>
      <c r="N20" s="8" t="s">
        <v>5</v>
      </c>
    </row>
    <row r="21" spans="2:14" x14ac:dyDescent="0.3">
      <c r="B21" s="11" t="s">
        <v>1</v>
      </c>
      <c r="C21" s="3"/>
      <c r="D21" s="3"/>
      <c r="E21" s="9" t="e">
        <f>(C21*C21+C22*C22+C23*C23+C24*C24+C25*C25+C26*C26+C27*C27+C28*C28+C29*C29+C30*C30+C31*C31+C32*C32+C33*C33+C34*C34)/((C21*C21+C22*C22+C23*C23+C24*C24+C25*C25+C26*C26+C27*C27+C28*C28+C29*C29+C30*C30+C31*C31+C32*C32+C33*C33+C34*C34)+(D21+D22+D23+D24+D25+D26+D27+D28+D29+D30+D31+D32+D33+D34))</f>
        <v>#DIV/0!</v>
      </c>
      <c r="F21" s="10" t="e">
        <f>(C21+C22+C23+C24+C25+C26+C27+C28+C29+C30+C31+C32+C33+C34)^2/((C21+C22+C23+C24+C25+C26+C27+C28+C29+C30+C31+C32+C33+C34)^2+(D21+D22+D23+D24+D25+D26+D27+D28+D29+D30+D31+D32+D33+D34))</f>
        <v>#DIV/0!</v>
      </c>
      <c r="G21" s="3"/>
      <c r="H21" s="3"/>
      <c r="I21" s="9" t="e">
        <f>(G21*G21+G22*G22+G23*G23+G24*G24+G25*G25+G26*G26+G27*G27+G28*G28+G29*G29+G30*G30+G31*G31+G32*G32+G33*G33+G34*G34)/((G21*G21+G22*G22+G23*G23+G24*G24+G25*G25+G26*G26+G27*G27+G28*G28+G29*G29+G30*G30+G31*G31+G32*G32+G33*G33+G34*G34)+(H21+H22+H23+H24+H25+H26+H27+H28+H29+H30+H31+H32+H33+H34))</f>
        <v>#DIV/0!</v>
      </c>
      <c r="J21" s="10" t="e">
        <f>(G21+G22+G23+G24+G25+G26+G27+G28+G29+G30+G31+G32+G33+G34)^2/((G21+G22+G23+G24+G25+G26+G27+G28+G29+G30+G31+G32+G33+G34)^2+(H21+H22+H23+H24+H25+H26+H27+H28+H29+H30+H31+H32+H33+H34))</f>
        <v>#DIV/0!</v>
      </c>
      <c r="K21" s="3"/>
      <c r="L21" s="3"/>
      <c r="M21" s="9" t="e">
        <f>(K21*K21+K22*K22+K23*K23+K24*K24+K25*K25+K26*K26+K27*K27+K28*K28+K29*K29+K30*K30+K31*K31+K32*K32+K33*K33+K34*K34)/((K21*K21+K22*K22+K23*K23+K24*K24+K25*K25+K26*K26+K27*K27+K28*K28+K29*K29+K30*K30+K31*K31+K32*K32+K33*K33+K34*K34)+(L21+L22+L23+L24+L25+L26+L27+L28+L29+L30+L31+L32+L33+L34))</f>
        <v>#DIV/0!</v>
      </c>
      <c r="N21" s="10" t="e">
        <f>(K21+K22+K23+K24+K25+K26+K27+K28+K29+K30+K31+K32+K33+K34)^2/((K21+K22+K23+K24+K25+K26+K27+K28+K29+K30+K31+K32+K33+K34)^2+(L21+L22+L23+L24+L25+L26+L27+L28+L29+L30+L31+L32+L33+L34))</f>
        <v>#DIV/0!</v>
      </c>
    </row>
    <row r="22" spans="2:14" x14ac:dyDescent="0.3">
      <c r="B22" s="11"/>
      <c r="C22" s="3"/>
      <c r="D22" s="3"/>
      <c r="E22" s="2"/>
      <c r="F22" s="2"/>
      <c r="G22" s="3"/>
      <c r="H22" s="3"/>
      <c r="I22" s="2"/>
      <c r="J22" s="2"/>
      <c r="K22" s="3"/>
      <c r="L22" s="3"/>
      <c r="M22" s="2"/>
      <c r="N22" s="2"/>
    </row>
    <row r="23" spans="2:14" x14ac:dyDescent="0.3">
      <c r="B23" s="11"/>
      <c r="C23" s="3"/>
      <c r="D23" s="3"/>
      <c r="E23" s="2"/>
      <c r="F23" s="2"/>
      <c r="G23" s="3"/>
      <c r="H23" s="3"/>
      <c r="I23" s="2"/>
      <c r="J23" s="2"/>
      <c r="K23" s="3"/>
      <c r="L23" s="3"/>
      <c r="M23" s="2"/>
      <c r="N23" s="2"/>
    </row>
    <row r="24" spans="2:14" x14ac:dyDescent="0.3">
      <c r="B24" s="11"/>
      <c r="C24" s="4"/>
      <c r="D24" s="2"/>
      <c r="E24" s="2"/>
      <c r="F24" s="2"/>
      <c r="G24" s="4"/>
      <c r="H24" s="2"/>
      <c r="I24" s="2"/>
      <c r="J24" s="2"/>
      <c r="K24" s="4"/>
      <c r="L24" s="2"/>
      <c r="M24" s="2"/>
      <c r="N24" s="2"/>
    </row>
    <row r="25" spans="2:14" x14ac:dyDescent="0.3">
      <c r="B25" s="1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3">
      <c r="B26" s="1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3">
      <c r="B27" s="1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x14ac:dyDescent="0.3">
      <c r="B28" s="1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3">
      <c r="B29" s="1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3">
      <c r="B30" s="1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x14ac:dyDescent="0.3">
      <c r="B31" s="1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x14ac:dyDescent="0.3">
      <c r="B32" s="1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3">
      <c r="B33" s="1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x14ac:dyDescent="0.3">
      <c r="B34" s="1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</sheetData>
  <mergeCells count="8">
    <mergeCell ref="K2:N2"/>
    <mergeCell ref="K19:N19"/>
    <mergeCell ref="C2:F2"/>
    <mergeCell ref="B4:B17"/>
    <mergeCell ref="B21:B34"/>
    <mergeCell ref="C19:F19"/>
    <mergeCell ref="G2:J2"/>
    <mergeCell ref="G19:J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showGridLines="0" zoomScale="70" zoomScaleNormal="70" workbookViewId="0">
      <selection activeCell="K25" sqref="K25"/>
    </sheetView>
  </sheetViews>
  <sheetFormatPr defaultRowHeight="16.5" x14ac:dyDescent="0.3"/>
  <cols>
    <col min="1" max="1" width="3.75" customWidth="1"/>
    <col min="3" max="3" width="13.625" customWidth="1"/>
    <col min="4" max="4" width="12.375" customWidth="1"/>
    <col min="5" max="6" width="12.5" customWidth="1"/>
    <col min="9" max="9" width="12.625" customWidth="1"/>
    <col min="10" max="10" width="23.125" customWidth="1"/>
    <col min="11" max="11" width="9" customWidth="1"/>
  </cols>
  <sheetData>
    <row r="2" spans="2:12" s="1" customFormat="1" x14ac:dyDescent="0.3">
      <c r="B2" s="6" t="s">
        <v>0</v>
      </c>
      <c r="C2" s="11"/>
      <c r="D2" s="11"/>
      <c r="E2" s="11"/>
      <c r="F2" s="11"/>
      <c r="H2" s="6" t="s">
        <v>0</v>
      </c>
      <c r="I2" s="11"/>
      <c r="J2" s="11"/>
      <c r="K2" s="11"/>
      <c r="L2" s="11"/>
    </row>
    <row r="3" spans="2:12" s="1" customFormat="1" x14ac:dyDescent="0.3">
      <c r="B3" s="6" t="s">
        <v>2</v>
      </c>
      <c r="C3" s="6" t="s">
        <v>12</v>
      </c>
      <c r="D3" s="6" t="s">
        <v>8</v>
      </c>
      <c r="E3" s="7" t="s">
        <v>9</v>
      </c>
      <c r="F3" s="8" t="s">
        <v>10</v>
      </c>
      <c r="H3" s="6" t="s">
        <v>2</v>
      </c>
      <c r="I3" s="6" t="s">
        <v>12</v>
      </c>
      <c r="J3" s="6" t="s">
        <v>11</v>
      </c>
      <c r="K3" s="7" t="s">
        <v>9</v>
      </c>
      <c r="L3" s="8" t="s">
        <v>10</v>
      </c>
    </row>
    <row r="4" spans="2:12" x14ac:dyDescent="0.3">
      <c r="B4" s="11" t="s">
        <v>1</v>
      </c>
      <c r="C4" s="2"/>
      <c r="D4" s="2"/>
      <c r="E4" s="2"/>
      <c r="F4" s="2"/>
      <c r="H4" s="11" t="s">
        <v>1</v>
      </c>
      <c r="I4" s="3">
        <f>C4</f>
        <v>0</v>
      </c>
      <c r="J4" s="3" t="str">
        <f>CONCATENATE("(", ROUND(C4-1.96*D4, 3), " to ", ROUND(C4+1.96*D4, 3), ")")</f>
        <v>(0 to 0)</v>
      </c>
      <c r="K4" s="9">
        <f>E4</f>
        <v>0</v>
      </c>
      <c r="L4" s="10" t="s">
        <v>13</v>
      </c>
    </row>
    <row r="5" spans="2:12" x14ac:dyDescent="0.3">
      <c r="B5" s="11"/>
      <c r="C5" s="2"/>
      <c r="D5" s="2"/>
      <c r="E5" s="2"/>
      <c r="F5" s="2"/>
      <c r="H5" s="11"/>
      <c r="I5" s="3">
        <f t="shared" ref="I5:I17" si="0">C5</f>
        <v>0</v>
      </c>
      <c r="J5" s="3" t="str">
        <f t="shared" ref="J5:J17" si="1">CONCATENATE("(", ROUND(C5-1.96*D5, 3), " to ", ROUND(C5+1.96*D5, 3), ")")</f>
        <v>(0 to 0)</v>
      </c>
      <c r="K5" s="9">
        <f t="shared" ref="K5:K17" si="2">E5</f>
        <v>0</v>
      </c>
      <c r="L5" s="10">
        <f t="shared" ref="L5:L17" si="3">F5</f>
        <v>0</v>
      </c>
    </row>
    <row r="6" spans="2:12" x14ac:dyDescent="0.3">
      <c r="B6" s="11"/>
      <c r="C6" s="3"/>
      <c r="D6" s="3"/>
      <c r="E6" s="2"/>
      <c r="F6" s="2"/>
      <c r="H6" s="11"/>
      <c r="I6" s="3">
        <f t="shared" si="0"/>
        <v>0</v>
      </c>
      <c r="J6" s="3" t="str">
        <f t="shared" si="1"/>
        <v>(0 to 0)</v>
      </c>
      <c r="K6" s="9">
        <f t="shared" si="2"/>
        <v>0</v>
      </c>
      <c r="L6" s="10">
        <f t="shared" si="3"/>
        <v>0</v>
      </c>
    </row>
    <row r="7" spans="2:12" x14ac:dyDescent="0.3">
      <c r="B7" s="11"/>
      <c r="C7" s="4"/>
      <c r="D7" s="2"/>
      <c r="E7" s="2"/>
      <c r="F7" s="2"/>
      <c r="H7" s="11"/>
      <c r="I7" s="3">
        <f t="shared" si="0"/>
        <v>0</v>
      </c>
      <c r="J7" s="3" t="str">
        <f t="shared" si="1"/>
        <v>(0 to 0)</v>
      </c>
      <c r="K7" s="9">
        <f t="shared" si="2"/>
        <v>0</v>
      </c>
      <c r="L7" s="10">
        <f t="shared" si="3"/>
        <v>0</v>
      </c>
    </row>
    <row r="8" spans="2:12" x14ac:dyDescent="0.3">
      <c r="B8" s="11"/>
      <c r="C8" s="2"/>
      <c r="D8" s="2"/>
      <c r="E8" s="2"/>
      <c r="F8" s="2"/>
      <c r="H8" s="11"/>
      <c r="I8" s="3">
        <f t="shared" si="0"/>
        <v>0</v>
      </c>
      <c r="J8" s="3" t="str">
        <f t="shared" si="1"/>
        <v>(0 to 0)</v>
      </c>
      <c r="K8" s="9">
        <f t="shared" si="2"/>
        <v>0</v>
      </c>
      <c r="L8" s="10">
        <f t="shared" si="3"/>
        <v>0</v>
      </c>
    </row>
    <row r="9" spans="2:12" x14ac:dyDescent="0.3">
      <c r="B9" s="11"/>
      <c r="C9" s="2"/>
      <c r="D9" s="2"/>
      <c r="E9" s="2"/>
      <c r="F9" s="2"/>
      <c r="H9" s="11"/>
      <c r="I9" s="3">
        <f t="shared" si="0"/>
        <v>0</v>
      </c>
      <c r="J9" s="3" t="str">
        <f t="shared" si="1"/>
        <v>(0 to 0)</v>
      </c>
      <c r="K9" s="9">
        <f t="shared" si="2"/>
        <v>0</v>
      </c>
      <c r="L9" s="10">
        <f t="shared" si="3"/>
        <v>0</v>
      </c>
    </row>
    <row r="10" spans="2:12" x14ac:dyDescent="0.3">
      <c r="B10" s="11"/>
      <c r="C10" s="2"/>
      <c r="D10" s="2"/>
      <c r="E10" s="2"/>
      <c r="F10" s="2"/>
      <c r="H10" s="11"/>
      <c r="I10" s="3">
        <f t="shared" si="0"/>
        <v>0</v>
      </c>
      <c r="J10" s="3" t="str">
        <f t="shared" si="1"/>
        <v>(0 to 0)</v>
      </c>
      <c r="K10" s="9">
        <f t="shared" si="2"/>
        <v>0</v>
      </c>
      <c r="L10" s="10">
        <f t="shared" si="3"/>
        <v>0</v>
      </c>
    </row>
    <row r="11" spans="2:12" x14ac:dyDescent="0.3">
      <c r="B11" s="11"/>
      <c r="C11" s="2"/>
      <c r="D11" s="2"/>
      <c r="E11" s="2"/>
      <c r="F11" s="2"/>
      <c r="H11" s="11"/>
      <c r="I11" s="3">
        <f t="shared" si="0"/>
        <v>0</v>
      </c>
      <c r="J11" s="3" t="str">
        <f t="shared" si="1"/>
        <v>(0 to 0)</v>
      </c>
      <c r="K11" s="9">
        <f t="shared" si="2"/>
        <v>0</v>
      </c>
      <c r="L11" s="10">
        <f t="shared" si="3"/>
        <v>0</v>
      </c>
    </row>
    <row r="12" spans="2:12" x14ac:dyDescent="0.3">
      <c r="B12" s="11"/>
      <c r="C12" s="2"/>
      <c r="D12" s="2"/>
      <c r="E12" s="2"/>
      <c r="F12" s="2"/>
      <c r="H12" s="11"/>
      <c r="I12" s="3">
        <f t="shared" si="0"/>
        <v>0</v>
      </c>
      <c r="J12" s="3" t="str">
        <f t="shared" si="1"/>
        <v>(0 to 0)</v>
      </c>
      <c r="K12" s="9">
        <f t="shared" si="2"/>
        <v>0</v>
      </c>
      <c r="L12" s="10">
        <f t="shared" si="3"/>
        <v>0</v>
      </c>
    </row>
    <row r="13" spans="2:12" x14ac:dyDescent="0.3">
      <c r="B13" s="11"/>
      <c r="C13" s="2"/>
      <c r="D13" s="2"/>
      <c r="E13" s="2"/>
      <c r="F13" s="2"/>
      <c r="H13" s="11"/>
      <c r="I13" s="3">
        <f t="shared" si="0"/>
        <v>0</v>
      </c>
      <c r="J13" s="3" t="str">
        <f t="shared" si="1"/>
        <v>(0 to 0)</v>
      </c>
      <c r="K13" s="9">
        <f t="shared" si="2"/>
        <v>0</v>
      </c>
      <c r="L13" s="10">
        <f t="shared" si="3"/>
        <v>0</v>
      </c>
    </row>
    <row r="14" spans="2:12" x14ac:dyDescent="0.3">
      <c r="B14" s="11"/>
      <c r="C14" s="2"/>
      <c r="D14" s="2"/>
      <c r="E14" s="2"/>
      <c r="F14" s="2"/>
      <c r="H14" s="11"/>
      <c r="I14" s="3">
        <f t="shared" si="0"/>
        <v>0</v>
      </c>
      <c r="J14" s="3" t="str">
        <f t="shared" si="1"/>
        <v>(0 to 0)</v>
      </c>
      <c r="K14" s="9">
        <f t="shared" si="2"/>
        <v>0</v>
      </c>
      <c r="L14" s="10">
        <f t="shared" si="3"/>
        <v>0</v>
      </c>
    </row>
    <row r="15" spans="2:12" x14ac:dyDescent="0.3">
      <c r="B15" s="11"/>
      <c r="C15" s="2"/>
      <c r="D15" s="2"/>
      <c r="E15" s="2"/>
      <c r="F15" s="2"/>
      <c r="H15" s="11"/>
      <c r="I15" s="3">
        <f t="shared" si="0"/>
        <v>0</v>
      </c>
      <c r="J15" s="3" t="str">
        <f t="shared" si="1"/>
        <v>(0 to 0)</v>
      </c>
      <c r="K15" s="9">
        <f t="shared" si="2"/>
        <v>0</v>
      </c>
      <c r="L15" s="10">
        <f t="shared" si="3"/>
        <v>0</v>
      </c>
    </row>
    <row r="16" spans="2:12" x14ac:dyDescent="0.3">
      <c r="B16" s="11"/>
      <c r="C16" s="2"/>
      <c r="D16" s="2"/>
      <c r="E16" s="2"/>
      <c r="F16" s="2"/>
      <c r="H16" s="11"/>
      <c r="I16" s="3">
        <f t="shared" si="0"/>
        <v>0</v>
      </c>
      <c r="J16" s="3" t="str">
        <f t="shared" si="1"/>
        <v>(0 to 0)</v>
      </c>
      <c r="K16" s="9">
        <f t="shared" si="2"/>
        <v>0</v>
      </c>
      <c r="L16" s="10">
        <f t="shared" si="3"/>
        <v>0</v>
      </c>
    </row>
    <row r="17" spans="2:12" x14ac:dyDescent="0.3">
      <c r="B17" s="11"/>
      <c r="C17" s="2"/>
      <c r="D17" s="2"/>
      <c r="E17" s="2"/>
      <c r="F17" s="2"/>
      <c r="H17" s="11"/>
      <c r="I17" s="3">
        <f t="shared" si="0"/>
        <v>0</v>
      </c>
      <c r="J17" s="3" t="str">
        <f t="shared" si="1"/>
        <v>(0 to 0)</v>
      </c>
      <c r="K17" s="9">
        <f t="shared" si="2"/>
        <v>0</v>
      </c>
      <c r="L17" s="10">
        <f t="shared" si="3"/>
        <v>0</v>
      </c>
    </row>
    <row r="19" spans="2:12" x14ac:dyDescent="0.3">
      <c r="B19" s="6" t="s">
        <v>0</v>
      </c>
      <c r="C19" s="11"/>
      <c r="D19" s="11"/>
      <c r="E19" s="11"/>
      <c r="F19" s="11"/>
    </row>
    <row r="20" spans="2:12" x14ac:dyDescent="0.3">
      <c r="B20" s="6" t="s">
        <v>2</v>
      </c>
      <c r="C20" s="6" t="s">
        <v>7</v>
      </c>
      <c r="D20" s="6" t="s">
        <v>8</v>
      </c>
      <c r="E20" s="7" t="s">
        <v>3</v>
      </c>
      <c r="F20" s="8" t="s">
        <v>5</v>
      </c>
    </row>
    <row r="21" spans="2:12" x14ac:dyDescent="0.3">
      <c r="B21" s="11" t="s">
        <v>1</v>
      </c>
      <c r="C21" s="3"/>
      <c r="D21" s="3"/>
      <c r="E21" s="9" t="e">
        <f>(C21*C21+C22*C22+C23*C23+C24*C24+C25*C25+C26*C26+C27*C27+C28*C28+C29*C29+C30*C30+C31*C31+C32*C32+C33*C33+C34*C34)/((C21*C21+C22*C22+C23*C23+C24*C24+C25*C25+C26*C26+C27*C27+C28*C28+C29*C29+C30*C30+C31*C31+C32*C32+C33*C33+C34*C34)+(D21+D22+D23+D24+D25+D26+D27+D28+D29+D30+D31+D32+D33+D34))</f>
        <v>#DIV/0!</v>
      </c>
      <c r="F21" s="10" t="e">
        <f>(C21+C22+C23+C24+C25+C26+C27+C28+C29+C30+C31+C32+C33+C34)^2/((C21+C22+C23+C24+C25+C26+C27+C28+C29+C30+C31+C32+C33+C34)^2+(D21+D22+D23+D24+D25+D26+D27+D28+D29+D30+D31+D32+D33+D34))</f>
        <v>#DIV/0!</v>
      </c>
    </row>
    <row r="22" spans="2:12" x14ac:dyDescent="0.3">
      <c r="B22" s="11"/>
      <c r="C22" s="3"/>
      <c r="D22" s="3"/>
      <c r="E22" s="2"/>
      <c r="F22" s="2"/>
    </row>
    <row r="23" spans="2:12" x14ac:dyDescent="0.3">
      <c r="B23" s="11"/>
      <c r="C23" s="3"/>
      <c r="D23" s="3"/>
      <c r="E23" s="2"/>
      <c r="F23" s="2"/>
    </row>
    <row r="24" spans="2:12" x14ac:dyDescent="0.3">
      <c r="B24" s="11"/>
      <c r="C24" s="4"/>
      <c r="D24" s="2"/>
      <c r="E24" s="2"/>
      <c r="F24" s="2"/>
    </row>
    <row r="25" spans="2:12" x14ac:dyDescent="0.3">
      <c r="B25" s="11"/>
      <c r="C25" s="2"/>
      <c r="D25" s="2"/>
      <c r="E25" s="2"/>
      <c r="F25" s="2"/>
    </row>
    <row r="26" spans="2:12" x14ac:dyDescent="0.3">
      <c r="B26" s="11"/>
      <c r="C26" s="2"/>
      <c r="D26" s="2"/>
      <c r="E26" s="2"/>
      <c r="F26" s="2"/>
    </row>
    <row r="27" spans="2:12" x14ac:dyDescent="0.3">
      <c r="B27" s="11"/>
      <c r="C27" s="2"/>
      <c r="D27" s="2"/>
      <c r="E27" s="2"/>
      <c r="F27" s="2"/>
    </row>
    <row r="28" spans="2:12" x14ac:dyDescent="0.3">
      <c r="B28" s="11"/>
      <c r="C28" s="2"/>
      <c r="D28" s="2"/>
      <c r="E28" s="2"/>
      <c r="F28" s="2"/>
    </row>
    <row r="29" spans="2:12" x14ac:dyDescent="0.3">
      <c r="B29" s="11"/>
      <c r="C29" s="2"/>
      <c r="D29" s="2"/>
      <c r="E29" s="2"/>
      <c r="F29" s="2"/>
    </row>
    <row r="30" spans="2:12" x14ac:dyDescent="0.3">
      <c r="B30" s="11"/>
      <c r="C30" s="2"/>
      <c r="D30" s="2"/>
      <c r="E30" s="2"/>
      <c r="F30" s="2"/>
    </row>
    <row r="31" spans="2:12" x14ac:dyDescent="0.3">
      <c r="B31" s="11"/>
      <c r="C31" s="2"/>
      <c r="D31" s="2"/>
      <c r="E31" s="2"/>
      <c r="F31" s="2"/>
    </row>
    <row r="32" spans="2:12" x14ac:dyDescent="0.3">
      <c r="B32" s="11"/>
      <c r="C32" s="2"/>
      <c r="D32" s="2"/>
      <c r="E32" s="2"/>
      <c r="F32" s="2"/>
    </row>
    <row r="33" spans="2:6" x14ac:dyDescent="0.3">
      <c r="B33" s="11"/>
      <c r="C33" s="2"/>
      <c r="D33" s="2"/>
      <c r="E33" s="2"/>
      <c r="F33" s="2"/>
    </row>
    <row r="34" spans="2:6" x14ac:dyDescent="0.3">
      <c r="B34" s="11"/>
      <c r="C34" s="2"/>
      <c r="D34" s="2"/>
      <c r="E34" s="2"/>
      <c r="F34" s="2"/>
    </row>
  </sheetData>
  <mergeCells count="6">
    <mergeCell ref="B21:B34"/>
    <mergeCell ref="I2:L2"/>
    <mergeCell ref="H4:H17"/>
    <mergeCell ref="C2:F2"/>
    <mergeCell ref="B4:B17"/>
    <mergeCell ref="C19:F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AVE_개념신뢰도</vt:lpstr>
      <vt:lpstr>회귀계수신뢰구간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CAU</cp:lastModifiedBy>
  <dcterms:created xsi:type="dcterms:W3CDTF">2013-02-12T17:23:09Z</dcterms:created>
  <dcterms:modified xsi:type="dcterms:W3CDTF">2023-01-11T03:54:01Z</dcterms:modified>
</cp:coreProperties>
</file>