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/Desktop/"/>
    </mc:Choice>
  </mc:AlternateContent>
  <xr:revisionPtr revIDLastSave="0" documentId="13_ncr:1_{2B8E8E55-7046-DE46-9742-3899DEA40FB7}" xr6:coauthVersionLast="47" xr6:coauthVersionMax="47" xr10:uidLastSave="{00000000-0000-0000-0000-000000000000}"/>
  <bookViews>
    <workbookView xWindow="0" yWindow="740" windowWidth="30240" windowHeight="18900" firstSheet="6" activeTab="12" xr2:uid="{F3A2DB7C-CF71-2F48-B4B5-9C15483EB345}"/>
  </bookViews>
  <sheets>
    <sheet name="Table1 Fitting Table" sheetId="5" r:id="rId1"/>
    <sheet name="Table2.1 Fitting Result" sheetId="7" r:id="rId2"/>
    <sheet name="Table2.2 Fitting Result Figure" sheetId="17" r:id="rId3"/>
    <sheet name="Table3.1 Fitting Summary" sheetId="8" r:id="rId4"/>
    <sheet name="Table3.2 Fitting Summary Result" sheetId="9" r:id="rId5"/>
    <sheet name="Table3.3 Summary Result Figure" sheetId="18" r:id="rId6"/>
    <sheet name="Table4.1 Projection Table" sheetId="1" r:id="rId7"/>
    <sheet name="Table4.1 Projection summary" sheetId="11" r:id="rId8"/>
    <sheet name="Table5.1 Projection table(#) " sheetId="13" r:id="rId9"/>
    <sheet name="Table5.2 Projection table(ASR)" sheetId="15" r:id="rId10"/>
    <sheet name="Table5.3 Projection Figure" sheetId="19" r:id="rId11"/>
    <sheet name="Table6 Projection Death" sheetId="6" r:id="rId12"/>
    <sheet name="Further Research" sheetId="20" r:id="rId13"/>
  </sheets>
  <externalReferences>
    <externalReference r:id="rId1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<sst xmlns="http://schemas.openxmlformats.org/spreadsheetml/2006/main" count="2303" uniqueCount="236">
  <si>
    <t>Cancer Site</t>
    <phoneticPr fontId="1" type="noConversion"/>
  </si>
  <si>
    <t>Sex</t>
    <phoneticPr fontId="1" type="noConversion"/>
  </si>
  <si>
    <t>ICD-10 Topography Codes</t>
    <phoneticPr fontId="1" type="noConversion"/>
  </si>
  <si>
    <t>Whole Cancer</t>
    <phoneticPr fontId="1" type="noConversion"/>
  </si>
  <si>
    <t xml:space="preserve">Stomach Cancer </t>
  </si>
  <si>
    <t xml:space="preserve">Stomach Cancer </t>
    <phoneticPr fontId="1" type="noConversion"/>
  </si>
  <si>
    <t>C16</t>
    <phoneticPr fontId="1" type="noConversion"/>
  </si>
  <si>
    <t>C18-C20</t>
    <phoneticPr fontId="1" type="noConversion"/>
  </si>
  <si>
    <t xml:space="preserve">Liver Cancer </t>
    <phoneticPr fontId="1" type="noConversion"/>
  </si>
  <si>
    <t>C22</t>
    <phoneticPr fontId="1" type="noConversion"/>
  </si>
  <si>
    <t>C23-C24</t>
    <phoneticPr fontId="1" type="noConversion"/>
  </si>
  <si>
    <t xml:space="preserve">Pancreas Cancer </t>
    <phoneticPr fontId="1" type="noConversion"/>
  </si>
  <si>
    <t>C25</t>
    <phoneticPr fontId="1" type="noConversion"/>
  </si>
  <si>
    <t xml:space="preserve">Lung &amp; Bronchus Cancer </t>
    <phoneticPr fontId="1" type="noConversion"/>
  </si>
  <si>
    <t>C33-C34</t>
    <phoneticPr fontId="1" type="noConversion"/>
  </si>
  <si>
    <t xml:space="preserve">Breast Cancer </t>
    <phoneticPr fontId="1" type="noConversion"/>
  </si>
  <si>
    <t>C50</t>
    <phoneticPr fontId="1" type="noConversion"/>
  </si>
  <si>
    <t>Prostate Cancer</t>
    <phoneticPr fontId="1" type="noConversion"/>
  </si>
  <si>
    <t>C61</t>
    <phoneticPr fontId="1" type="noConversion"/>
  </si>
  <si>
    <t>Model Chosen</t>
    <phoneticPr fontId="1" type="noConversion"/>
  </si>
  <si>
    <t>Male</t>
  </si>
  <si>
    <t>Male</t>
    <phoneticPr fontId="1" type="noConversion"/>
  </si>
  <si>
    <t>Female</t>
  </si>
  <si>
    <t>Female</t>
    <phoneticPr fontId="1" type="noConversion"/>
  </si>
  <si>
    <t>Negative-binomial based Age-drift-Period-Cohort Model</t>
    <phoneticPr fontId="1" type="noConversion"/>
  </si>
  <si>
    <t>Reported and projected cancer incidence in Korea by sex and age (number of new cases each year).</t>
    <phoneticPr fontId="1" type="noConversion"/>
  </si>
  <si>
    <t>Table2</t>
    <phoneticPr fontId="1" type="noConversion"/>
  </si>
  <si>
    <t>Age</t>
    <phoneticPr fontId="1" type="noConversion"/>
  </si>
  <si>
    <t xml:space="preserve">≥85 </t>
  </si>
  <si>
    <t xml:space="preserve">≥85 </t>
    <phoneticPr fontId="1" type="noConversion"/>
  </si>
  <si>
    <t>&lt; 45</t>
  </si>
  <si>
    <t>&lt; 45</t>
    <phoneticPr fontId="1" type="noConversion"/>
  </si>
  <si>
    <t>45–54</t>
  </si>
  <si>
    <t>45–54</t>
    <phoneticPr fontId="1" type="noConversion"/>
  </si>
  <si>
    <t>55–64</t>
  </si>
  <si>
    <t>55–64</t>
    <phoneticPr fontId="1" type="noConversion"/>
  </si>
  <si>
    <t>65–74</t>
  </si>
  <si>
    <t>65–74</t>
    <phoneticPr fontId="1" type="noConversion"/>
  </si>
  <si>
    <t>75–84</t>
  </si>
  <si>
    <t>75–84</t>
    <phoneticPr fontId="1" type="noConversion"/>
  </si>
  <si>
    <t>Colorectal Cancer</t>
    <phoneticPr fontId="1" type="noConversion"/>
  </si>
  <si>
    <t>Incidence (number of cases)</t>
    <phoneticPr fontId="1" type="noConversion"/>
  </si>
  <si>
    <t>P-value of GOF</t>
    <phoneticPr fontId="1" type="noConversion"/>
  </si>
  <si>
    <t>-</t>
    <phoneticPr fontId="1" type="noConversion"/>
  </si>
  <si>
    <t>Recent</t>
    <phoneticPr fontId="1" type="noConversion"/>
  </si>
  <si>
    <t>Poisson based Age-drift-Period-Cohort Model</t>
    <phoneticPr fontId="1" type="noConversion"/>
  </si>
  <si>
    <t>Negative-binomial based Age-Cohort Model</t>
    <phoneticPr fontId="1" type="noConversion"/>
  </si>
  <si>
    <t>Poisson based  Age-drift-Period-Cohort Model</t>
    <phoneticPr fontId="1" type="noConversion"/>
  </si>
  <si>
    <t xml:space="preserve">Pancreas Cancer </t>
  </si>
  <si>
    <t>C00-C97</t>
    <phoneticPr fontId="1" type="noConversion"/>
  </si>
  <si>
    <t>Poisson based Age-Cohort Model</t>
    <phoneticPr fontId="1" type="noConversion"/>
  </si>
  <si>
    <t>Age</t>
  </si>
  <si>
    <t>WCM_st</t>
  </si>
  <si>
    <t>WCM7</t>
  </si>
  <si>
    <t>WCM8</t>
  </si>
  <si>
    <t>WCM9</t>
  </si>
  <si>
    <t>WCM10</t>
  </si>
  <si>
    <t>WCM11</t>
  </si>
  <si>
    <t>WCM12</t>
  </si>
  <si>
    <t>WCM13</t>
  </si>
  <si>
    <t>WCM14</t>
  </si>
  <si>
    <r>
      <t>0 - 4</t>
    </r>
    <r>
      <rPr>
        <sz val="11"/>
        <color rgb="FF000000"/>
        <rFont val="맑은 고딕"/>
        <family val="2"/>
        <charset val="129"/>
        <scheme val="minor"/>
      </rPr>
      <t>세</t>
    </r>
    <phoneticPr fontId="3" type="noConversion"/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</si>
  <si>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</si>
  <si>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</si>
  <si>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</si>
  <si>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</si>
  <si>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</si>
  <si>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</si>
  <si>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</si>
  <si>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</si>
  <si>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</si>
  <si>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</si>
  <si>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</si>
  <si>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</si>
  <si>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</si>
  <si>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</si>
  <si>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</si>
  <si>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</si>
  <si>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85세 이상</t>
    <phoneticPr fontId="3" type="noConversion"/>
  </si>
  <si>
    <t>Whole Cancer  Male</t>
    <phoneticPr fontId="1" type="noConversion"/>
  </si>
  <si>
    <t>Whole Cancer  Female</t>
    <phoneticPr fontId="1" type="noConversion"/>
  </si>
  <si>
    <t>WCW_st</t>
  </si>
  <si>
    <t>WCW7</t>
  </si>
  <si>
    <t>WCW8</t>
  </si>
  <si>
    <t>WCW9</t>
  </si>
  <si>
    <t>WCW10</t>
  </si>
  <si>
    <t>WCW11</t>
  </si>
  <si>
    <t>WCW12</t>
  </si>
  <si>
    <t>WCW13</t>
  </si>
  <si>
    <t>WCW14</t>
  </si>
  <si>
    <t>GCM_st</t>
  </si>
  <si>
    <t>GCM7</t>
  </si>
  <si>
    <t>GCM8</t>
  </si>
  <si>
    <t>GCM9</t>
  </si>
  <si>
    <t>GCM10</t>
  </si>
  <si>
    <t>GCM11</t>
  </si>
  <si>
    <t>GCM12</t>
  </si>
  <si>
    <t>GCM13</t>
  </si>
  <si>
    <t>GCM14</t>
  </si>
  <si>
    <t>GCW_st</t>
  </si>
  <si>
    <t>GCW7</t>
  </si>
  <si>
    <t>GCW8</t>
  </si>
  <si>
    <t>GCW9</t>
  </si>
  <si>
    <t>GCW10</t>
  </si>
  <si>
    <t>GCW11</t>
  </si>
  <si>
    <t>GCW12</t>
  </si>
  <si>
    <t>GCW13</t>
  </si>
  <si>
    <t>GCW14</t>
  </si>
  <si>
    <t>Gastric Cancer  Male</t>
    <phoneticPr fontId="1" type="noConversion"/>
  </si>
  <si>
    <t>CCM_st</t>
  </si>
  <si>
    <t>CCM7</t>
  </si>
  <si>
    <t>CCM8</t>
  </si>
  <si>
    <t>CCM9</t>
  </si>
  <si>
    <t>CCM10</t>
  </si>
  <si>
    <t>CCM11</t>
  </si>
  <si>
    <t>CCM12</t>
  </si>
  <si>
    <t>CCM13</t>
  </si>
  <si>
    <t>CCM14</t>
  </si>
  <si>
    <t>CCW_st</t>
  </si>
  <si>
    <t>CCW7</t>
  </si>
  <si>
    <t>CCW8</t>
  </si>
  <si>
    <t>CCW9</t>
  </si>
  <si>
    <t>CCW10</t>
  </si>
  <si>
    <t>CCW11</t>
  </si>
  <si>
    <t>CCW12</t>
  </si>
  <si>
    <t>CCW13</t>
  </si>
  <si>
    <t>CCW14</t>
  </si>
  <si>
    <t>Colorectal Cancer  Male</t>
    <phoneticPr fontId="1" type="noConversion"/>
  </si>
  <si>
    <t>Colorectal Cancer Female</t>
    <phoneticPr fontId="1" type="noConversion"/>
  </si>
  <si>
    <t>LCM_st</t>
  </si>
  <si>
    <t>LCM7</t>
  </si>
  <si>
    <t>LCM8</t>
  </si>
  <si>
    <t>LCM9</t>
  </si>
  <si>
    <t>LCM10</t>
  </si>
  <si>
    <t>LCM11</t>
  </si>
  <si>
    <t>LCM12</t>
  </si>
  <si>
    <t>LCM13</t>
  </si>
  <si>
    <t>LCM14</t>
  </si>
  <si>
    <t>LCW_st</t>
  </si>
  <si>
    <t>LCW7</t>
  </si>
  <si>
    <t>LCW8</t>
  </si>
  <si>
    <t>LCW9</t>
  </si>
  <si>
    <t>LCW10</t>
  </si>
  <si>
    <t>LCW11</t>
  </si>
  <si>
    <t>LCW12</t>
  </si>
  <si>
    <t>LCW13</t>
  </si>
  <si>
    <t>LCW14</t>
  </si>
  <si>
    <t>Liver Cancer  Male</t>
    <phoneticPr fontId="1" type="noConversion"/>
  </si>
  <si>
    <t>PCM_st</t>
  </si>
  <si>
    <t>PCM7</t>
  </si>
  <si>
    <t>PCM8</t>
  </si>
  <si>
    <t>PCM9</t>
  </si>
  <si>
    <t>PCM10</t>
  </si>
  <si>
    <t>PCM11</t>
  </si>
  <si>
    <t>PCM12</t>
  </si>
  <si>
    <t>PCM13</t>
  </si>
  <si>
    <t>PCM14</t>
  </si>
  <si>
    <t>PCW_st</t>
  </si>
  <si>
    <t>PCW7</t>
  </si>
  <si>
    <t>PCW8</t>
  </si>
  <si>
    <t>PCW9</t>
  </si>
  <si>
    <t>PCW10</t>
  </si>
  <si>
    <t>PCW11</t>
  </si>
  <si>
    <t>PCW12</t>
  </si>
  <si>
    <t>PCW13</t>
  </si>
  <si>
    <t>PCW14</t>
  </si>
  <si>
    <t>Pancreas Cancer  Male</t>
    <phoneticPr fontId="1" type="noConversion"/>
  </si>
  <si>
    <t>LBCM_st</t>
  </si>
  <si>
    <t>LBCM7</t>
  </si>
  <si>
    <t>LBCM8</t>
  </si>
  <si>
    <t>LBCM9</t>
  </si>
  <si>
    <t>LBCM10</t>
  </si>
  <si>
    <t>LBCM11</t>
  </si>
  <si>
    <t>LBCM12</t>
  </si>
  <si>
    <t>LBCM13</t>
  </si>
  <si>
    <t>LBCM14</t>
  </si>
  <si>
    <t>LBCW_st</t>
  </si>
  <si>
    <t>LBCW7</t>
  </si>
  <si>
    <t>LBCW8</t>
  </si>
  <si>
    <t>LBCW9</t>
  </si>
  <si>
    <t>LBCW10</t>
  </si>
  <si>
    <t>LBCW11</t>
  </si>
  <si>
    <t>LBCW12</t>
  </si>
  <si>
    <t>LBCW13</t>
  </si>
  <si>
    <t>LBCW14</t>
  </si>
  <si>
    <t>Lung Cancer  Male</t>
    <phoneticPr fontId="1" type="noConversion"/>
  </si>
  <si>
    <t>Model comparison by each estimated age</t>
    <phoneticPr fontId="1" type="noConversion"/>
  </si>
  <si>
    <t>Table1.1 Models chosen for cancer incidence projections, First age group used 30-34</t>
    <phoneticPr fontId="1" type="noConversion"/>
  </si>
  <si>
    <t>Table1.2 Models chosen for cancer incidence projections, First age group used 35-39</t>
    <phoneticPr fontId="1" type="noConversion"/>
  </si>
  <si>
    <t>Table1.3 Models chosen for cancer incidence projections, First age group used 40-44</t>
    <phoneticPr fontId="1" type="noConversion"/>
  </si>
  <si>
    <t>Table1.4 Models chosen for cancer incidence projections, First age group used 45-49</t>
    <phoneticPr fontId="1" type="noConversion"/>
  </si>
  <si>
    <t>Table1.5 Models chosen for cancer incidence projections, First age group used 50-54</t>
    <phoneticPr fontId="1" type="noConversion"/>
  </si>
  <si>
    <t>Table1.6 Models chosen for cancer incidence projections, First age group used 55-59</t>
    <phoneticPr fontId="1" type="noConversion"/>
  </si>
  <si>
    <t>Table1.7 Models chosen for cancer incidence projections, First age group used 60-64</t>
    <phoneticPr fontId="1" type="noConversion"/>
  </si>
  <si>
    <t>Table1.8 Models chosen for cancer incidence projections, First age group used 65-69</t>
    <phoneticPr fontId="1" type="noConversion"/>
  </si>
  <si>
    <t>SUMMARY</t>
    <phoneticPr fontId="1" type="noConversion"/>
  </si>
  <si>
    <t>40-44</t>
    <phoneticPr fontId="1" type="noConversion"/>
  </si>
  <si>
    <t>30-34</t>
    <phoneticPr fontId="1" type="noConversion"/>
  </si>
  <si>
    <t>65-69</t>
    <phoneticPr fontId="1" type="noConversion"/>
  </si>
  <si>
    <t>50-54</t>
    <phoneticPr fontId="1" type="noConversion"/>
  </si>
  <si>
    <t>55-59</t>
    <phoneticPr fontId="1" type="noConversion"/>
  </si>
  <si>
    <t>Poisson based  Age-drift-Period-Cohort Model</t>
  </si>
  <si>
    <t>35-39</t>
    <phoneticPr fontId="1" type="noConversion"/>
  </si>
  <si>
    <t>45-49</t>
    <phoneticPr fontId="1" type="noConversion"/>
  </si>
  <si>
    <t>Breast Cacncer</t>
    <phoneticPr fontId="1" type="noConversion"/>
  </si>
  <si>
    <t>BCW_st</t>
  </si>
  <si>
    <t>BCW7</t>
  </si>
  <si>
    <t>BCW8</t>
  </si>
  <si>
    <t>BCW9</t>
  </si>
  <si>
    <t>BCW10</t>
  </si>
  <si>
    <t>BCW11</t>
  </si>
  <si>
    <t>BCW12</t>
  </si>
  <si>
    <t>BCW13</t>
  </si>
  <si>
    <t>BCW14</t>
  </si>
  <si>
    <t>Negative-binomial based Age-drift-Period-Cohort Model</t>
  </si>
  <si>
    <t>65-49</t>
    <phoneticPr fontId="1" type="noConversion"/>
  </si>
  <si>
    <t>60-64</t>
    <phoneticPr fontId="1" type="noConversion"/>
  </si>
  <si>
    <t>Age</t>
    <phoneticPr fontId="3" type="noConversion"/>
  </si>
  <si>
    <t>2000-2004</t>
  </si>
  <si>
    <t>2005-2009</t>
  </si>
  <si>
    <t>2010-2014</t>
  </si>
  <si>
    <t>2015-2019</t>
  </si>
  <si>
    <t>2020-2024</t>
  </si>
  <si>
    <t>2025-2029</t>
  </si>
  <si>
    <t>2000-2004</t>
    <phoneticPr fontId="1" type="noConversion"/>
  </si>
  <si>
    <t>2005-2009</t>
    <phoneticPr fontId="1" type="noConversion"/>
  </si>
  <si>
    <t>2010-2014</t>
    <phoneticPr fontId="1" type="noConversion"/>
  </si>
  <si>
    <t>2015-2019</t>
    <phoneticPr fontId="1" type="noConversion"/>
  </si>
  <si>
    <t>2020-2024</t>
    <phoneticPr fontId="1" type="noConversion"/>
  </si>
  <si>
    <t>2025-2029</t>
    <phoneticPr fontId="1" type="noConversion"/>
  </si>
  <si>
    <t>Gastric Cancer</t>
    <phoneticPr fontId="1" type="noConversion"/>
  </si>
  <si>
    <t>Liver Cancer</t>
    <phoneticPr fontId="1" type="noConversion"/>
  </si>
  <si>
    <t>Pancreas Cancer</t>
    <phoneticPr fontId="1" type="noConversion"/>
  </si>
  <si>
    <t>Lung Cancer</t>
    <phoneticPr fontId="1" type="noConversion"/>
  </si>
  <si>
    <t>Breast Cancer</t>
    <phoneticPr fontId="1" type="noConversion"/>
  </si>
  <si>
    <t>Liver Cnacer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</si>
</sst>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91" formatCode="0.0"/>
  </numFmts>
  <fonts count="1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</font>
    <font>
      <b/>
      <sz val="14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</font>
    <font>
      <sz val="20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2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quotePrefix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0" xfId="0" applyFill="1" applyAlignment="1"/>
    <xf numFmtId="176" fontId="0" fillId="2" borderId="0" xfId="0" applyNumberFormat="1" applyFill="1" applyAlignment="1"/>
    <xf numFmtId="0" fontId="0" fillId="2" borderId="0" xfId="0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91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0" fontId="0" fillId="0" borderId="9" xfId="0" applyBorder="1" applyAlignment="1"/>
    <xf numFmtId="176" fontId="0" fillId="0" borderId="8" xfId="0" applyNumberFormat="1" applyBorder="1" applyAlignment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 applyAlignment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9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91" fontId="0" fillId="0" borderId="9" xfId="0" applyNumberFormat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91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91" fontId="0" fillId="0" borderId="11" xfId="0" applyNumberFormat="1" applyBorder="1" applyAlignment="1">
      <alignment horizont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 applyAlignment="1"/>
    <xf numFmtId="0" fontId="0" fillId="2" borderId="0" xfId="0" applyFill="1" applyBorder="1" applyAlignment="1"/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6" xfId="0" applyFill="1" applyBorder="1" applyAlignment="1"/>
    <xf numFmtId="0" fontId="0" fillId="2" borderId="2" xfId="0" applyFill="1" applyBorder="1" applyAlignment="1"/>
    <xf numFmtId="0" fontId="7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Whole</a:t>
            </a:r>
            <a:r>
              <a:rPr lang="en-US" altLang="ko-KR" baseline="0">
                <a:solidFill>
                  <a:schemeClr val="tx1"/>
                </a:solidFill>
              </a:rPr>
              <a:t> Cancer Male</a:t>
            </a:r>
            <a:endParaRPr lang="ko-KR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Result'!$B$2</c:f>
              <c:strCache>
                <c:ptCount val="1"/>
                <c:pt idx="0">
                  <c:v>WCM_st</c:v>
                </c:pt>
              </c:strCache>
            </c:strRef>
          </c:tx>
          <c:spPr>
            <a:ln w="3492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Result'!$B$3:$B$20</c:f>
              <c:numCache>
                <c:formatCode>General</c:formatCode>
                <c:ptCount val="18"/>
                <c:pt idx="0">
                  <c:v>151</c:v>
                </c:pt>
                <c:pt idx="1">
                  <c:v>153</c:v>
                </c:pt>
                <c:pt idx="2">
                  <c:v>225</c:v>
                </c:pt>
                <c:pt idx="3">
                  <c:v>373</c:v>
                </c:pt>
                <c:pt idx="4">
                  <c:v>378</c:v>
                </c:pt>
                <c:pt idx="5">
                  <c:v>522</c:v>
                </c:pt>
                <c:pt idx="6">
                  <c:v>950</c:v>
                </c:pt>
                <c:pt idx="7">
                  <c:v>1983</c:v>
                </c:pt>
                <c:pt idx="8">
                  <c:v>4356</c:v>
                </c:pt>
                <c:pt idx="9">
                  <c:v>8403</c:v>
                </c:pt>
                <c:pt idx="10">
                  <c:v>16104</c:v>
                </c:pt>
                <c:pt idx="11">
                  <c:v>21267</c:v>
                </c:pt>
                <c:pt idx="12">
                  <c:v>25230</c:v>
                </c:pt>
                <c:pt idx="13">
                  <c:v>31474</c:v>
                </c:pt>
                <c:pt idx="14">
                  <c:v>41886</c:v>
                </c:pt>
                <c:pt idx="15">
                  <c:v>38599</c:v>
                </c:pt>
                <c:pt idx="16">
                  <c:v>24292</c:v>
                </c:pt>
                <c:pt idx="17">
                  <c:v>15130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E-5445-AAD6-C68B30139BAE}"/>
            </c:ext>
          </c:extLst>
        </c:ser>
        <c:ser>
          <c:idx val="1"/>
          <c:order val="1"/>
          <c:tx>
            <c:strRef>
              <c:f>'Table2.1 Fitting Result'!$C$2</c:f>
              <c:strCache>
                <c:ptCount val="1"/>
                <c:pt idx="0">
                  <c:v>WCM7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Result'!$C$3:$C$20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627.57602414059397</c:v>
                </c:pt>
                <c:pt idx="7">
                  <c:v>1507.14124890467</c:v>
                </c:pt>
                <c:pt idx="8">
                  <c:v>3286.67739477963</c:v>
                </c:pt>
                <c:pt idx="9">
                  <c:v>7040.2082961632996</c:v>
                </c:pt>
                <c:pt idx="10">
                  <c:v>12784.6121000574</c:v>
                </c:pt>
                <c:pt idx="11">
                  <c:v>22246.7299589631</c:v>
                </c:pt>
                <c:pt idx="12">
                  <c:v>27673.533828346299</c:v>
                </c:pt>
                <c:pt idx="13">
                  <c:v>31780.025690359402</c:v>
                </c:pt>
                <c:pt idx="14">
                  <c:v>38618.661666183398</c:v>
                </c:pt>
                <c:pt idx="15">
                  <c:v>45239.452710826699</c:v>
                </c:pt>
                <c:pt idx="16">
                  <c:v>34855.091743459503</c:v>
                </c:pt>
                <c:pt idx="17">
                  <c:v>21462.952529157901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E-5445-AAD6-C68B30139BAE}"/>
            </c:ext>
          </c:extLst>
        </c:ser>
        <c:ser>
          <c:idx val="2"/>
          <c:order val="2"/>
          <c:tx>
            <c:strRef>
              <c:f>'Table2.1 Fitting Result'!$D$2</c:f>
              <c:strCache>
                <c:ptCount val="1"/>
                <c:pt idx="0">
                  <c:v>WCM8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Result'!$D$3:$D$20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1498.8265587221299</c:v>
                </c:pt>
                <c:pt idx="8">
                  <c:v>3388.8545397459302</c:v>
                </c:pt>
                <c:pt idx="9">
                  <c:v>6982.4534244153101</c:v>
                </c:pt>
                <c:pt idx="10">
                  <c:v>12778.7059868125</c:v>
                </c:pt>
                <c:pt idx="11">
                  <c:v>22212.256803386601</c:v>
                </c:pt>
                <c:pt idx="12">
                  <c:v>27637.9014827971</c:v>
                </c:pt>
                <c:pt idx="13">
                  <c:v>31745.469364851</c:v>
                </c:pt>
                <c:pt idx="14">
                  <c:v>38574.644857514097</c:v>
                </c:pt>
                <c:pt idx="15">
                  <c:v>45197.113243874403</c:v>
                </c:pt>
                <c:pt idx="16">
                  <c:v>34815.651244399203</c:v>
                </c:pt>
                <c:pt idx="17">
                  <c:v>21450.741843569602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E-5445-AAD6-C68B30139BAE}"/>
            </c:ext>
          </c:extLst>
        </c:ser>
        <c:ser>
          <c:idx val="3"/>
          <c:order val="3"/>
          <c:tx>
            <c:strRef>
              <c:f>'Table2.1 Fitting Result'!$E$2</c:f>
              <c:strCache>
                <c:ptCount val="1"/>
                <c:pt idx="0">
                  <c:v>WCM9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Result'!$E$3:$E$20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3226.31930901241</c:v>
                </c:pt>
                <c:pt idx="9">
                  <c:v>7051.47180563455</c:v>
                </c:pt>
                <c:pt idx="10">
                  <c:v>12740.461077858899</c:v>
                </c:pt>
                <c:pt idx="11">
                  <c:v>22213.266822682701</c:v>
                </c:pt>
                <c:pt idx="12">
                  <c:v>27620.6512530931</c:v>
                </c:pt>
                <c:pt idx="13">
                  <c:v>31732.6276445043</c:v>
                </c:pt>
                <c:pt idx="14">
                  <c:v>38558.041479549203</c:v>
                </c:pt>
                <c:pt idx="15">
                  <c:v>45180.245957451603</c:v>
                </c:pt>
                <c:pt idx="16">
                  <c:v>34803.227407191298</c:v>
                </c:pt>
                <c:pt idx="17">
                  <c:v>21442.664837450298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E-5445-AAD6-C68B30139BAE}"/>
            </c:ext>
          </c:extLst>
        </c:ser>
        <c:ser>
          <c:idx val="4"/>
          <c:order val="4"/>
          <c:tx>
            <c:strRef>
              <c:f>'Table2.1 Fitting Result'!$F$2</c:f>
              <c:strCache>
                <c:ptCount val="1"/>
                <c:pt idx="0">
                  <c:v>WCM10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Result'!$F$3:$F$20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4600.9270634844197</c:v>
                </c:pt>
                <c:pt idx="9">
                  <c:v>7400.1826314263199</c:v>
                </c:pt>
                <c:pt idx="10">
                  <c:v>12600.8613378879</c:v>
                </c:pt>
                <c:pt idx="11">
                  <c:v>22293.570261941401</c:v>
                </c:pt>
                <c:pt idx="12">
                  <c:v>27623.545740947</c:v>
                </c:pt>
                <c:pt idx="13">
                  <c:v>31762.168180243101</c:v>
                </c:pt>
                <c:pt idx="14">
                  <c:v>38583.214391580899</c:v>
                </c:pt>
                <c:pt idx="15">
                  <c:v>45209.460240031098</c:v>
                </c:pt>
                <c:pt idx="16">
                  <c:v>34823.342734635298</c:v>
                </c:pt>
                <c:pt idx="17">
                  <c:v>21456.922164458701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E-5445-AAD6-C68B30139BAE}"/>
            </c:ext>
          </c:extLst>
        </c:ser>
        <c:ser>
          <c:idx val="5"/>
          <c:order val="5"/>
          <c:tx>
            <c:strRef>
              <c:f>'Table2.1 Fitting Result'!$G$2</c:f>
              <c:strCache>
                <c:ptCount val="1"/>
                <c:pt idx="0">
                  <c:v>WCM11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Result'!$G$3:$G$20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4600.9270634844197</c:v>
                </c:pt>
                <c:pt idx="9">
                  <c:v>10231.7080852074</c:v>
                </c:pt>
                <c:pt idx="10">
                  <c:v>13950.185231555501</c:v>
                </c:pt>
                <c:pt idx="11">
                  <c:v>22209.448147792998</c:v>
                </c:pt>
                <c:pt idx="12">
                  <c:v>27666.6232509365</c:v>
                </c:pt>
                <c:pt idx="13">
                  <c:v>31764.847486979001</c:v>
                </c:pt>
                <c:pt idx="14">
                  <c:v>38601.802893530403</c:v>
                </c:pt>
                <c:pt idx="15">
                  <c:v>45223.235340213701</c:v>
                </c:pt>
                <c:pt idx="16">
                  <c:v>34837.967337709502</c:v>
                </c:pt>
                <c:pt idx="17">
                  <c:v>21460.417716266002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0E-5445-AAD6-C68B30139BAE}"/>
            </c:ext>
          </c:extLst>
        </c:ser>
        <c:ser>
          <c:idx val="6"/>
          <c:order val="6"/>
          <c:tx>
            <c:strRef>
              <c:f>'Table2.1 Fitting Result'!$H$2</c:f>
              <c:strCache>
                <c:ptCount val="1"/>
                <c:pt idx="0">
                  <c:v>WCM12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Result'!$H$3:$H$20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4600.9270634844197</c:v>
                </c:pt>
                <c:pt idx="9">
                  <c:v>10231.7080852074</c:v>
                </c:pt>
                <c:pt idx="10">
                  <c:v>18179.634647837502</c:v>
                </c:pt>
                <c:pt idx="11">
                  <c:v>24229.593341269599</c:v>
                </c:pt>
                <c:pt idx="12">
                  <c:v>27554.0595917477</c:v>
                </c:pt>
                <c:pt idx="13">
                  <c:v>31820.802245983101</c:v>
                </c:pt>
                <c:pt idx="14">
                  <c:v>38609.904263914599</c:v>
                </c:pt>
                <c:pt idx="15">
                  <c:v>45247.442115232698</c:v>
                </c:pt>
                <c:pt idx="16">
                  <c:v>34855.159257343701</c:v>
                </c:pt>
                <c:pt idx="17">
                  <c:v>21467.2627722949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E-5445-AAD6-C68B30139BAE}"/>
            </c:ext>
          </c:extLst>
        </c:ser>
        <c:ser>
          <c:idx val="7"/>
          <c:order val="7"/>
          <c:tx>
            <c:strRef>
              <c:f>'Table2.1 Fitting Result'!$I$2</c:f>
              <c:strCache>
                <c:ptCount val="1"/>
                <c:pt idx="0">
                  <c:v>WCM13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Result'!$I$3:$I$20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4600.9270634844197</c:v>
                </c:pt>
                <c:pt idx="9">
                  <c:v>10231.7080852074</c:v>
                </c:pt>
                <c:pt idx="10">
                  <c:v>18179.634647837502</c:v>
                </c:pt>
                <c:pt idx="11">
                  <c:v>30771.042186035502</c:v>
                </c:pt>
                <c:pt idx="12">
                  <c:v>31168.474141129798</c:v>
                </c:pt>
                <c:pt idx="13">
                  <c:v>31867.1054970283</c:v>
                </c:pt>
                <c:pt idx="14">
                  <c:v>38590.958547210103</c:v>
                </c:pt>
                <c:pt idx="15">
                  <c:v>45247.074771821797</c:v>
                </c:pt>
                <c:pt idx="16">
                  <c:v>34855.781323617397</c:v>
                </c:pt>
                <c:pt idx="17">
                  <c:v>21459.880833508301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0E-5445-AAD6-C68B30139BAE}"/>
            </c:ext>
          </c:extLst>
        </c:ser>
        <c:ser>
          <c:idx val="8"/>
          <c:order val="8"/>
          <c:tx>
            <c:strRef>
              <c:f>'Table2.1 Fitting Result'!$J$2</c:f>
              <c:strCache>
                <c:ptCount val="1"/>
                <c:pt idx="0">
                  <c:v>WCM14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Result'!$J$3:$J$20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4600.9270634844197</c:v>
                </c:pt>
                <c:pt idx="9">
                  <c:v>10231.7080852074</c:v>
                </c:pt>
                <c:pt idx="10">
                  <c:v>18179.634647837502</c:v>
                </c:pt>
                <c:pt idx="11">
                  <c:v>30771.042186035502</c:v>
                </c:pt>
                <c:pt idx="12">
                  <c:v>38079.846411133803</c:v>
                </c:pt>
                <c:pt idx="13">
                  <c:v>35594.971315587798</c:v>
                </c:pt>
                <c:pt idx="14">
                  <c:v>38148.291141885602</c:v>
                </c:pt>
                <c:pt idx="15">
                  <c:v>45490.6509017914</c:v>
                </c:pt>
                <c:pt idx="16">
                  <c:v>34876.493533257599</c:v>
                </c:pt>
                <c:pt idx="17">
                  <c:v>21509.930522487601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E-5445-AAD6-C68B3013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Pancreas Cancer Female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Result'!$L$82</c:f>
              <c:strCache>
                <c:ptCount val="1"/>
                <c:pt idx="0">
                  <c:v>PCW_st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Result'!$L$83:$L$100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13</c:v>
                </c:pt>
                <c:pt idx="7">
                  <c:v>46</c:v>
                </c:pt>
                <c:pt idx="8">
                  <c:v>111</c:v>
                </c:pt>
                <c:pt idx="9">
                  <c:v>224</c:v>
                </c:pt>
                <c:pt idx="10">
                  <c:v>479</c:v>
                </c:pt>
                <c:pt idx="11">
                  <c:v>651</c:v>
                </c:pt>
                <c:pt idx="12">
                  <c:v>885</c:v>
                </c:pt>
                <c:pt idx="13">
                  <c:v>1296</c:v>
                </c:pt>
                <c:pt idx="14">
                  <c:v>1924</c:v>
                </c:pt>
                <c:pt idx="15">
                  <c:v>2054</c:v>
                </c:pt>
                <c:pt idx="16">
                  <c:v>1722</c:v>
                </c:pt>
                <c:pt idx="17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544B-88E5-12C19D99658E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3-544B-88E5-12C19D99658E}"/>
            </c:ext>
          </c:extLst>
        </c:ser>
        <c:ser>
          <c:idx val="2"/>
          <c:order val="2"/>
          <c:tx>
            <c:strRef>
              <c:f>'Table2.1 Fitting Result'!$M$82</c:f>
              <c:strCache>
                <c:ptCount val="1"/>
                <c:pt idx="0">
                  <c:v>PCW7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Result'!$M$83:$M$100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12.8072055595684</c:v>
                </c:pt>
                <c:pt idx="7">
                  <c:v>31.945291926191501</c:v>
                </c:pt>
                <c:pt idx="8">
                  <c:v>89.607285815817804</c:v>
                </c:pt>
                <c:pt idx="9">
                  <c:v>248.397314990046</c:v>
                </c:pt>
                <c:pt idx="10">
                  <c:v>436.85599146741998</c:v>
                </c:pt>
                <c:pt idx="11">
                  <c:v>878.20800128909002</c:v>
                </c:pt>
                <c:pt idx="12">
                  <c:v>1144.6318597086599</c:v>
                </c:pt>
                <c:pt idx="13">
                  <c:v>1545.2251880292199</c:v>
                </c:pt>
                <c:pt idx="14">
                  <c:v>1961.5082921456101</c:v>
                </c:pt>
                <c:pt idx="15">
                  <c:v>2595.4330977221298</c:v>
                </c:pt>
                <c:pt idx="16">
                  <c:v>2384.2639015457598</c:v>
                </c:pt>
                <c:pt idx="17">
                  <c:v>2099.1280721961798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3-544B-88E5-12C19D99658E}"/>
            </c:ext>
          </c:extLst>
        </c:ser>
        <c:ser>
          <c:idx val="3"/>
          <c:order val="3"/>
          <c:tx>
            <c:strRef>
              <c:f>'Table2.1 Fitting Result'!$N$82</c:f>
              <c:strCache>
                <c:ptCount val="1"/>
                <c:pt idx="0">
                  <c:v>PCW8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Result'!$N$83:$N$100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51.003992342068003</c:v>
                </c:pt>
                <c:pt idx="8">
                  <c:v>102.86410382008501</c:v>
                </c:pt>
                <c:pt idx="9">
                  <c:v>242.727459618517</c:v>
                </c:pt>
                <c:pt idx="10">
                  <c:v>438.50817159586097</c:v>
                </c:pt>
                <c:pt idx="11">
                  <c:v>877.06731480261101</c:v>
                </c:pt>
                <c:pt idx="12">
                  <c:v>1144.2600668151399</c:v>
                </c:pt>
                <c:pt idx="13">
                  <c:v>1544.1523215019599</c:v>
                </c:pt>
                <c:pt idx="14">
                  <c:v>1960.4591952424</c:v>
                </c:pt>
                <c:pt idx="15">
                  <c:v>2593.9203498995998</c:v>
                </c:pt>
                <c:pt idx="16">
                  <c:v>2383.1641943856098</c:v>
                </c:pt>
                <c:pt idx="17">
                  <c:v>2097.6991854943399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3-544B-88E5-12C19D99658E}"/>
            </c:ext>
          </c:extLst>
        </c:ser>
        <c:ser>
          <c:idx val="4"/>
          <c:order val="4"/>
          <c:tx>
            <c:strRef>
              <c:f>'Table2.1 Fitting Result'!$O$82</c:f>
              <c:strCache>
                <c:ptCount val="1"/>
                <c:pt idx="0">
                  <c:v>PCW9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Result'!$O$83:$O$100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116.23577744025999</c:v>
                </c:pt>
                <c:pt idx="9">
                  <c:v>248.849896458356</c:v>
                </c:pt>
                <c:pt idx="10">
                  <c:v>436.21828877482199</c:v>
                </c:pt>
                <c:pt idx="11">
                  <c:v>877.65885433349797</c:v>
                </c:pt>
                <c:pt idx="12">
                  <c:v>1143.8334236128701</c:v>
                </c:pt>
                <c:pt idx="13">
                  <c:v>1543.84506922426</c:v>
                </c:pt>
                <c:pt idx="14">
                  <c:v>1960.0451424120699</c:v>
                </c:pt>
                <c:pt idx="15">
                  <c:v>2593.3691614203899</c:v>
                </c:pt>
                <c:pt idx="16">
                  <c:v>2382.7558919103199</c:v>
                </c:pt>
                <c:pt idx="17">
                  <c:v>2097.1718820801402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3-544B-88E5-12C19D99658E}"/>
            </c:ext>
          </c:extLst>
        </c:ser>
        <c:ser>
          <c:idx val="5"/>
          <c:order val="5"/>
          <c:tx>
            <c:strRef>
              <c:f>'Table2.1 Fitting Result'!$P$82</c:f>
              <c:strCache>
                <c:ptCount val="1"/>
                <c:pt idx="0">
                  <c:v>PCW10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Result'!$P$83:$P$100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101.783614431987</c:v>
                </c:pt>
                <c:pt idx="9">
                  <c:v>269.33309760243299</c:v>
                </c:pt>
                <c:pt idx="10">
                  <c:v>423.38780541237702</c:v>
                </c:pt>
                <c:pt idx="11">
                  <c:v>882.66022096781796</c:v>
                </c:pt>
                <c:pt idx="12">
                  <c:v>1142.98060676973</c:v>
                </c:pt>
                <c:pt idx="13">
                  <c:v>1545.08356255896</c:v>
                </c:pt>
                <c:pt idx="14">
                  <c:v>1960.80128737575</c:v>
                </c:pt>
                <c:pt idx="15">
                  <c:v>2594.6424273429602</c:v>
                </c:pt>
                <c:pt idx="16">
                  <c:v>2383.6519094847599</c:v>
                </c:pt>
                <c:pt idx="17">
                  <c:v>2098.3472874082099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3-544B-88E5-12C19D99658E}"/>
            </c:ext>
          </c:extLst>
        </c:ser>
        <c:ser>
          <c:idx val="6"/>
          <c:order val="6"/>
          <c:tx>
            <c:strRef>
              <c:f>'Table2.1 Fitting Result'!$Q$82</c:f>
              <c:strCache>
                <c:ptCount val="1"/>
                <c:pt idx="0">
                  <c:v>PCW11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Result'!$Q$83:$Q$100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101.783614431987</c:v>
                </c:pt>
                <c:pt idx="9">
                  <c:v>252.02013751998899</c:v>
                </c:pt>
                <c:pt idx="10">
                  <c:v>541.07505061301902</c:v>
                </c:pt>
                <c:pt idx="11">
                  <c:v>887.45431452291405</c:v>
                </c:pt>
                <c:pt idx="12">
                  <c:v>1141.44189758995</c:v>
                </c:pt>
                <c:pt idx="13">
                  <c:v>1545.25408514066</c:v>
                </c:pt>
                <c:pt idx="14">
                  <c:v>1960.40086027298</c:v>
                </c:pt>
                <c:pt idx="15">
                  <c:v>2594.2932716207602</c:v>
                </c:pt>
                <c:pt idx="16">
                  <c:v>2383.3608889317602</c:v>
                </c:pt>
                <c:pt idx="17">
                  <c:v>2097.9837105012002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3-544B-88E5-12C19D99658E}"/>
            </c:ext>
          </c:extLst>
        </c:ser>
        <c:ser>
          <c:idx val="7"/>
          <c:order val="7"/>
          <c:tx>
            <c:strRef>
              <c:f>'Table2.1 Fitting Result'!$R$82</c:f>
              <c:strCache>
                <c:ptCount val="1"/>
                <c:pt idx="0">
                  <c:v>PCW12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Result'!$R$83:$R$100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101.783614431987</c:v>
                </c:pt>
                <c:pt idx="9">
                  <c:v>252.02013751998899</c:v>
                </c:pt>
                <c:pt idx="10">
                  <c:v>462.53338729096998</c:v>
                </c:pt>
                <c:pt idx="11">
                  <c:v>937.02705005761902</c:v>
                </c:pt>
                <c:pt idx="12">
                  <c:v>1121.4579639329199</c:v>
                </c:pt>
                <c:pt idx="13">
                  <c:v>1552.83167542715</c:v>
                </c:pt>
                <c:pt idx="14">
                  <c:v>1959.7218614539399</c:v>
                </c:pt>
                <c:pt idx="15">
                  <c:v>2596.5685846178799</c:v>
                </c:pt>
                <c:pt idx="16">
                  <c:v>2384.48393716802</c:v>
                </c:pt>
                <c:pt idx="17">
                  <c:v>2099.65055481014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E3-544B-88E5-12C19D99658E}"/>
            </c:ext>
          </c:extLst>
        </c:ser>
        <c:ser>
          <c:idx val="8"/>
          <c:order val="8"/>
          <c:tx>
            <c:strRef>
              <c:f>'Table2.1 Fitting Result'!$S$82</c:f>
              <c:strCache>
                <c:ptCount val="1"/>
                <c:pt idx="0">
                  <c:v>PCW13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Result'!$S$83:$S$100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101.783614431987</c:v>
                </c:pt>
                <c:pt idx="9">
                  <c:v>252.02013751998899</c:v>
                </c:pt>
                <c:pt idx="10">
                  <c:v>462.53338729096998</c:v>
                </c:pt>
                <c:pt idx="11">
                  <c:v>837.37090972515898</c:v>
                </c:pt>
                <c:pt idx="12">
                  <c:v>1356.09907356641</c:v>
                </c:pt>
                <c:pt idx="13">
                  <c:v>1581.70288841101</c:v>
                </c:pt>
                <c:pt idx="14">
                  <c:v>1948.95678979177</c:v>
                </c:pt>
                <c:pt idx="15">
                  <c:v>2596.6155595855998</c:v>
                </c:pt>
                <c:pt idx="16">
                  <c:v>2381.97923342185</c:v>
                </c:pt>
                <c:pt idx="17">
                  <c:v>2097.3857742385298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E3-544B-88E5-12C19D99658E}"/>
            </c:ext>
          </c:extLst>
        </c:ser>
        <c:ser>
          <c:idx val="9"/>
          <c:order val="9"/>
          <c:tx>
            <c:strRef>
              <c:f>'Table2.1 Fitting Result'!$T$82</c:f>
              <c:strCache>
                <c:ptCount val="1"/>
                <c:pt idx="0">
                  <c:v>PCW14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Result'!$K$83:$K$100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Result'!$T$83:$T$100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101.783614431987</c:v>
                </c:pt>
                <c:pt idx="9">
                  <c:v>252.02013751998899</c:v>
                </c:pt>
                <c:pt idx="10">
                  <c:v>462.53338729096998</c:v>
                </c:pt>
                <c:pt idx="11">
                  <c:v>837.37090972515898</c:v>
                </c:pt>
                <c:pt idx="12">
                  <c:v>1157.2434368694201</c:v>
                </c:pt>
                <c:pt idx="13">
                  <c:v>1705.08792204051</c:v>
                </c:pt>
                <c:pt idx="14">
                  <c:v>1935.3205907270601</c:v>
                </c:pt>
                <c:pt idx="15">
                  <c:v>2602.5182754631401</c:v>
                </c:pt>
                <c:pt idx="16">
                  <c:v>2382.08040518794</c:v>
                </c:pt>
                <c:pt idx="17">
                  <c:v>2099.1510107387599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E3-544B-88E5-12C19D99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Lung Cancer 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Result'!$B$102</c:f>
              <c:strCache>
                <c:ptCount val="1"/>
                <c:pt idx="0">
                  <c:v>LBCM_st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Result'!$B$103:$B$120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20</c:v>
                </c:pt>
                <c:pt idx="6">
                  <c:v>61</c:v>
                </c:pt>
                <c:pt idx="7">
                  <c:v>185</c:v>
                </c:pt>
                <c:pt idx="8">
                  <c:v>456</c:v>
                </c:pt>
                <c:pt idx="9">
                  <c:v>942</c:v>
                </c:pt>
                <c:pt idx="10">
                  <c:v>2281</c:v>
                </c:pt>
                <c:pt idx="11">
                  <c:v>4137</c:v>
                </c:pt>
                <c:pt idx="12">
                  <c:v>6303</c:v>
                </c:pt>
                <c:pt idx="13">
                  <c:v>9167</c:v>
                </c:pt>
                <c:pt idx="14">
                  <c:v>13186</c:v>
                </c:pt>
                <c:pt idx="15">
                  <c:v>12547</c:v>
                </c:pt>
                <c:pt idx="16">
                  <c:v>7301</c:v>
                </c:pt>
                <c:pt idx="17">
                  <c:v>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7-1443-9CB6-AF0C1DB5663C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7-1443-9CB6-AF0C1DB5663C}"/>
            </c:ext>
          </c:extLst>
        </c:ser>
        <c:ser>
          <c:idx val="2"/>
          <c:order val="2"/>
          <c:tx>
            <c:strRef>
              <c:f>'Table2.1 Fitting Result'!$C$102</c:f>
              <c:strCache>
                <c:ptCount val="1"/>
                <c:pt idx="0">
                  <c:v>LBCM7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Result'!$C$103:$C$120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39.625521192622699</c:v>
                </c:pt>
                <c:pt idx="7">
                  <c:v>121.28901806420301</c:v>
                </c:pt>
                <c:pt idx="8">
                  <c:v>325.59593401249998</c:v>
                </c:pt>
                <c:pt idx="9">
                  <c:v>849.74549596706402</c:v>
                </c:pt>
                <c:pt idx="10">
                  <c:v>1835.6124897131399</c:v>
                </c:pt>
                <c:pt idx="11">
                  <c:v>4147.9967228917103</c:v>
                </c:pt>
                <c:pt idx="12">
                  <c:v>6942.0850717295398</c:v>
                </c:pt>
                <c:pt idx="13">
                  <c:v>9718.8492141631395</c:v>
                </c:pt>
                <c:pt idx="14">
                  <c:v>12552.726878298299</c:v>
                </c:pt>
                <c:pt idx="15">
                  <c:v>15102.0933531767</c:v>
                </c:pt>
                <c:pt idx="16">
                  <c:v>10815.048218768599</c:v>
                </c:pt>
                <c:pt idx="17">
                  <c:v>5845.9357882881604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7-1443-9CB6-AF0C1DB5663C}"/>
            </c:ext>
          </c:extLst>
        </c:ser>
        <c:ser>
          <c:idx val="3"/>
          <c:order val="3"/>
          <c:tx>
            <c:strRef>
              <c:f>'Table2.1 Fitting Result'!$D$102</c:f>
              <c:strCache>
                <c:ptCount val="1"/>
                <c:pt idx="0">
                  <c:v>LBCM8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142.32785299036101</c:v>
                </c:pt>
                <c:pt idx="8">
                  <c:v>368.27447706723302</c:v>
                </c:pt>
                <c:pt idx="9">
                  <c:v>816.98312707787898</c:v>
                </c:pt>
                <c:pt idx="10">
                  <c:v>1800.2743592510899</c:v>
                </c:pt>
                <c:pt idx="11">
                  <c:v>4084.6961599668998</c:v>
                </c:pt>
                <c:pt idx="12">
                  <c:v>6866.9033975952698</c:v>
                </c:pt>
                <c:pt idx="13">
                  <c:v>9590.4826982114791</c:v>
                </c:pt>
                <c:pt idx="14">
                  <c:v>12394.2161023234</c:v>
                </c:pt>
                <c:pt idx="15">
                  <c:v>14966.447109477</c:v>
                </c:pt>
                <c:pt idx="16">
                  <c:v>10738.977264875</c:v>
                </c:pt>
                <c:pt idx="17">
                  <c:v>5779.5240338617004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7-1443-9CB6-AF0C1DB5663C}"/>
            </c:ext>
          </c:extLst>
        </c:ser>
        <c:ser>
          <c:idx val="4"/>
          <c:order val="4"/>
          <c:tx>
            <c:strRef>
              <c:f>'Table2.1 Fitting Result'!$E$102</c:f>
              <c:strCache>
                <c:ptCount val="1"/>
                <c:pt idx="0">
                  <c:v>LBCM9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Result'!$E$103:$E$120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174.12978205888501</c:v>
                </c:pt>
                <c:pt idx="8">
                  <c:v>344.50288301425797</c:v>
                </c:pt>
                <c:pt idx="9">
                  <c:v>879.52310631599698</c:v>
                </c:pt>
                <c:pt idx="10">
                  <c:v>1772.91248257182</c:v>
                </c:pt>
                <c:pt idx="11">
                  <c:v>4091.5934143688701</c:v>
                </c:pt>
                <c:pt idx="12">
                  <c:v>6859.58575079205</c:v>
                </c:pt>
                <c:pt idx="13">
                  <c:v>9584.9221166221305</c:v>
                </c:pt>
                <c:pt idx="14">
                  <c:v>12386.4723540509</c:v>
                </c:pt>
                <c:pt idx="15">
                  <c:v>14958.6864827922</c:v>
                </c:pt>
                <c:pt idx="16">
                  <c:v>10733.328532596999</c:v>
                </c:pt>
                <c:pt idx="17">
                  <c:v>5775.2818026303103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7-1443-9CB6-AF0C1DB5663C}"/>
            </c:ext>
          </c:extLst>
        </c:ser>
        <c:ser>
          <c:idx val="5"/>
          <c:order val="5"/>
          <c:tx>
            <c:strRef>
              <c:f>'Table2.1 Fitting Result'!$F$102</c:f>
              <c:strCache>
                <c:ptCount val="1"/>
                <c:pt idx="0">
                  <c:v>LBCM10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Result'!$F$103:$F$120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174.12978205888501</c:v>
                </c:pt>
                <c:pt idx="8">
                  <c:v>449.86202365745999</c:v>
                </c:pt>
                <c:pt idx="9">
                  <c:v>838.645737434333</c:v>
                </c:pt>
                <c:pt idx="10">
                  <c:v>1768.30355282094</c:v>
                </c:pt>
                <c:pt idx="11">
                  <c:v>4093.5874496985898</c:v>
                </c:pt>
                <c:pt idx="12">
                  <c:v>6859.2727534136902</c:v>
                </c:pt>
                <c:pt idx="13">
                  <c:v>9585.5481737341706</c:v>
                </c:pt>
                <c:pt idx="14">
                  <c:v>12386.924289407099</c:v>
                </c:pt>
                <c:pt idx="15">
                  <c:v>14959.2357978285</c:v>
                </c:pt>
                <c:pt idx="16">
                  <c:v>10733.7092797963</c:v>
                </c:pt>
                <c:pt idx="17">
                  <c:v>5775.5715618202603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B7-1443-9CB6-AF0C1DB5663C}"/>
            </c:ext>
          </c:extLst>
        </c:ser>
        <c:ser>
          <c:idx val="6"/>
          <c:order val="6"/>
          <c:tx>
            <c:strRef>
              <c:f>'Table2.1 Fitting Result'!$G$102</c:f>
              <c:strCache>
                <c:ptCount val="1"/>
                <c:pt idx="0">
                  <c:v>LBCM11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Result'!$G$103:$G$120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174.12978205888501</c:v>
                </c:pt>
                <c:pt idx="8">
                  <c:v>449.86202365745999</c:v>
                </c:pt>
                <c:pt idx="9">
                  <c:v>1173.4877436366801</c:v>
                </c:pt>
                <c:pt idx="10">
                  <c:v>2013.24724984247</c:v>
                </c:pt>
                <c:pt idx="11">
                  <c:v>4052.95322301448</c:v>
                </c:pt>
                <c:pt idx="12">
                  <c:v>6875.3242974716604</c:v>
                </c:pt>
                <c:pt idx="13">
                  <c:v>9584.71069601405</c:v>
                </c:pt>
                <c:pt idx="14">
                  <c:v>12392.0920692575</c:v>
                </c:pt>
                <c:pt idx="15">
                  <c:v>14962.960071412601</c:v>
                </c:pt>
                <c:pt idx="16">
                  <c:v>10736.708532234599</c:v>
                </c:pt>
                <c:pt idx="17">
                  <c:v>5777.7655872119803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B7-1443-9CB6-AF0C1DB5663C}"/>
            </c:ext>
          </c:extLst>
        </c:ser>
        <c:ser>
          <c:idx val="7"/>
          <c:order val="7"/>
          <c:tx>
            <c:strRef>
              <c:f>'Table2.1 Fitting Result'!$H$102</c:f>
              <c:strCache>
                <c:ptCount val="1"/>
                <c:pt idx="0">
                  <c:v>LBCM12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Result'!$H$103:$H$120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174.12978205888501</c:v>
                </c:pt>
                <c:pt idx="8">
                  <c:v>449.86202365745999</c:v>
                </c:pt>
                <c:pt idx="9">
                  <c:v>1173.4877436366801</c:v>
                </c:pt>
                <c:pt idx="10">
                  <c:v>2660.9467393151899</c:v>
                </c:pt>
                <c:pt idx="11">
                  <c:v>4881.8050681893101</c:v>
                </c:pt>
                <c:pt idx="12">
                  <c:v>6958.2898357676004</c:v>
                </c:pt>
                <c:pt idx="13">
                  <c:v>9551.5304139047403</c:v>
                </c:pt>
                <c:pt idx="14">
                  <c:v>12392.4578814694</c:v>
                </c:pt>
                <c:pt idx="15">
                  <c:v>14952.628570987101</c:v>
                </c:pt>
                <c:pt idx="16">
                  <c:v>10731.307364203099</c:v>
                </c:pt>
                <c:pt idx="17">
                  <c:v>5773.2817616229504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B7-1443-9CB6-AF0C1DB5663C}"/>
            </c:ext>
          </c:extLst>
        </c:ser>
        <c:ser>
          <c:idx val="8"/>
          <c:order val="8"/>
          <c:tx>
            <c:strRef>
              <c:f>'Table2.1 Fitting Result'!$I$102</c:f>
              <c:strCache>
                <c:ptCount val="1"/>
                <c:pt idx="0">
                  <c:v>LBCM13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174.12978205888501</c:v>
                </c:pt>
                <c:pt idx="8">
                  <c:v>449.86202365745999</c:v>
                </c:pt>
                <c:pt idx="9">
                  <c:v>1173.4877436366801</c:v>
                </c:pt>
                <c:pt idx="10">
                  <c:v>2660.9467393151899</c:v>
                </c:pt>
                <c:pt idx="11">
                  <c:v>5992.2407719780904</c:v>
                </c:pt>
                <c:pt idx="12">
                  <c:v>8096.4669641665096</c:v>
                </c:pt>
                <c:pt idx="13">
                  <c:v>9590.2033490591093</c:v>
                </c:pt>
                <c:pt idx="14">
                  <c:v>12375.4061609825</c:v>
                </c:pt>
                <c:pt idx="15">
                  <c:v>14951.821528972199</c:v>
                </c:pt>
                <c:pt idx="16">
                  <c:v>10727.4940062772</c:v>
                </c:pt>
                <c:pt idx="17">
                  <c:v>5771.0705358187297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7-1443-9CB6-AF0C1DB5663C}"/>
            </c:ext>
          </c:extLst>
        </c:ser>
        <c:ser>
          <c:idx val="9"/>
          <c:order val="9"/>
          <c:tx>
            <c:strRef>
              <c:f>'Table2.1 Fitting Result'!$J$102</c:f>
              <c:strCache>
                <c:ptCount val="1"/>
                <c:pt idx="0">
                  <c:v>LBCM14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Result'!$A$103:$A$120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Result'!$J$103:$J$120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174.12978205888501</c:v>
                </c:pt>
                <c:pt idx="8">
                  <c:v>449.86202365745999</c:v>
                </c:pt>
                <c:pt idx="9">
                  <c:v>1173.4877436366801</c:v>
                </c:pt>
                <c:pt idx="10">
                  <c:v>2660.9467393151899</c:v>
                </c:pt>
                <c:pt idx="11">
                  <c:v>5992.2407719780904</c:v>
                </c:pt>
                <c:pt idx="12">
                  <c:v>9411.6870052760896</c:v>
                </c:pt>
                <c:pt idx="13">
                  <c:v>10764.6317285325</c:v>
                </c:pt>
                <c:pt idx="14">
                  <c:v>12244.580026478399</c:v>
                </c:pt>
                <c:pt idx="15">
                  <c:v>15011.324748584901</c:v>
                </c:pt>
                <c:pt idx="16">
                  <c:v>10732.875845394799</c:v>
                </c:pt>
                <c:pt idx="17">
                  <c:v>5782.7766447345202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B7-1443-9CB6-AF0C1DB5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Lung Cancer Female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Result'!$L$102</c:f>
              <c:strCache>
                <c:ptCount val="1"/>
                <c:pt idx="0">
                  <c:v>LBCW_st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Result'!$L$103:$L$120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15</c:v>
                </c:pt>
                <c:pt idx="6">
                  <c:v>50</c:v>
                </c:pt>
                <c:pt idx="7">
                  <c:v>155</c:v>
                </c:pt>
                <c:pt idx="8">
                  <c:v>309</c:v>
                </c:pt>
                <c:pt idx="9">
                  <c:v>584</c:v>
                </c:pt>
                <c:pt idx="10">
                  <c:v>1051</c:v>
                </c:pt>
                <c:pt idx="11">
                  <c:v>1368</c:v>
                </c:pt>
                <c:pt idx="12">
                  <c:v>1648</c:v>
                </c:pt>
                <c:pt idx="13">
                  <c:v>2206</c:v>
                </c:pt>
                <c:pt idx="14">
                  <c:v>3296</c:v>
                </c:pt>
                <c:pt idx="15">
                  <c:v>4288</c:v>
                </c:pt>
                <c:pt idx="16">
                  <c:v>3935</c:v>
                </c:pt>
                <c:pt idx="17">
                  <c:v>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DF42-B5EF-D8545FF2AC84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DF42-B5EF-D8545FF2AC84}"/>
            </c:ext>
          </c:extLst>
        </c:ser>
        <c:ser>
          <c:idx val="2"/>
          <c:order val="2"/>
          <c:tx>
            <c:strRef>
              <c:f>'Table2.1 Fitting Result'!$M$102</c:f>
              <c:strCache>
                <c:ptCount val="1"/>
                <c:pt idx="0">
                  <c:v>LBCW7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Result'!$M$103:$M$120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37.092747723579897</c:v>
                </c:pt>
                <c:pt idx="7">
                  <c:v>97.446804367499993</c:v>
                </c:pt>
                <c:pt idx="8">
                  <c:v>255.566464949802</c:v>
                </c:pt>
                <c:pt idx="9">
                  <c:v>518.68792945519101</c:v>
                </c:pt>
                <c:pt idx="10">
                  <c:v>895.37336382765295</c:v>
                </c:pt>
                <c:pt idx="11">
                  <c:v>1676.7685100097499</c:v>
                </c:pt>
                <c:pt idx="12">
                  <c:v>2120.3153984167002</c:v>
                </c:pt>
                <c:pt idx="13">
                  <c:v>2459.65403200947</c:v>
                </c:pt>
                <c:pt idx="14">
                  <c:v>3183.94919505798</c:v>
                </c:pt>
                <c:pt idx="15">
                  <c:v>4706.6346712515397</c:v>
                </c:pt>
                <c:pt idx="16">
                  <c:v>4843.1885183882796</c:v>
                </c:pt>
                <c:pt idx="17">
                  <c:v>4819.4282923377696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1-DF42-B5EF-D8545FF2AC84}"/>
            </c:ext>
          </c:extLst>
        </c:ser>
        <c:ser>
          <c:idx val="3"/>
          <c:order val="3"/>
          <c:tx>
            <c:strRef>
              <c:f>'Table2.1 Fitting Result'!$N$102</c:f>
              <c:strCache>
                <c:ptCount val="1"/>
                <c:pt idx="0">
                  <c:v>LBCW8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Result'!$N$103:$N$120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135.42419848026799</c:v>
                </c:pt>
                <c:pt idx="8">
                  <c:v>259.223267551334</c:v>
                </c:pt>
                <c:pt idx="9">
                  <c:v>517.23893153836002</c:v>
                </c:pt>
                <c:pt idx="10">
                  <c:v>895.75849085839604</c:v>
                </c:pt>
                <c:pt idx="11">
                  <c:v>1676.43008577094</c:v>
                </c:pt>
                <c:pt idx="12">
                  <c:v>2120.16972636125</c:v>
                </c:pt>
                <c:pt idx="13">
                  <c:v>2459.3550380041702</c:v>
                </c:pt>
                <c:pt idx="14">
                  <c:v>3183.6246815878799</c:v>
                </c:pt>
                <c:pt idx="15">
                  <c:v>4706.1853924409197</c:v>
                </c:pt>
                <c:pt idx="16">
                  <c:v>4842.8262942133797</c:v>
                </c:pt>
                <c:pt idx="17">
                  <c:v>4818.8970332372901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1-DF42-B5EF-D8545FF2AC84}"/>
            </c:ext>
          </c:extLst>
        </c:ser>
        <c:ser>
          <c:idx val="4"/>
          <c:order val="4"/>
          <c:tx>
            <c:strRef>
              <c:f>'Table2.1 Fitting Result'!$O$102</c:f>
              <c:strCache>
                <c:ptCount val="1"/>
                <c:pt idx="0">
                  <c:v>LBCW9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Result'!$O$103:$O$120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260.38553439332702</c:v>
                </c:pt>
                <c:pt idx="9">
                  <c:v>506.62434873525302</c:v>
                </c:pt>
                <c:pt idx="10">
                  <c:v>899.41025271721503</c:v>
                </c:pt>
                <c:pt idx="11">
                  <c:v>1687.4332489988501</c:v>
                </c:pt>
                <c:pt idx="12">
                  <c:v>2124.8755301794299</c:v>
                </c:pt>
                <c:pt idx="13">
                  <c:v>2469.7380010142701</c:v>
                </c:pt>
                <c:pt idx="14">
                  <c:v>3193.2874050126202</c:v>
                </c:pt>
                <c:pt idx="15">
                  <c:v>4734.4449108931904</c:v>
                </c:pt>
                <c:pt idx="16">
                  <c:v>4842.3585295337798</c:v>
                </c:pt>
                <c:pt idx="17">
                  <c:v>4814.6926716101998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91-DF42-B5EF-D8545FF2AC84}"/>
            </c:ext>
          </c:extLst>
        </c:ser>
        <c:ser>
          <c:idx val="5"/>
          <c:order val="5"/>
          <c:tx>
            <c:strRef>
              <c:f>'Table2.1 Fitting Result'!$P$102</c:f>
              <c:strCache>
                <c:ptCount val="1"/>
                <c:pt idx="0">
                  <c:v>LBCW10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Result'!$P$103:$P$120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291.95349858345202</c:v>
                </c:pt>
                <c:pt idx="9">
                  <c:v>587.74262688440899</c:v>
                </c:pt>
                <c:pt idx="10">
                  <c:v>970.21660305906198</c:v>
                </c:pt>
                <c:pt idx="11">
                  <c:v>1648.7182857960299</c:v>
                </c:pt>
                <c:pt idx="12">
                  <c:v>2125.0428821105302</c:v>
                </c:pt>
                <c:pt idx="13">
                  <c:v>2453.6636493804899</c:v>
                </c:pt>
                <c:pt idx="14">
                  <c:v>3180.0928149759602</c:v>
                </c:pt>
                <c:pt idx="15">
                  <c:v>4700.2838082639901</c:v>
                </c:pt>
                <c:pt idx="16">
                  <c:v>4838.2645520469796</c:v>
                </c:pt>
                <c:pt idx="17">
                  <c:v>4812.1295737443697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91-DF42-B5EF-D8545FF2AC84}"/>
            </c:ext>
          </c:extLst>
        </c:ser>
        <c:ser>
          <c:idx val="6"/>
          <c:order val="6"/>
          <c:tx>
            <c:strRef>
              <c:f>'Table2.1 Fitting Result'!$Q$102</c:f>
              <c:strCache>
                <c:ptCount val="1"/>
                <c:pt idx="0">
                  <c:v>LBCW11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Result'!$Q$103:$Q$120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291.95349858345202</c:v>
                </c:pt>
                <c:pt idx="9">
                  <c:v>645.44453621545404</c:v>
                </c:pt>
                <c:pt idx="10">
                  <c:v>995.09257606975302</c:v>
                </c:pt>
                <c:pt idx="11">
                  <c:v>1646.7041887775399</c:v>
                </c:pt>
                <c:pt idx="12">
                  <c:v>2125.7249327281702</c:v>
                </c:pt>
                <c:pt idx="13">
                  <c:v>2453.6112736826899</c:v>
                </c:pt>
                <c:pt idx="14">
                  <c:v>3180.2808838350302</c:v>
                </c:pt>
                <c:pt idx="15">
                  <c:v>4700.45018777528</c:v>
                </c:pt>
                <c:pt idx="16">
                  <c:v>4838.4172755316104</c:v>
                </c:pt>
                <c:pt idx="17">
                  <c:v>4812.3455407758902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91-DF42-B5EF-D8545FF2AC84}"/>
            </c:ext>
          </c:extLst>
        </c:ser>
        <c:ser>
          <c:idx val="7"/>
          <c:order val="7"/>
          <c:tx>
            <c:strRef>
              <c:f>'Table2.1 Fitting Result'!$R$102</c:f>
              <c:strCache>
                <c:ptCount val="1"/>
                <c:pt idx="0">
                  <c:v>LBCW12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Result'!$R$103:$R$120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291.95349858345202</c:v>
                </c:pt>
                <c:pt idx="9">
                  <c:v>645.44453621545404</c:v>
                </c:pt>
                <c:pt idx="10">
                  <c:v>1079.2770833033301</c:v>
                </c:pt>
                <c:pt idx="11">
                  <c:v>1674.4860382228001</c:v>
                </c:pt>
                <c:pt idx="12">
                  <c:v>2110.9694672313699</c:v>
                </c:pt>
                <c:pt idx="13">
                  <c:v>2458.7977402645201</c:v>
                </c:pt>
                <c:pt idx="14">
                  <c:v>3179.9204041118401</c:v>
                </c:pt>
                <c:pt idx="15">
                  <c:v>4702.2451667300302</c:v>
                </c:pt>
                <c:pt idx="16">
                  <c:v>4839.4151352112804</c:v>
                </c:pt>
                <c:pt idx="17">
                  <c:v>4813.9941866928002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91-DF42-B5EF-D8545FF2AC84}"/>
            </c:ext>
          </c:extLst>
        </c:ser>
        <c:ser>
          <c:idx val="8"/>
          <c:order val="8"/>
          <c:tx>
            <c:strRef>
              <c:f>'Table2.1 Fitting Result'!$S$102</c:f>
              <c:strCache>
                <c:ptCount val="1"/>
                <c:pt idx="0">
                  <c:v>LBCW13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Result'!$S$103:$S$120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291.95349858345202</c:v>
                </c:pt>
                <c:pt idx="9">
                  <c:v>645.44453621545404</c:v>
                </c:pt>
                <c:pt idx="10">
                  <c:v>1079.2770833033301</c:v>
                </c:pt>
                <c:pt idx="11">
                  <c:v>1794.48536941477</c:v>
                </c:pt>
                <c:pt idx="12">
                  <c:v>2135.7189681496202</c:v>
                </c:pt>
                <c:pt idx="13">
                  <c:v>2441.9011221463802</c:v>
                </c:pt>
                <c:pt idx="14">
                  <c:v>3186.9367358456002</c:v>
                </c:pt>
                <c:pt idx="15">
                  <c:v>4702.2260975468998</c:v>
                </c:pt>
                <c:pt idx="16">
                  <c:v>4841.3108130493902</c:v>
                </c:pt>
                <c:pt idx="17">
                  <c:v>4815.97706018177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91-DF42-B5EF-D8545FF2AC84}"/>
            </c:ext>
          </c:extLst>
        </c:ser>
        <c:ser>
          <c:idx val="9"/>
          <c:order val="9"/>
          <c:tx>
            <c:strRef>
              <c:f>'Table2.1 Fitting Result'!$T$102</c:f>
              <c:strCache>
                <c:ptCount val="1"/>
                <c:pt idx="0">
                  <c:v>LBCW14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Result'!$K$103:$K$120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Result'!$T$103:$T$120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291.95349858345202</c:v>
                </c:pt>
                <c:pt idx="9">
                  <c:v>645.44453621545404</c:v>
                </c:pt>
                <c:pt idx="10">
                  <c:v>1079.2770833033301</c:v>
                </c:pt>
                <c:pt idx="11">
                  <c:v>1794.48536941477</c:v>
                </c:pt>
                <c:pt idx="12">
                  <c:v>2242.6317670772301</c:v>
                </c:pt>
                <c:pt idx="13">
                  <c:v>2475.9139893598499</c:v>
                </c:pt>
                <c:pt idx="14">
                  <c:v>3212.0442465423798</c:v>
                </c:pt>
                <c:pt idx="15">
                  <c:v>4690.5669949397397</c:v>
                </c:pt>
                <c:pt idx="16">
                  <c:v>4840.9882619944401</c:v>
                </c:pt>
                <c:pt idx="17">
                  <c:v>4811.7277916755402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91-DF42-B5EF-D8545FF2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Breast Cancer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Result'!$B$122</c:f>
              <c:strCache>
                <c:ptCount val="1"/>
                <c:pt idx="0">
                  <c:v>BCW_st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Result'!$B$123:$B$140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43</c:v>
                </c:pt>
                <c:pt idx="6">
                  <c:v>183</c:v>
                </c:pt>
                <c:pt idx="7">
                  <c:v>554</c:v>
                </c:pt>
                <c:pt idx="8">
                  <c:v>937</c:v>
                </c:pt>
                <c:pt idx="9">
                  <c:v>1397</c:v>
                </c:pt>
                <c:pt idx="10">
                  <c:v>1768</c:v>
                </c:pt>
                <c:pt idx="11">
                  <c:v>1447</c:v>
                </c:pt>
                <c:pt idx="12">
                  <c:v>1043</c:v>
                </c:pt>
                <c:pt idx="13">
                  <c:v>855</c:v>
                </c:pt>
                <c:pt idx="14">
                  <c:v>738</c:v>
                </c:pt>
                <c:pt idx="15">
                  <c:v>606</c:v>
                </c:pt>
                <c:pt idx="16">
                  <c:v>415</c:v>
                </c:pt>
                <c:pt idx="17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8-1F4B-9259-44662755F836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8-1F4B-9259-44662755F836}"/>
            </c:ext>
          </c:extLst>
        </c:ser>
        <c:ser>
          <c:idx val="2"/>
          <c:order val="2"/>
          <c:tx>
            <c:strRef>
              <c:f>'Table2.1 Fitting Result'!$C$122</c:f>
              <c:strCache>
                <c:ptCount val="1"/>
                <c:pt idx="0">
                  <c:v>BCW7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8-1F4B-9259-44662755F836}"/>
            </c:ext>
          </c:extLst>
        </c:ser>
        <c:ser>
          <c:idx val="3"/>
          <c:order val="3"/>
          <c:tx>
            <c:strRef>
              <c:f>'Table2.1 Fitting Result'!$D$122</c:f>
              <c:strCache>
                <c:ptCount val="1"/>
                <c:pt idx="0">
                  <c:v>BCW8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8-1F4B-9259-44662755F836}"/>
            </c:ext>
          </c:extLst>
        </c:ser>
        <c:ser>
          <c:idx val="4"/>
          <c:order val="4"/>
          <c:tx>
            <c:strRef>
              <c:f>'Table2.1 Fitting Result'!$E$122</c:f>
              <c:strCache>
                <c:ptCount val="1"/>
                <c:pt idx="0">
                  <c:v>BCW9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Result'!$C$123:$C$140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0.39817159147096398</c:v>
                </c:pt>
                <c:pt idx="3">
                  <c:v>1.3495059033071</c:v>
                </c:pt>
                <c:pt idx="4">
                  <c:v>6.5653163738637002</c:v>
                </c:pt>
                <c:pt idx="5">
                  <c:v>38.458656040877599</c:v>
                </c:pt>
                <c:pt idx="6">
                  <c:v>182.555165583671</c:v>
                </c:pt>
                <c:pt idx="7">
                  <c:v>431.23878464086403</c:v>
                </c:pt>
                <c:pt idx="8">
                  <c:v>745.59358736130798</c:v>
                </c:pt>
                <c:pt idx="9">
                  <c:v>1501.78211746694</c:v>
                </c:pt>
                <c:pt idx="10">
                  <c:v>1818.3317371179601</c:v>
                </c:pt>
                <c:pt idx="11">
                  <c:v>2030.0158853584001</c:v>
                </c:pt>
                <c:pt idx="12">
                  <c:v>1546.7333304685901</c:v>
                </c:pt>
                <c:pt idx="13">
                  <c:v>1041.4911348109999</c:v>
                </c:pt>
                <c:pt idx="14">
                  <c:v>943.83624914131701</c:v>
                </c:pt>
                <c:pt idx="15">
                  <c:v>843.43140295532805</c:v>
                </c:pt>
                <c:pt idx="16">
                  <c:v>633.37190507203297</c:v>
                </c:pt>
                <c:pt idx="17">
                  <c:v>567.23699247525303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8-1F4B-9259-44662755F836}"/>
            </c:ext>
          </c:extLst>
        </c:ser>
        <c:ser>
          <c:idx val="5"/>
          <c:order val="5"/>
          <c:tx>
            <c:strRef>
              <c:f>'Table2.1 Fitting Result'!$F$122</c:f>
              <c:strCache>
                <c:ptCount val="1"/>
                <c:pt idx="0">
                  <c:v>BCW10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Result'!$D$123:$D$140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0.39817159147096398</c:v>
                </c:pt>
                <c:pt idx="3">
                  <c:v>1.3495059033071</c:v>
                </c:pt>
                <c:pt idx="4">
                  <c:v>6.5653163738637002</c:v>
                </c:pt>
                <c:pt idx="5">
                  <c:v>38.458656040877599</c:v>
                </c:pt>
                <c:pt idx="6">
                  <c:v>190.507780420215</c:v>
                </c:pt>
                <c:pt idx="7">
                  <c:v>396.85381834352199</c:v>
                </c:pt>
                <c:pt idx="8">
                  <c:v>697.21100394227699</c:v>
                </c:pt>
                <c:pt idx="9">
                  <c:v>1214.91037993583</c:v>
                </c:pt>
                <c:pt idx="10">
                  <c:v>1818.7834940309899</c:v>
                </c:pt>
                <c:pt idx="11">
                  <c:v>2029.8966355840801</c:v>
                </c:pt>
                <c:pt idx="12">
                  <c:v>1546.7589663707799</c:v>
                </c:pt>
                <c:pt idx="13">
                  <c:v>1041.48558266339</c:v>
                </c:pt>
                <c:pt idx="14">
                  <c:v>943.83774339752802</c:v>
                </c:pt>
                <c:pt idx="15">
                  <c:v>843.43102977149795</c:v>
                </c:pt>
                <c:pt idx="16">
                  <c:v>633.37198701038403</c:v>
                </c:pt>
                <c:pt idx="17">
                  <c:v>567.236968882312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18-1F4B-9259-44662755F836}"/>
            </c:ext>
          </c:extLst>
        </c:ser>
        <c:ser>
          <c:idx val="6"/>
          <c:order val="6"/>
          <c:tx>
            <c:strRef>
              <c:f>'Table2.1 Fitting Result'!$G$122</c:f>
              <c:strCache>
                <c:ptCount val="1"/>
                <c:pt idx="0">
                  <c:v>BCW11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Result'!$E$123:$E$140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0.39817159147096398</c:v>
                </c:pt>
                <c:pt idx="3">
                  <c:v>1.3495059033071</c:v>
                </c:pt>
                <c:pt idx="4">
                  <c:v>6.5653163738637002</c:v>
                </c:pt>
                <c:pt idx="5">
                  <c:v>38.458656040877599</c:v>
                </c:pt>
                <c:pt idx="6">
                  <c:v>190.507780420215</c:v>
                </c:pt>
                <c:pt idx="7">
                  <c:v>520.84354042726602</c:v>
                </c:pt>
                <c:pt idx="8">
                  <c:v>774.107275232338</c:v>
                </c:pt>
                <c:pt idx="9">
                  <c:v>1292.2975888191099</c:v>
                </c:pt>
                <c:pt idx="10">
                  <c:v>1544.7782148615299</c:v>
                </c:pt>
                <c:pt idx="11">
                  <c:v>2027.6161949207501</c:v>
                </c:pt>
                <c:pt idx="12">
                  <c:v>1547.2494406917599</c:v>
                </c:pt>
                <c:pt idx="13">
                  <c:v>1041.3793715648101</c:v>
                </c:pt>
                <c:pt idx="14">
                  <c:v>943.86632931580095</c:v>
                </c:pt>
                <c:pt idx="15">
                  <c:v>843.42389065230304</c:v>
                </c:pt>
                <c:pt idx="16">
                  <c:v>633.37355452266195</c:v>
                </c:pt>
                <c:pt idx="17">
                  <c:v>567.23651754056004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18-1F4B-9259-44662755F836}"/>
            </c:ext>
          </c:extLst>
        </c:ser>
        <c:ser>
          <c:idx val="7"/>
          <c:order val="7"/>
          <c:tx>
            <c:strRef>
              <c:f>'Table2.1 Fitting Result'!$H$122</c:f>
              <c:strCache>
                <c:ptCount val="1"/>
                <c:pt idx="0">
                  <c:v>BCW12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Result'!$F$123:$F$140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0.39817159147096398</c:v>
                </c:pt>
                <c:pt idx="3">
                  <c:v>1.3495059033071</c:v>
                </c:pt>
                <c:pt idx="4">
                  <c:v>6.5653163738637002</c:v>
                </c:pt>
                <c:pt idx="5">
                  <c:v>38.458656040877599</c:v>
                </c:pt>
                <c:pt idx="6">
                  <c:v>190.507780420215</c:v>
                </c:pt>
                <c:pt idx="7">
                  <c:v>520.84354042726602</c:v>
                </c:pt>
                <c:pt idx="8">
                  <c:v>862.43407149855204</c:v>
                </c:pt>
                <c:pt idx="9">
                  <c:v>1183.93329266366</c:v>
                </c:pt>
                <c:pt idx="10">
                  <c:v>1432.20751267936</c:v>
                </c:pt>
                <c:pt idx="11">
                  <c:v>1651.5600556393599</c:v>
                </c:pt>
                <c:pt idx="12">
                  <c:v>1547.04371858488</c:v>
                </c:pt>
                <c:pt idx="13">
                  <c:v>1041.42391686625</c:v>
                </c:pt>
                <c:pt idx="14">
                  <c:v>943.85434000692703</c:v>
                </c:pt>
                <c:pt idx="15">
                  <c:v>843.42688487232601</c:v>
                </c:pt>
                <c:pt idx="16">
                  <c:v>633.372897090229</c:v>
                </c:pt>
                <c:pt idx="17">
                  <c:v>567.23670683837099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18-1F4B-9259-44662755F836}"/>
            </c:ext>
          </c:extLst>
        </c:ser>
        <c:ser>
          <c:idx val="8"/>
          <c:order val="8"/>
          <c:tx>
            <c:strRef>
              <c:f>'Table2.1 Fitting Result'!$I$122</c:f>
              <c:strCache>
                <c:ptCount val="1"/>
                <c:pt idx="0">
                  <c:v>BCW13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Result'!$A$123:$A$140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Result'!$G$123:$G$140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0.39817159147096398</c:v>
                </c:pt>
                <c:pt idx="3">
                  <c:v>1.3495059033071</c:v>
                </c:pt>
                <c:pt idx="4">
                  <c:v>6.5653163738637002</c:v>
                </c:pt>
                <c:pt idx="5">
                  <c:v>38.458656040877599</c:v>
                </c:pt>
                <c:pt idx="6">
                  <c:v>190.507780420215</c:v>
                </c:pt>
                <c:pt idx="7">
                  <c:v>520.84354042726602</c:v>
                </c:pt>
                <c:pt idx="8">
                  <c:v>862.43407149855204</c:v>
                </c:pt>
                <c:pt idx="9">
                  <c:v>1426.84888814444</c:v>
                </c:pt>
                <c:pt idx="10">
                  <c:v>1449.5456460548301</c:v>
                </c:pt>
                <c:pt idx="11">
                  <c:v>1666.2935766169801</c:v>
                </c:pt>
                <c:pt idx="12">
                  <c:v>1312.8641781845199</c:v>
                </c:pt>
                <c:pt idx="13">
                  <c:v>1044.1803263173899</c:v>
                </c:pt>
                <c:pt idx="14">
                  <c:v>943.11322847317194</c:v>
                </c:pt>
                <c:pt idx="15">
                  <c:v>843.612027657628</c:v>
                </c:pt>
                <c:pt idx="16">
                  <c:v>633.33224947001304</c:v>
                </c:pt>
                <c:pt idx="17">
                  <c:v>567.24841101905304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18-1F4B-9259-44662755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WHOLE Cancer by SEX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'Table3.2 Fitting Summary Result'!$B$2</c:f>
              <c:strCache>
                <c:ptCount val="1"/>
                <c:pt idx="0">
                  <c:v>WCM_st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'Table3.2 Fitting Summary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Result'!$B$3:$B$20</c:f>
              <c:numCache>
                <c:formatCode>General</c:formatCode>
                <c:ptCount val="18"/>
                <c:pt idx="0">
                  <c:v>151</c:v>
                </c:pt>
                <c:pt idx="1">
                  <c:v>153</c:v>
                </c:pt>
                <c:pt idx="2">
                  <c:v>225</c:v>
                </c:pt>
                <c:pt idx="3">
                  <c:v>373</c:v>
                </c:pt>
                <c:pt idx="4">
                  <c:v>378</c:v>
                </c:pt>
                <c:pt idx="5">
                  <c:v>522</c:v>
                </c:pt>
                <c:pt idx="6">
                  <c:v>950</c:v>
                </c:pt>
                <c:pt idx="7">
                  <c:v>1983</c:v>
                </c:pt>
                <c:pt idx="8">
                  <c:v>4356</c:v>
                </c:pt>
                <c:pt idx="9">
                  <c:v>8403</c:v>
                </c:pt>
                <c:pt idx="10">
                  <c:v>16104</c:v>
                </c:pt>
                <c:pt idx="11">
                  <c:v>21267</c:v>
                </c:pt>
                <c:pt idx="12">
                  <c:v>25230</c:v>
                </c:pt>
                <c:pt idx="13">
                  <c:v>31474</c:v>
                </c:pt>
                <c:pt idx="14">
                  <c:v>41886</c:v>
                </c:pt>
                <c:pt idx="15">
                  <c:v>38599</c:v>
                </c:pt>
                <c:pt idx="16">
                  <c:v>24292</c:v>
                </c:pt>
                <c:pt idx="17">
                  <c:v>15130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9-7544-B6E9-16C0B84DEA71}"/>
            </c:ext>
          </c:extLst>
        </c:ser>
        <c:ser>
          <c:idx val="1"/>
          <c:order val="1"/>
          <c:tx>
            <c:strRef>
              <c:f>'Table3.2 Fitting Summary Result'!$C$2</c:f>
              <c:strCache>
                <c:ptCount val="1"/>
                <c:pt idx="0">
                  <c:v>WCM9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'Table3.2 Fitting Summary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Result'!$C$3:$C$20</c:f>
              <c:numCache>
                <c:formatCode>General</c:formatCode>
                <c:ptCount val="18"/>
                <c:pt idx="0">
                  <c:v>171.20294377310901</c:v>
                </c:pt>
                <c:pt idx="1">
                  <c:v>166.84105691274399</c:v>
                </c:pt>
                <c:pt idx="2">
                  <c:v>186.67433392506999</c:v>
                </c:pt>
                <c:pt idx="3">
                  <c:v>335.18100577020601</c:v>
                </c:pt>
                <c:pt idx="4">
                  <c:v>421.92713564494801</c:v>
                </c:pt>
                <c:pt idx="5">
                  <c:v>529.86267715972804</c:v>
                </c:pt>
                <c:pt idx="6">
                  <c:v>914.43337029374402</c:v>
                </c:pt>
                <c:pt idx="7">
                  <c:v>2071.9380371176899</c:v>
                </c:pt>
                <c:pt idx="8">
                  <c:v>3226.31930901241</c:v>
                </c:pt>
                <c:pt idx="9">
                  <c:v>7051.47180563455</c:v>
                </c:pt>
                <c:pt idx="10">
                  <c:v>12740.461077858899</c:v>
                </c:pt>
                <c:pt idx="11">
                  <c:v>22213.266822682701</c:v>
                </c:pt>
                <c:pt idx="12">
                  <c:v>27620.6512530931</c:v>
                </c:pt>
                <c:pt idx="13">
                  <c:v>31732.6276445043</c:v>
                </c:pt>
                <c:pt idx="14">
                  <c:v>38558.041479549203</c:v>
                </c:pt>
                <c:pt idx="15">
                  <c:v>45180.245957451603</c:v>
                </c:pt>
                <c:pt idx="16">
                  <c:v>34803.227407191298</c:v>
                </c:pt>
                <c:pt idx="17">
                  <c:v>21442.664837450298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9-7544-B6E9-16C0B84DEA71}"/>
            </c:ext>
          </c:extLst>
        </c:ser>
        <c:ser>
          <c:idx val="2"/>
          <c:order val="2"/>
          <c:tx>
            <c:strRef>
              <c:f>'Table3.2 Fitting Summary Result'!$D$2</c:f>
              <c:strCache>
                <c:ptCount val="1"/>
                <c:pt idx="0">
                  <c:v>WCW_st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'Table3.2 Fitting Summary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Result'!$D$3:$D$20</c:f>
              <c:numCache>
                <c:formatCode>General</c:formatCode>
                <c:ptCount val="18"/>
                <c:pt idx="0">
                  <c:v>130</c:v>
                </c:pt>
                <c:pt idx="1">
                  <c:v>124</c:v>
                </c:pt>
                <c:pt idx="2">
                  <c:v>132</c:v>
                </c:pt>
                <c:pt idx="3">
                  <c:v>216</c:v>
                </c:pt>
                <c:pt idx="4">
                  <c:v>249</c:v>
                </c:pt>
                <c:pt idx="5">
                  <c:v>443</c:v>
                </c:pt>
                <c:pt idx="6">
                  <c:v>1156</c:v>
                </c:pt>
                <c:pt idx="7">
                  <c:v>2236</c:v>
                </c:pt>
                <c:pt idx="8">
                  <c:v>3918</c:v>
                </c:pt>
                <c:pt idx="9">
                  <c:v>6047</c:v>
                </c:pt>
                <c:pt idx="10">
                  <c:v>8985</c:v>
                </c:pt>
                <c:pt idx="11">
                  <c:v>9541</c:v>
                </c:pt>
                <c:pt idx="12">
                  <c:v>10337</c:v>
                </c:pt>
                <c:pt idx="13">
                  <c:v>13273</c:v>
                </c:pt>
                <c:pt idx="14">
                  <c:v>18997</c:v>
                </c:pt>
                <c:pt idx="15">
                  <c:v>22980</c:v>
                </c:pt>
                <c:pt idx="16">
                  <c:v>20957</c:v>
                </c:pt>
                <c:pt idx="17">
                  <c:v>18128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9-7544-B6E9-16C0B84DEA71}"/>
            </c:ext>
          </c:extLst>
        </c:ser>
        <c:ser>
          <c:idx val="3"/>
          <c:order val="3"/>
          <c:tx>
            <c:strRef>
              <c:f>'Table3.2 Fitting Summary Result'!$E$2</c:f>
              <c:strCache>
                <c:ptCount val="1"/>
                <c:pt idx="0">
                  <c:v>WCW14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'Table3.2 Fitting Summary Result'!$A$3:$A$20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Result'!$E$3:$E$20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2280.7183450914499</c:v>
                </c:pt>
                <c:pt idx="8">
                  <c:v>3780.3171013409101</c:v>
                </c:pt>
                <c:pt idx="9">
                  <c:v>6700.0681604655902</c:v>
                </c:pt>
                <c:pt idx="10">
                  <c:v>9396.31246020043</c:v>
                </c:pt>
                <c:pt idx="11">
                  <c:v>13241.7851729837</c:v>
                </c:pt>
                <c:pt idx="12">
                  <c:v>13023.342661876401</c:v>
                </c:pt>
                <c:pt idx="13">
                  <c:v>13359.874607355599</c:v>
                </c:pt>
                <c:pt idx="14">
                  <c:v>17622.423051711299</c:v>
                </c:pt>
                <c:pt idx="15">
                  <c:v>24686.296018568999</c:v>
                </c:pt>
                <c:pt idx="16">
                  <c:v>25498.570970196099</c:v>
                </c:pt>
                <c:pt idx="17">
                  <c:v>24527.0191293631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9-7544-B6E9-16C0B84D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Gastric Cancer by SEX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'Table3.2 Fitting Summary Result'!$G$2</c:f>
              <c:strCache>
                <c:ptCount val="1"/>
                <c:pt idx="0">
                  <c:v>GCM_st</c:v>
                </c:pt>
              </c:strCache>
            </c:strRef>
          </c:tx>
          <c:spPr>
            <a:ln w="34925"/>
          </c:spP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Result'!$G$3:$G$20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16</c:v>
                </c:pt>
                <c:pt idx="5">
                  <c:v>66</c:v>
                </c:pt>
                <c:pt idx="6">
                  <c:v>161</c:v>
                </c:pt>
                <c:pt idx="7">
                  <c:v>320</c:v>
                </c:pt>
                <c:pt idx="8">
                  <c:v>728</c:v>
                </c:pt>
                <c:pt idx="9">
                  <c:v>1232</c:v>
                </c:pt>
                <c:pt idx="10">
                  <c:v>2423</c:v>
                </c:pt>
                <c:pt idx="11">
                  <c:v>2934</c:v>
                </c:pt>
                <c:pt idx="12">
                  <c:v>3259</c:v>
                </c:pt>
                <c:pt idx="13">
                  <c:v>3880</c:v>
                </c:pt>
                <c:pt idx="14">
                  <c:v>5123</c:v>
                </c:pt>
                <c:pt idx="15">
                  <c:v>4991</c:v>
                </c:pt>
                <c:pt idx="16">
                  <c:v>3382</c:v>
                </c:pt>
                <c:pt idx="17">
                  <c:v>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3-4D46-8022-AF04544D6DE5}"/>
            </c:ext>
          </c:extLst>
        </c:ser>
        <c:ser>
          <c:idx val="5"/>
          <c:order val="1"/>
          <c:tx>
            <c:strRef>
              <c:f>'Table3.2 Fitting Summary Result'!$H$2</c:f>
              <c:strCache>
                <c:ptCount val="1"/>
                <c:pt idx="0">
                  <c:v>GCM7</c:v>
                </c:pt>
              </c:strCache>
            </c:strRef>
          </c:tx>
          <c:spPr>
            <a:ln w="34925">
              <a:solidFill>
                <a:schemeClr val="accent1"/>
              </a:solidFill>
              <a:prstDash val="sysDash"/>
            </a:ln>
          </c:spP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71.142155276383903</c:v>
                </c:pt>
                <c:pt idx="7">
                  <c:v>227.674211560261</c:v>
                </c:pt>
                <c:pt idx="8">
                  <c:v>419.83384080985297</c:v>
                </c:pt>
                <c:pt idx="9">
                  <c:v>931.92970952590701</c:v>
                </c:pt>
                <c:pt idx="10">
                  <c:v>1703.8829131044699</c:v>
                </c:pt>
                <c:pt idx="11">
                  <c:v>2830.7193121547298</c:v>
                </c:pt>
                <c:pt idx="12">
                  <c:v>3199.2320826366999</c:v>
                </c:pt>
                <c:pt idx="13">
                  <c:v>3232.0840423550799</c:v>
                </c:pt>
                <c:pt idx="14">
                  <c:v>3709.5044923782598</c:v>
                </c:pt>
                <c:pt idx="15">
                  <c:v>4460.8311351707998</c:v>
                </c:pt>
                <c:pt idx="16">
                  <c:v>3718.4367706171101</c:v>
                </c:pt>
                <c:pt idx="17">
                  <c:v>2454.31436204075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3-4D46-8022-AF04544D6DE5}"/>
            </c:ext>
          </c:extLst>
        </c:ser>
        <c:ser>
          <c:idx val="6"/>
          <c:order val="2"/>
          <c:tx>
            <c:strRef>
              <c:f>'Table3.2 Fitting Summary Result'!$I$2</c:f>
              <c:strCache>
                <c:ptCount val="1"/>
                <c:pt idx="0">
                  <c:v>GCW_st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olid"/>
            </a:ln>
          </c:spP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Result'!$I$3:$I$20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69</c:v>
                </c:pt>
                <c:pt idx="6">
                  <c:v>260</c:v>
                </c:pt>
                <c:pt idx="7">
                  <c:v>467</c:v>
                </c:pt>
                <c:pt idx="8">
                  <c:v>750</c:v>
                </c:pt>
                <c:pt idx="9">
                  <c:v>849</c:v>
                </c:pt>
                <c:pt idx="10">
                  <c:v>966</c:v>
                </c:pt>
                <c:pt idx="11">
                  <c:v>854</c:v>
                </c:pt>
                <c:pt idx="12">
                  <c:v>791</c:v>
                </c:pt>
                <c:pt idx="13">
                  <c:v>1105</c:v>
                </c:pt>
                <c:pt idx="14">
                  <c:v>1846</c:v>
                </c:pt>
                <c:pt idx="15">
                  <c:v>2772</c:v>
                </c:pt>
                <c:pt idx="16">
                  <c:v>3112</c:v>
                </c:pt>
                <c:pt idx="17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3-4D46-8022-AF04544D6DE5}"/>
            </c:ext>
          </c:extLst>
        </c:ser>
        <c:ser>
          <c:idx val="7"/>
          <c:order val="3"/>
          <c:tx>
            <c:strRef>
              <c:f>'Table3.2 Fitting Summary Result'!$J$2</c:f>
              <c:strCache>
                <c:ptCount val="1"/>
                <c:pt idx="0">
                  <c:v>GCW14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ysDash"/>
            </a:ln>
          </c:spP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Result'!$J$3:$J$20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1008.95411808309</c:v>
                </c:pt>
                <c:pt idx="10">
                  <c:v>1089.60730573674</c:v>
                </c:pt>
                <c:pt idx="11">
                  <c:v>1329.5659669604399</c:v>
                </c:pt>
                <c:pt idx="12">
                  <c:v>1471.4442505060999</c:v>
                </c:pt>
                <c:pt idx="13">
                  <c:v>904.78854273836805</c:v>
                </c:pt>
                <c:pt idx="14">
                  <c:v>1219.85603535262</c:v>
                </c:pt>
                <c:pt idx="15">
                  <c:v>2190.5226959381798</c:v>
                </c:pt>
                <c:pt idx="16">
                  <c:v>2940.2368268894602</c:v>
                </c:pt>
                <c:pt idx="17">
                  <c:v>2939.0934446388001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3-4D46-8022-AF04544D6DE5}"/>
            </c:ext>
          </c:extLst>
        </c:ser>
        <c:ser>
          <c:idx val="0"/>
          <c:order val="4"/>
          <c:tx>
            <c:strRef>
              <c:f>'Table3.2 Fitting Summary Result'!$G$2</c:f>
              <c:strCache>
                <c:ptCount val="1"/>
                <c:pt idx="0">
                  <c:v>GCM_st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Result'!$G$3:$G$20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16</c:v>
                </c:pt>
                <c:pt idx="5">
                  <c:v>66</c:v>
                </c:pt>
                <c:pt idx="6">
                  <c:v>161</c:v>
                </c:pt>
                <c:pt idx="7">
                  <c:v>320</c:v>
                </c:pt>
                <c:pt idx="8">
                  <c:v>728</c:v>
                </c:pt>
                <c:pt idx="9">
                  <c:v>1232</c:v>
                </c:pt>
                <c:pt idx="10">
                  <c:v>2423</c:v>
                </c:pt>
                <c:pt idx="11">
                  <c:v>2934</c:v>
                </c:pt>
                <c:pt idx="12">
                  <c:v>3259</c:v>
                </c:pt>
                <c:pt idx="13">
                  <c:v>3880</c:v>
                </c:pt>
                <c:pt idx="14">
                  <c:v>5123</c:v>
                </c:pt>
                <c:pt idx="15">
                  <c:v>4991</c:v>
                </c:pt>
                <c:pt idx="16">
                  <c:v>3382</c:v>
                </c:pt>
                <c:pt idx="17">
                  <c:v>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3-4D46-8022-AF04544D6DE5}"/>
            </c:ext>
          </c:extLst>
        </c:ser>
        <c:ser>
          <c:idx val="1"/>
          <c:order val="5"/>
          <c:tx>
            <c:strRef>
              <c:f>'Table3.2 Fitting Summary Result'!$H$2</c:f>
              <c:strCache>
                <c:ptCount val="1"/>
                <c:pt idx="0">
                  <c:v>GCM7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71.142155276383903</c:v>
                </c:pt>
                <c:pt idx="7">
                  <c:v>227.674211560261</c:v>
                </c:pt>
                <c:pt idx="8">
                  <c:v>419.83384080985297</c:v>
                </c:pt>
                <c:pt idx="9">
                  <c:v>931.92970952590701</c:v>
                </c:pt>
                <c:pt idx="10">
                  <c:v>1703.8829131044699</c:v>
                </c:pt>
                <c:pt idx="11">
                  <c:v>2830.7193121547298</c:v>
                </c:pt>
                <c:pt idx="12">
                  <c:v>3199.2320826366999</c:v>
                </c:pt>
                <c:pt idx="13">
                  <c:v>3232.0840423550799</c:v>
                </c:pt>
                <c:pt idx="14">
                  <c:v>3709.5044923782598</c:v>
                </c:pt>
                <c:pt idx="15">
                  <c:v>4460.8311351707998</c:v>
                </c:pt>
                <c:pt idx="16">
                  <c:v>3718.4367706171101</c:v>
                </c:pt>
                <c:pt idx="17">
                  <c:v>2454.31436204075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3-4D46-8022-AF04544D6DE5}"/>
            </c:ext>
          </c:extLst>
        </c:ser>
        <c:ser>
          <c:idx val="2"/>
          <c:order val="6"/>
          <c:tx>
            <c:strRef>
              <c:f>'Table3.2 Fitting Summary Result'!$I$2</c:f>
              <c:strCache>
                <c:ptCount val="1"/>
                <c:pt idx="0">
                  <c:v>GCW_st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Result'!$I$3:$I$20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69</c:v>
                </c:pt>
                <c:pt idx="6">
                  <c:v>260</c:v>
                </c:pt>
                <c:pt idx="7">
                  <c:v>467</c:v>
                </c:pt>
                <c:pt idx="8">
                  <c:v>750</c:v>
                </c:pt>
                <c:pt idx="9">
                  <c:v>849</c:v>
                </c:pt>
                <c:pt idx="10">
                  <c:v>966</c:v>
                </c:pt>
                <c:pt idx="11">
                  <c:v>854</c:v>
                </c:pt>
                <c:pt idx="12">
                  <c:v>791</c:v>
                </c:pt>
                <c:pt idx="13">
                  <c:v>1105</c:v>
                </c:pt>
                <c:pt idx="14">
                  <c:v>1846</c:v>
                </c:pt>
                <c:pt idx="15">
                  <c:v>2772</c:v>
                </c:pt>
                <c:pt idx="16">
                  <c:v>3112</c:v>
                </c:pt>
                <c:pt idx="17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23-4D46-8022-AF04544D6DE5}"/>
            </c:ext>
          </c:extLst>
        </c:ser>
        <c:ser>
          <c:idx val="3"/>
          <c:order val="7"/>
          <c:tx>
            <c:strRef>
              <c:f>'Table3.2 Fitting Summary Result'!$J$2</c:f>
              <c:strCache>
                <c:ptCount val="1"/>
                <c:pt idx="0">
                  <c:v>GCW14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'Table3.2 Fitting Summary Result'!$F$3:$F$20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Result'!$J$3:$J$20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1008.95411808309</c:v>
                </c:pt>
                <c:pt idx="10">
                  <c:v>1089.60730573674</c:v>
                </c:pt>
                <c:pt idx="11">
                  <c:v>1329.5659669604399</c:v>
                </c:pt>
                <c:pt idx="12">
                  <c:v>1471.4442505060999</c:v>
                </c:pt>
                <c:pt idx="13">
                  <c:v>904.78854273836805</c:v>
                </c:pt>
                <c:pt idx="14">
                  <c:v>1219.85603535262</c:v>
                </c:pt>
                <c:pt idx="15">
                  <c:v>2190.5226959381798</c:v>
                </c:pt>
                <c:pt idx="16">
                  <c:v>2940.2368268894602</c:v>
                </c:pt>
                <c:pt idx="17">
                  <c:v>2939.0934446388001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23-4D46-8022-AF04544D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Colorectal Cancer by SEX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'Table3.2 Fitting Summary Result'!$B$22</c:f>
              <c:strCache>
                <c:ptCount val="1"/>
                <c:pt idx="0">
                  <c:v>CCM_st</c:v>
                </c:pt>
              </c:strCache>
            </c:strRef>
          </c:tx>
          <c:spPr>
            <a:ln w="34925">
              <a:solidFill>
                <a:schemeClr val="accent1"/>
              </a:solidFill>
            </a:ln>
          </c:spPr>
          <c:cat>
            <c:strRef>
              <c:f>'Table3.2 Fitting Summary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Result'!$B$23:$B$40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19</c:v>
                </c:pt>
                <c:pt idx="5">
                  <c:v>34</c:v>
                </c:pt>
                <c:pt idx="6">
                  <c:v>96</c:v>
                </c:pt>
                <c:pt idx="7">
                  <c:v>166</c:v>
                </c:pt>
                <c:pt idx="8">
                  <c:v>424</c:v>
                </c:pt>
                <c:pt idx="9">
                  <c:v>720</c:v>
                </c:pt>
                <c:pt idx="10">
                  <c:v>1491</c:v>
                </c:pt>
                <c:pt idx="11">
                  <c:v>1973</c:v>
                </c:pt>
                <c:pt idx="12">
                  <c:v>2515</c:v>
                </c:pt>
                <c:pt idx="13">
                  <c:v>2947</c:v>
                </c:pt>
                <c:pt idx="14">
                  <c:v>4037</c:v>
                </c:pt>
                <c:pt idx="15">
                  <c:v>3828</c:v>
                </c:pt>
                <c:pt idx="16">
                  <c:v>2674</c:v>
                </c:pt>
                <c:pt idx="17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5-6349-8B1A-FF0D6D6DF94A}"/>
            </c:ext>
          </c:extLst>
        </c:ser>
        <c:ser>
          <c:idx val="5"/>
          <c:order val="1"/>
          <c:tx>
            <c:strRef>
              <c:f>'Table3.2 Fitting Summary Result'!$C$22</c:f>
              <c:strCache>
                <c:ptCount val="1"/>
                <c:pt idx="0">
                  <c:v>CCM11</c:v>
                </c:pt>
              </c:strCache>
            </c:strRef>
          </c:tx>
          <c:spPr>
            <a:ln w="34925">
              <a:solidFill>
                <a:schemeClr val="accent1"/>
              </a:solidFill>
              <a:prstDash val="sysDash"/>
            </a:ln>
          </c:spPr>
          <c:cat>
            <c:strRef>
              <c:f>'Table3.2 Fitting Summary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Result'!$C$23:$C$40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398.263495239245</c:v>
                </c:pt>
                <c:pt idx="9">
                  <c:v>808.60082001452895</c:v>
                </c:pt>
                <c:pt idx="10">
                  <c:v>1556.0467355130199</c:v>
                </c:pt>
                <c:pt idx="11">
                  <c:v>2684.2942690981899</c:v>
                </c:pt>
                <c:pt idx="12">
                  <c:v>3351.8243884193198</c:v>
                </c:pt>
                <c:pt idx="13">
                  <c:v>3709.8019090446801</c:v>
                </c:pt>
                <c:pt idx="14">
                  <c:v>4410.5646234767701</c:v>
                </c:pt>
                <c:pt idx="15">
                  <c:v>5326.6828025677796</c:v>
                </c:pt>
                <c:pt idx="16">
                  <c:v>4441.9435162763602</c:v>
                </c:pt>
                <c:pt idx="17">
                  <c:v>3039.2605458648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6349-8B1A-FF0D6D6DF94A}"/>
            </c:ext>
          </c:extLst>
        </c:ser>
        <c:ser>
          <c:idx val="6"/>
          <c:order val="2"/>
          <c:tx>
            <c:strRef>
              <c:f>'Table3.2 Fitting Summary Result'!$D$22</c:f>
              <c:strCache>
                <c:ptCount val="1"/>
                <c:pt idx="0">
                  <c:v>CCW_st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cat>
            <c:strRef>
              <c:f>'Table3.2 Fitting Summary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Result'!$D$23:$D$40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12</c:v>
                </c:pt>
                <c:pt idx="5">
                  <c:v>28</c:v>
                </c:pt>
                <c:pt idx="6">
                  <c:v>76</c:v>
                </c:pt>
                <c:pt idx="7">
                  <c:v>172</c:v>
                </c:pt>
                <c:pt idx="8">
                  <c:v>316</c:v>
                </c:pt>
                <c:pt idx="9">
                  <c:v>537</c:v>
                </c:pt>
                <c:pt idx="10">
                  <c:v>943</c:v>
                </c:pt>
                <c:pt idx="11">
                  <c:v>990</c:v>
                </c:pt>
                <c:pt idx="12">
                  <c:v>1123</c:v>
                </c:pt>
                <c:pt idx="13">
                  <c:v>1532</c:v>
                </c:pt>
                <c:pt idx="14">
                  <c:v>2317</c:v>
                </c:pt>
                <c:pt idx="15">
                  <c:v>3107</c:v>
                </c:pt>
                <c:pt idx="16">
                  <c:v>3122</c:v>
                </c:pt>
                <c:pt idx="17">
                  <c:v>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5-6349-8B1A-FF0D6D6DF94A}"/>
            </c:ext>
          </c:extLst>
        </c:ser>
        <c:ser>
          <c:idx val="7"/>
          <c:order val="3"/>
          <c:tx>
            <c:strRef>
              <c:f>'Table3.2 Fitting Summary Result'!$E$22</c:f>
              <c:strCache>
                <c:ptCount val="1"/>
                <c:pt idx="0">
                  <c:v>CCW14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ysDash"/>
            </a:ln>
          </c:spPr>
          <c:cat>
            <c:strRef>
              <c:f>'Table3.2 Fitting Summary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Result'!$E$23:$E$40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295.15177942751001</c:v>
                </c:pt>
                <c:pt idx="9">
                  <c:v>604.10732176059798</c:v>
                </c:pt>
                <c:pt idx="10">
                  <c:v>956.19326819066998</c:v>
                </c:pt>
                <c:pt idx="11">
                  <c:v>1446.09137359273</c:v>
                </c:pt>
                <c:pt idx="12">
                  <c:v>1687.33585250393</c:v>
                </c:pt>
                <c:pt idx="13">
                  <c:v>2239.4413053175699</c:v>
                </c:pt>
                <c:pt idx="14">
                  <c:v>2743.26178424824</c:v>
                </c:pt>
                <c:pt idx="15">
                  <c:v>3866.8661245364801</c:v>
                </c:pt>
                <c:pt idx="16">
                  <c:v>4232.1959433638103</c:v>
                </c:pt>
                <c:pt idx="17">
                  <c:v>4508.3911665331998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5-6349-8B1A-FF0D6D6D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Liver Cancer by SEX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'Table3.2 Fitting Summary Result'!$G$22</c:f>
              <c:strCache>
                <c:ptCount val="1"/>
                <c:pt idx="0">
                  <c:v>LCM_st</c:v>
                </c:pt>
              </c:strCache>
            </c:strRef>
          </c:tx>
          <c:spPr>
            <a:ln w="34925">
              <a:solidFill>
                <a:schemeClr val="accent1"/>
              </a:solidFill>
            </a:ln>
          </c:spPr>
          <c:cat>
            <c:strRef>
              <c:f>'Table3.2 Fitting Summary Result'!$F$23:$F$40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Result'!$G$23:$G$40</c:f>
              <c:numCache>
                <c:formatCode>General</c:formatCode>
                <c:ptCount val="18"/>
                <c:pt idx="0">
                  <c:v>11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13</c:v>
                </c:pt>
                <c:pt idx="5">
                  <c:v>51</c:v>
                </c:pt>
                <c:pt idx="6">
                  <c:v>163</c:v>
                </c:pt>
                <c:pt idx="7">
                  <c:v>530</c:v>
                </c:pt>
                <c:pt idx="8">
                  <c:v>1389</c:v>
                </c:pt>
                <c:pt idx="9">
                  <c:v>3139</c:v>
                </c:pt>
                <c:pt idx="10">
                  <c:v>5465</c:v>
                </c:pt>
                <c:pt idx="11">
                  <c:v>6035</c:v>
                </c:pt>
                <c:pt idx="12">
                  <c:v>5553</c:v>
                </c:pt>
                <c:pt idx="13">
                  <c:v>5564</c:v>
                </c:pt>
                <c:pt idx="14">
                  <c:v>6049</c:v>
                </c:pt>
                <c:pt idx="15">
                  <c:v>4408</c:v>
                </c:pt>
                <c:pt idx="16">
                  <c:v>2476</c:v>
                </c:pt>
                <c:pt idx="17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F-894F-8DEE-887FE2245F8E}"/>
            </c:ext>
          </c:extLst>
        </c:ser>
        <c:ser>
          <c:idx val="5"/>
          <c:order val="1"/>
          <c:tx>
            <c:strRef>
              <c:f>'Table3.2 Fitting Summary Result'!$H$22</c:f>
              <c:strCache>
                <c:ptCount val="1"/>
                <c:pt idx="0">
                  <c:v>LCM14</c:v>
                </c:pt>
              </c:strCache>
            </c:strRef>
          </c:tx>
          <c:spPr>
            <a:ln w="34925">
              <a:solidFill>
                <a:schemeClr val="accent1"/>
              </a:solidFill>
              <a:prstDash val="sysDash"/>
            </a:ln>
          </c:spPr>
          <c:cat>
            <c:strRef>
              <c:f>'Table3.2 Fitting Summary Result'!$F$23:$F$40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Result'!$H$23:$H$40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1641.11240053439</c:v>
                </c:pt>
                <c:pt idx="9">
                  <c:v>3945.8048351003699</c:v>
                </c:pt>
                <c:pt idx="10">
                  <c:v>6352.96669922818</c:v>
                </c:pt>
                <c:pt idx="11">
                  <c:v>8882.7497692858506</c:v>
                </c:pt>
                <c:pt idx="12">
                  <c:v>8625.1299020540191</c:v>
                </c:pt>
                <c:pt idx="13">
                  <c:v>6551.7793647947501</c:v>
                </c:pt>
                <c:pt idx="14">
                  <c:v>5531.2953674263099</c:v>
                </c:pt>
                <c:pt idx="15">
                  <c:v>5507.77182928603</c:v>
                </c:pt>
                <c:pt idx="16">
                  <c:v>3609.50321375766</c:v>
                </c:pt>
                <c:pt idx="17">
                  <c:v>1822.56181299584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F-894F-8DEE-887FE2245F8E}"/>
            </c:ext>
          </c:extLst>
        </c:ser>
        <c:ser>
          <c:idx val="6"/>
          <c:order val="2"/>
          <c:tx>
            <c:strRef>
              <c:f>'Table3.2 Fitting Summary Result'!$I$22</c:f>
              <c:strCache>
                <c:ptCount val="1"/>
                <c:pt idx="0">
                  <c:v>LCW_st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cat>
            <c:strRef>
              <c:f>'Table3.2 Fitting Summary Result'!$F$23:$F$40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Result'!$I$23:$I$40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19</c:v>
                </c:pt>
                <c:pt idx="6">
                  <c:v>47</c:v>
                </c:pt>
                <c:pt idx="7">
                  <c:v>94</c:v>
                </c:pt>
                <c:pt idx="8">
                  <c:v>220</c:v>
                </c:pt>
                <c:pt idx="9">
                  <c:v>474</c:v>
                </c:pt>
                <c:pt idx="10">
                  <c:v>766</c:v>
                </c:pt>
                <c:pt idx="11">
                  <c:v>960</c:v>
                </c:pt>
                <c:pt idx="12">
                  <c:v>1364</c:v>
                </c:pt>
                <c:pt idx="13">
                  <c:v>1869</c:v>
                </c:pt>
                <c:pt idx="14">
                  <c:v>2450</c:v>
                </c:pt>
                <c:pt idx="15">
                  <c:v>2617</c:v>
                </c:pt>
                <c:pt idx="16">
                  <c:v>2035</c:v>
                </c:pt>
                <c:pt idx="17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F-894F-8DEE-887FE2245F8E}"/>
            </c:ext>
          </c:extLst>
        </c:ser>
        <c:ser>
          <c:idx val="7"/>
          <c:order val="3"/>
          <c:tx>
            <c:strRef>
              <c:f>'Table3.2 Fitting Summary Result'!$J$22</c:f>
              <c:strCache>
                <c:ptCount val="1"/>
                <c:pt idx="0">
                  <c:v>LCW12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ysDash"/>
            </a:ln>
          </c:spPr>
          <c:cat>
            <c:strRef>
              <c:f>'Table3.2 Fitting Summary Result'!$F$23:$F$40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Result'!$J$23:$J$40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245.939659279517</c:v>
                </c:pt>
                <c:pt idx="9">
                  <c:v>580.12019922002401</c:v>
                </c:pt>
                <c:pt idx="10">
                  <c:v>975.91201424360895</c:v>
                </c:pt>
                <c:pt idx="11">
                  <c:v>1058.8143336123701</c:v>
                </c:pt>
                <c:pt idx="12">
                  <c:v>1187.63168039416</c:v>
                </c:pt>
                <c:pt idx="13">
                  <c:v>1634.87367018187</c:v>
                </c:pt>
                <c:pt idx="14">
                  <c:v>2183.2748283280998</c:v>
                </c:pt>
                <c:pt idx="15">
                  <c:v>2816.1300580765601</c:v>
                </c:pt>
                <c:pt idx="16">
                  <c:v>2576.21332870577</c:v>
                </c:pt>
                <c:pt idx="17">
                  <c:v>2016.75179202395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F-894F-8DEE-887FE224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Pancreas Cancer by SEX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'Table3.2 Fitting Summary Result'!$B$42</c:f>
              <c:strCache>
                <c:ptCount val="1"/>
                <c:pt idx="0">
                  <c:v>PCM_st</c:v>
                </c:pt>
              </c:strCache>
            </c:strRef>
          </c:tx>
          <c:spPr>
            <a:ln w="34925"/>
          </c:spPr>
          <c:cat>
            <c:strRef>
              <c:f>'Table3.2 Fitting Summary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Result'!$B$43:$B$60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26</c:v>
                </c:pt>
                <c:pt idx="7">
                  <c:v>76</c:v>
                </c:pt>
                <c:pt idx="8">
                  <c:v>221</c:v>
                </c:pt>
                <c:pt idx="9">
                  <c:v>460</c:v>
                </c:pt>
                <c:pt idx="10">
                  <c:v>951</c:v>
                </c:pt>
                <c:pt idx="11">
                  <c:v>1293</c:v>
                </c:pt>
                <c:pt idx="12">
                  <c:v>1616</c:v>
                </c:pt>
                <c:pt idx="13">
                  <c:v>1909</c:v>
                </c:pt>
                <c:pt idx="14">
                  <c:v>2446</c:v>
                </c:pt>
                <c:pt idx="15">
                  <c:v>1983</c:v>
                </c:pt>
                <c:pt idx="16">
                  <c:v>1074</c:v>
                </c:pt>
                <c:pt idx="17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2-CD48-8702-F7934A4A2323}"/>
            </c:ext>
          </c:extLst>
        </c:ser>
        <c:ser>
          <c:idx val="5"/>
          <c:order val="1"/>
          <c:tx>
            <c:strRef>
              <c:f>'Table3.2 Fitting Summary Result'!$C$42</c:f>
              <c:strCache>
                <c:ptCount val="1"/>
                <c:pt idx="0">
                  <c:v>PCM8</c:v>
                </c:pt>
              </c:strCache>
            </c:strRef>
          </c:tx>
          <c:spPr>
            <a:ln w="34925">
              <a:solidFill>
                <a:schemeClr val="accent1"/>
              </a:solidFill>
              <a:prstDash val="sysDash"/>
            </a:ln>
          </c:spPr>
          <c:cat>
            <c:strRef>
              <c:f>'Table3.2 Fitting Summary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Result'!$C$43:$C$60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77.095980504403599</c:v>
                </c:pt>
                <c:pt idx="8">
                  <c:v>174.799498608031</c:v>
                </c:pt>
                <c:pt idx="9">
                  <c:v>442.52962463329197</c:v>
                </c:pt>
                <c:pt idx="10">
                  <c:v>869.04097933902096</c:v>
                </c:pt>
                <c:pt idx="11">
                  <c:v>1641.3504111954301</c:v>
                </c:pt>
                <c:pt idx="12">
                  <c:v>2095.1331301336099</c:v>
                </c:pt>
                <c:pt idx="13">
                  <c:v>2342.5739657235499</c:v>
                </c:pt>
                <c:pt idx="14">
                  <c:v>2659.7752781907802</c:v>
                </c:pt>
                <c:pt idx="15">
                  <c:v>2759.71707015317</c:v>
                </c:pt>
                <c:pt idx="16">
                  <c:v>1818.01050324579</c:v>
                </c:pt>
                <c:pt idx="17">
                  <c:v>974.77530793748804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2-CD48-8702-F7934A4A2323}"/>
            </c:ext>
          </c:extLst>
        </c:ser>
        <c:ser>
          <c:idx val="6"/>
          <c:order val="2"/>
          <c:tx>
            <c:strRef>
              <c:f>'Table3.2 Fitting Summary Result'!$D$42</c:f>
              <c:strCache>
                <c:ptCount val="1"/>
                <c:pt idx="0">
                  <c:v>PCW_st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cat>
            <c:strRef>
              <c:f>'Table3.2 Fitting Summary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Result'!$D$43:$D$60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13</c:v>
                </c:pt>
                <c:pt idx="7">
                  <c:v>46</c:v>
                </c:pt>
                <c:pt idx="8">
                  <c:v>111</c:v>
                </c:pt>
                <c:pt idx="9">
                  <c:v>224</c:v>
                </c:pt>
                <c:pt idx="10">
                  <c:v>479</c:v>
                </c:pt>
                <c:pt idx="11">
                  <c:v>651</c:v>
                </c:pt>
                <c:pt idx="12">
                  <c:v>885</c:v>
                </c:pt>
                <c:pt idx="13">
                  <c:v>1296</c:v>
                </c:pt>
                <c:pt idx="14">
                  <c:v>1924</c:v>
                </c:pt>
                <c:pt idx="15">
                  <c:v>2054</c:v>
                </c:pt>
                <c:pt idx="16">
                  <c:v>1722</c:v>
                </c:pt>
                <c:pt idx="17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2-CD48-8702-F7934A4A2323}"/>
            </c:ext>
          </c:extLst>
        </c:ser>
        <c:ser>
          <c:idx val="7"/>
          <c:order val="3"/>
          <c:tx>
            <c:strRef>
              <c:f>'Table3.2 Fitting Summary Result'!$E$42</c:f>
              <c:strCache>
                <c:ptCount val="1"/>
                <c:pt idx="0">
                  <c:v>PCW14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ysDash"/>
            </a:ln>
          </c:spPr>
          <c:cat>
            <c:strRef>
              <c:f>'Table3.2 Fitting Summary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Result'!$E$43:$E$60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0.46735490634322302</c:v>
                </c:pt>
                <c:pt idx="4">
                  <c:v>3.0356118148541098</c:v>
                </c:pt>
                <c:pt idx="5">
                  <c:v>5.0647931905933499</c:v>
                </c:pt>
                <c:pt idx="6">
                  <c:v>10.909972676382001</c:v>
                </c:pt>
                <c:pt idx="7">
                  <c:v>42.156661901758902</c:v>
                </c:pt>
                <c:pt idx="8">
                  <c:v>101.783614431987</c:v>
                </c:pt>
                <c:pt idx="9">
                  <c:v>252.02013751998899</c:v>
                </c:pt>
                <c:pt idx="10">
                  <c:v>462.53338729096998</c:v>
                </c:pt>
                <c:pt idx="11">
                  <c:v>837.37090972515898</c:v>
                </c:pt>
                <c:pt idx="12">
                  <c:v>1157.2434368694201</c:v>
                </c:pt>
                <c:pt idx="13">
                  <c:v>1705.08792204051</c:v>
                </c:pt>
                <c:pt idx="14">
                  <c:v>1935.3205907270601</c:v>
                </c:pt>
                <c:pt idx="15">
                  <c:v>2602.5182754631401</c:v>
                </c:pt>
                <c:pt idx="16">
                  <c:v>2382.08040518794</c:v>
                </c:pt>
                <c:pt idx="17">
                  <c:v>2099.1510107387599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2-CD48-8702-F7934A4A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Lung Cancer by SEX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'Table3.2 Fitting Summary Result'!$G$42</c:f>
              <c:strCache>
                <c:ptCount val="1"/>
                <c:pt idx="0">
                  <c:v>LBCM_st</c:v>
                </c:pt>
              </c:strCache>
            </c:strRef>
          </c:tx>
          <c:spPr>
            <a:ln w="34925">
              <a:prstDash val="sysDash"/>
            </a:ln>
          </c:spPr>
          <c:cat>
            <c:strRef>
              <c:f>'Table3.2 Fitting Summary Result'!$F$43:$F$60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Result'!$G$43:$G$60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20</c:v>
                </c:pt>
                <c:pt idx="6">
                  <c:v>61</c:v>
                </c:pt>
                <c:pt idx="7">
                  <c:v>185</c:v>
                </c:pt>
                <c:pt idx="8">
                  <c:v>456</c:v>
                </c:pt>
                <c:pt idx="9">
                  <c:v>942</c:v>
                </c:pt>
                <c:pt idx="10">
                  <c:v>2281</c:v>
                </c:pt>
                <c:pt idx="11">
                  <c:v>4137</c:v>
                </c:pt>
                <c:pt idx="12">
                  <c:v>6303</c:v>
                </c:pt>
                <c:pt idx="13">
                  <c:v>9167</c:v>
                </c:pt>
                <c:pt idx="14">
                  <c:v>13186</c:v>
                </c:pt>
                <c:pt idx="15">
                  <c:v>12547</c:v>
                </c:pt>
                <c:pt idx="16">
                  <c:v>7301</c:v>
                </c:pt>
                <c:pt idx="17">
                  <c:v>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C-194F-9D8C-E4CCE492DCD2}"/>
            </c:ext>
          </c:extLst>
        </c:ser>
        <c:ser>
          <c:idx val="5"/>
          <c:order val="1"/>
          <c:tx>
            <c:strRef>
              <c:f>'Table3.2 Fitting Summary Result'!$H$42</c:f>
              <c:strCache>
                <c:ptCount val="1"/>
                <c:pt idx="0">
                  <c:v>LBCM8</c:v>
                </c:pt>
              </c:strCache>
            </c:strRef>
          </c:tx>
          <c:spPr>
            <a:ln w="34925">
              <a:solidFill>
                <a:schemeClr val="accent1"/>
              </a:solidFill>
            </a:ln>
          </c:spPr>
          <c:cat>
            <c:strRef>
              <c:f>'Table3.2 Fitting Summary Result'!$F$43:$F$60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Result'!$H$43:$H$60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3.9914447501956198</c:v>
                </c:pt>
                <c:pt idx="4">
                  <c:v>5.1815930212931001</c:v>
                </c:pt>
                <c:pt idx="5">
                  <c:v>19.7599766152127</c:v>
                </c:pt>
                <c:pt idx="6">
                  <c:v>55.303141588918599</c:v>
                </c:pt>
                <c:pt idx="7">
                  <c:v>142.32785299036101</c:v>
                </c:pt>
                <c:pt idx="8">
                  <c:v>368.27447706723302</c:v>
                </c:pt>
                <c:pt idx="9">
                  <c:v>816.98312707787898</c:v>
                </c:pt>
                <c:pt idx="10">
                  <c:v>1800.2743592510899</c:v>
                </c:pt>
                <c:pt idx="11">
                  <c:v>4084.6961599668998</c:v>
                </c:pt>
                <c:pt idx="12">
                  <c:v>6866.9033975952698</c:v>
                </c:pt>
                <c:pt idx="13">
                  <c:v>9590.4826982114791</c:v>
                </c:pt>
                <c:pt idx="14">
                  <c:v>12394.2161023234</c:v>
                </c:pt>
                <c:pt idx="15">
                  <c:v>14966.447109477</c:v>
                </c:pt>
                <c:pt idx="16">
                  <c:v>10738.977264875</c:v>
                </c:pt>
                <c:pt idx="17">
                  <c:v>5779.5240338617004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C-194F-9D8C-E4CCE492DCD2}"/>
            </c:ext>
          </c:extLst>
        </c:ser>
        <c:ser>
          <c:idx val="6"/>
          <c:order val="2"/>
          <c:tx>
            <c:strRef>
              <c:f>'Table3.2 Fitting Summary Result'!$I$42</c:f>
              <c:strCache>
                <c:ptCount val="1"/>
                <c:pt idx="0">
                  <c:v>LBCW_st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cat>
            <c:strRef>
              <c:f>'Table3.2 Fitting Summary Result'!$F$43:$F$60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Result'!$I$43:$I$60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15</c:v>
                </c:pt>
                <c:pt idx="6">
                  <c:v>50</c:v>
                </c:pt>
                <c:pt idx="7">
                  <c:v>155</c:v>
                </c:pt>
                <c:pt idx="8">
                  <c:v>309</c:v>
                </c:pt>
                <c:pt idx="9">
                  <c:v>584</c:v>
                </c:pt>
                <c:pt idx="10">
                  <c:v>1051</c:v>
                </c:pt>
                <c:pt idx="11">
                  <c:v>1368</c:v>
                </c:pt>
                <c:pt idx="12">
                  <c:v>1648</c:v>
                </c:pt>
                <c:pt idx="13">
                  <c:v>2206</c:v>
                </c:pt>
                <c:pt idx="14">
                  <c:v>3296</c:v>
                </c:pt>
                <c:pt idx="15">
                  <c:v>4288</c:v>
                </c:pt>
                <c:pt idx="16">
                  <c:v>3935</c:v>
                </c:pt>
                <c:pt idx="17">
                  <c:v>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C-194F-9D8C-E4CCE492DCD2}"/>
            </c:ext>
          </c:extLst>
        </c:ser>
        <c:ser>
          <c:idx val="7"/>
          <c:order val="3"/>
          <c:tx>
            <c:strRef>
              <c:f>'Table3.2 Fitting Summary Result'!$J$42</c:f>
              <c:strCache>
                <c:ptCount val="1"/>
                <c:pt idx="0">
                  <c:v>LBCW14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ysDash"/>
            </a:ln>
          </c:spPr>
          <c:cat>
            <c:strRef>
              <c:f>'Table3.2 Fitting Summary Result'!$F$43:$F$60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Result'!$J$43:$J$60</c:f>
              <c:numCache>
                <c:formatCode>General</c:formatCode>
                <c:ptCount val="18"/>
                <c:pt idx="0">
                  <c:v>0.91529538437917202</c:v>
                </c:pt>
                <c:pt idx="1">
                  <c:v>0</c:v>
                </c:pt>
                <c:pt idx="2">
                  <c:v>0.35066372692391901</c:v>
                </c:pt>
                <c:pt idx="3">
                  <c:v>2.2842157159935499</c:v>
                </c:pt>
                <c:pt idx="4">
                  <c:v>4.0237973031650602</c:v>
                </c:pt>
                <c:pt idx="5">
                  <c:v>16.994490619974901</c:v>
                </c:pt>
                <c:pt idx="6">
                  <c:v>54.271078131850999</c:v>
                </c:pt>
                <c:pt idx="7">
                  <c:v>158.24415071603801</c:v>
                </c:pt>
                <c:pt idx="8">
                  <c:v>291.95349858345202</c:v>
                </c:pt>
                <c:pt idx="9">
                  <c:v>645.44453621545404</c:v>
                </c:pt>
                <c:pt idx="10">
                  <c:v>1079.2770833033301</c:v>
                </c:pt>
                <c:pt idx="11">
                  <c:v>1794.48536941477</c:v>
                </c:pt>
                <c:pt idx="12">
                  <c:v>2242.6317670772301</c:v>
                </c:pt>
                <c:pt idx="13">
                  <c:v>2475.9139893598499</c:v>
                </c:pt>
                <c:pt idx="14">
                  <c:v>3212.0442465423798</c:v>
                </c:pt>
                <c:pt idx="15">
                  <c:v>4690.5669949397397</c:v>
                </c:pt>
                <c:pt idx="16">
                  <c:v>4840.9882619944401</c:v>
                </c:pt>
                <c:pt idx="17">
                  <c:v>4811.7277916755402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C-194F-9D8C-E4CCE492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Whole Cancer Female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Result'!$L$2</c:f>
              <c:strCache>
                <c:ptCount val="1"/>
                <c:pt idx="0">
                  <c:v>WCW_st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Result'!$L$3:$L$20</c:f>
              <c:numCache>
                <c:formatCode>General</c:formatCode>
                <c:ptCount val="18"/>
                <c:pt idx="0">
                  <c:v>130</c:v>
                </c:pt>
                <c:pt idx="1">
                  <c:v>124</c:v>
                </c:pt>
                <c:pt idx="2">
                  <c:v>132</c:v>
                </c:pt>
                <c:pt idx="3">
                  <c:v>216</c:v>
                </c:pt>
                <c:pt idx="4">
                  <c:v>249</c:v>
                </c:pt>
                <c:pt idx="5">
                  <c:v>443</c:v>
                </c:pt>
                <c:pt idx="6">
                  <c:v>1156</c:v>
                </c:pt>
                <c:pt idx="7">
                  <c:v>2236</c:v>
                </c:pt>
                <c:pt idx="8">
                  <c:v>3918</c:v>
                </c:pt>
                <c:pt idx="9">
                  <c:v>6047</c:v>
                </c:pt>
                <c:pt idx="10">
                  <c:v>8985</c:v>
                </c:pt>
                <c:pt idx="11">
                  <c:v>9541</c:v>
                </c:pt>
                <c:pt idx="12">
                  <c:v>10337</c:v>
                </c:pt>
                <c:pt idx="13">
                  <c:v>13273</c:v>
                </c:pt>
                <c:pt idx="14">
                  <c:v>18997</c:v>
                </c:pt>
                <c:pt idx="15">
                  <c:v>22980</c:v>
                </c:pt>
                <c:pt idx="16">
                  <c:v>20957</c:v>
                </c:pt>
                <c:pt idx="17">
                  <c:v>18128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9-2A48-B2BE-3A65A5CD1E5D}"/>
            </c:ext>
          </c:extLst>
        </c:ser>
        <c:ser>
          <c:idx val="1"/>
          <c:order val="1"/>
          <c:tx>
            <c:strRef>
              <c:f>'Table2.1 Fitting Result'!$M$2</c:f>
              <c:strCache>
                <c:ptCount val="1"/>
                <c:pt idx="0">
                  <c:v>WCW7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Result'!$M$3:$M$20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858.75579410314799</c:v>
                </c:pt>
                <c:pt idx="7">
                  <c:v>1757.35352021979</c:v>
                </c:pt>
                <c:pt idx="8">
                  <c:v>3291.9816022835998</c:v>
                </c:pt>
                <c:pt idx="9">
                  <c:v>5698.3218154132601</c:v>
                </c:pt>
                <c:pt idx="10">
                  <c:v>8077.5537415230301</c:v>
                </c:pt>
                <c:pt idx="11">
                  <c:v>11404.8228172896</c:v>
                </c:pt>
                <c:pt idx="12">
                  <c:v>12227.5023981261</c:v>
                </c:pt>
                <c:pt idx="13">
                  <c:v>13260.877135107299</c:v>
                </c:pt>
                <c:pt idx="14">
                  <c:v>17372.876320417799</c:v>
                </c:pt>
                <c:pt idx="15">
                  <c:v>24411.223179445598</c:v>
                </c:pt>
                <c:pt idx="16">
                  <c:v>25235.304430534099</c:v>
                </c:pt>
                <c:pt idx="17">
                  <c:v>24261.4853486088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9-2A48-B2BE-3A65A5CD1E5D}"/>
            </c:ext>
          </c:extLst>
        </c:ser>
        <c:ser>
          <c:idx val="2"/>
          <c:order val="2"/>
          <c:tx>
            <c:strRef>
              <c:f>'Table2.1 Fitting Result'!$N$2</c:f>
              <c:strCache>
                <c:ptCount val="1"/>
                <c:pt idx="0">
                  <c:v>WCW8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Result'!$N$3:$N$20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858.75579410314799</c:v>
                </c:pt>
                <c:pt idx="7">
                  <c:v>1757.35352021979</c:v>
                </c:pt>
                <c:pt idx="8">
                  <c:v>3291.9816022835998</c:v>
                </c:pt>
                <c:pt idx="9">
                  <c:v>5698.3218154132601</c:v>
                </c:pt>
                <c:pt idx="10">
                  <c:v>8077.5537415230301</c:v>
                </c:pt>
                <c:pt idx="11">
                  <c:v>11404.8228172896</c:v>
                </c:pt>
                <c:pt idx="12">
                  <c:v>12227.5023981261</c:v>
                </c:pt>
                <c:pt idx="13">
                  <c:v>13260.877135107299</c:v>
                </c:pt>
                <c:pt idx="14">
                  <c:v>17372.876320417799</c:v>
                </c:pt>
                <c:pt idx="15">
                  <c:v>24411.223179445598</c:v>
                </c:pt>
                <c:pt idx="16">
                  <c:v>25235.304430534099</c:v>
                </c:pt>
                <c:pt idx="17">
                  <c:v>24261.4853486088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9-2A48-B2BE-3A65A5CD1E5D}"/>
            </c:ext>
          </c:extLst>
        </c:ser>
        <c:ser>
          <c:idx val="3"/>
          <c:order val="3"/>
          <c:tx>
            <c:strRef>
              <c:f>'Table2.1 Fitting Result'!$O$2</c:f>
              <c:strCache>
                <c:ptCount val="1"/>
                <c:pt idx="0">
                  <c:v>WCW9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Result'!$O$3:$O$20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1896.1187115305299</c:v>
                </c:pt>
                <c:pt idx="8">
                  <c:v>3240.7029066172399</c:v>
                </c:pt>
                <c:pt idx="9">
                  <c:v>5726.3294463387801</c:v>
                </c:pt>
                <c:pt idx="10">
                  <c:v>8076.8012495391104</c:v>
                </c:pt>
                <c:pt idx="11">
                  <c:v>11417.551629891101</c:v>
                </c:pt>
                <c:pt idx="12">
                  <c:v>12236.5258896904</c:v>
                </c:pt>
                <c:pt idx="13">
                  <c:v>13271.269176130199</c:v>
                </c:pt>
                <c:pt idx="14">
                  <c:v>17384.873348321598</c:v>
                </c:pt>
                <c:pt idx="15">
                  <c:v>24427.352840014799</c:v>
                </c:pt>
                <c:pt idx="16">
                  <c:v>25248.436154459199</c:v>
                </c:pt>
                <c:pt idx="17">
                  <c:v>24279.0053754658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9-2A48-B2BE-3A65A5CD1E5D}"/>
            </c:ext>
          </c:extLst>
        </c:ser>
        <c:ser>
          <c:idx val="4"/>
          <c:order val="4"/>
          <c:tx>
            <c:strRef>
              <c:f>'Table2.1 Fitting Result'!$P$2</c:f>
              <c:strCache>
                <c:ptCount val="1"/>
                <c:pt idx="0">
                  <c:v>WCW10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Result'!$P$3:$P$20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2280.7183450914499</c:v>
                </c:pt>
                <c:pt idx="8">
                  <c:v>3202.1177172912098</c:v>
                </c:pt>
                <c:pt idx="9">
                  <c:v>5664.9980112589101</c:v>
                </c:pt>
                <c:pt idx="10">
                  <c:v>8107.6931669800597</c:v>
                </c:pt>
                <c:pt idx="11">
                  <c:v>11418.2959806324</c:v>
                </c:pt>
                <c:pt idx="12">
                  <c:v>12248.4317906084</c:v>
                </c:pt>
                <c:pt idx="13">
                  <c:v>13279.9401953219</c:v>
                </c:pt>
                <c:pt idx="14">
                  <c:v>17396.356010040501</c:v>
                </c:pt>
                <c:pt idx="15">
                  <c:v>24442.1125233618</c:v>
                </c:pt>
                <c:pt idx="16">
                  <c:v>25260.692042065599</c:v>
                </c:pt>
                <c:pt idx="17">
                  <c:v>24293.900354763999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9-2A48-B2BE-3A65A5CD1E5D}"/>
            </c:ext>
          </c:extLst>
        </c:ser>
        <c:ser>
          <c:idx val="5"/>
          <c:order val="5"/>
          <c:tx>
            <c:strRef>
              <c:f>'Table2.1 Fitting Result'!$Q$2</c:f>
              <c:strCache>
                <c:ptCount val="1"/>
                <c:pt idx="0">
                  <c:v>WCW11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Result'!$Q$3:$Q$20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2280.7183450914499</c:v>
                </c:pt>
                <c:pt idx="8">
                  <c:v>3780.3171013409101</c:v>
                </c:pt>
                <c:pt idx="9">
                  <c:v>5828.5459791638796</c:v>
                </c:pt>
                <c:pt idx="10">
                  <c:v>8256.8325666544297</c:v>
                </c:pt>
                <c:pt idx="11">
                  <c:v>11341.093254678301</c:v>
                </c:pt>
                <c:pt idx="12">
                  <c:v>12246.1670792569</c:v>
                </c:pt>
                <c:pt idx="13">
                  <c:v>13255.591597091399</c:v>
                </c:pt>
                <c:pt idx="14">
                  <c:v>17374.695657786</c:v>
                </c:pt>
                <c:pt idx="15">
                  <c:v>24410.348608634798</c:v>
                </c:pt>
                <c:pt idx="16">
                  <c:v>25235.536372468501</c:v>
                </c:pt>
                <c:pt idx="17">
                  <c:v>24258.531476534699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9-2A48-B2BE-3A65A5CD1E5D}"/>
            </c:ext>
          </c:extLst>
        </c:ser>
        <c:ser>
          <c:idx val="6"/>
          <c:order val="6"/>
          <c:tx>
            <c:strRef>
              <c:f>'Table2.1 Fitting Result'!$R$2</c:f>
              <c:strCache>
                <c:ptCount val="1"/>
                <c:pt idx="0">
                  <c:v>WCW12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Result'!$R$3:$R$20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2280.7183450914499</c:v>
                </c:pt>
                <c:pt idx="8">
                  <c:v>3780.3171013409101</c:v>
                </c:pt>
                <c:pt idx="9">
                  <c:v>6700.0681604655902</c:v>
                </c:pt>
                <c:pt idx="10">
                  <c:v>8125.8550491890901</c:v>
                </c:pt>
                <c:pt idx="11">
                  <c:v>11357.9939452955</c:v>
                </c:pt>
                <c:pt idx="12">
                  <c:v>12239.940008687499</c:v>
                </c:pt>
                <c:pt idx="13">
                  <c:v>13254.6210895402</c:v>
                </c:pt>
                <c:pt idx="14">
                  <c:v>17371.791253781499</c:v>
                </c:pt>
                <c:pt idx="15">
                  <c:v>24406.7795919001</c:v>
                </c:pt>
                <c:pt idx="16">
                  <c:v>25232.839641608902</c:v>
                </c:pt>
                <c:pt idx="17">
                  <c:v>24250.412619018101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A9-2A48-B2BE-3A65A5CD1E5D}"/>
            </c:ext>
          </c:extLst>
        </c:ser>
        <c:ser>
          <c:idx val="7"/>
          <c:order val="7"/>
          <c:tx>
            <c:strRef>
              <c:f>'Table2.1 Fitting Result'!$S$2</c:f>
              <c:strCache>
                <c:ptCount val="1"/>
                <c:pt idx="0">
                  <c:v>WCW13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Result'!$S$3:$S$20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2280.7183450914499</c:v>
                </c:pt>
                <c:pt idx="8">
                  <c:v>3780.3171013409101</c:v>
                </c:pt>
                <c:pt idx="9">
                  <c:v>6700.0681604655902</c:v>
                </c:pt>
                <c:pt idx="10">
                  <c:v>9396.31246020043</c:v>
                </c:pt>
                <c:pt idx="11">
                  <c:v>11185.553644257499</c:v>
                </c:pt>
                <c:pt idx="12">
                  <c:v>12035.926977430599</c:v>
                </c:pt>
                <c:pt idx="13">
                  <c:v>13449.353815640399</c:v>
                </c:pt>
                <c:pt idx="14">
                  <c:v>17468.155281298699</c:v>
                </c:pt>
                <c:pt idx="15">
                  <c:v>24582.446199638402</c:v>
                </c:pt>
                <c:pt idx="16">
                  <c:v>25378.646767597402</c:v>
                </c:pt>
                <c:pt idx="17">
                  <c:v>24414.2794226039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A9-2A48-B2BE-3A65A5CD1E5D}"/>
            </c:ext>
          </c:extLst>
        </c:ser>
        <c:ser>
          <c:idx val="8"/>
          <c:order val="8"/>
          <c:tx>
            <c:strRef>
              <c:f>'Table2.1 Fitting Result'!$T$2</c:f>
              <c:strCache>
                <c:ptCount val="1"/>
                <c:pt idx="0">
                  <c:v>WCW14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Result'!$K$2:$K$20</c:f>
              <c:strCache>
                <c:ptCount val="19"/>
                <c:pt idx="0">
                  <c:v>Age</c:v>
                </c:pt>
                <c:pt idx="1">
                  <c:v>0 - 4세</c:v>
                </c:pt>
                <c:pt idx="2">
                  <c:v>5 - 9세</c:v>
                </c:pt>
                <c:pt idx="3">
                  <c:v>10 - 14세</c:v>
                </c:pt>
                <c:pt idx="4">
                  <c:v>15 - 19세</c:v>
                </c:pt>
                <c:pt idx="5">
                  <c:v>20 - 24세</c:v>
                </c:pt>
                <c:pt idx="6">
                  <c:v>25 - 29세</c:v>
                </c:pt>
                <c:pt idx="7">
                  <c:v>30 - 34세</c:v>
                </c:pt>
                <c:pt idx="8">
                  <c:v>35 - 39세</c:v>
                </c:pt>
                <c:pt idx="9">
                  <c:v>40 - 44세</c:v>
                </c:pt>
                <c:pt idx="10">
                  <c:v>45 - 49세</c:v>
                </c:pt>
                <c:pt idx="11">
                  <c:v>50 - 54세</c:v>
                </c:pt>
                <c:pt idx="12">
                  <c:v>55 - 59세</c:v>
                </c:pt>
                <c:pt idx="13">
                  <c:v>60 - 64세</c:v>
                </c:pt>
                <c:pt idx="14">
                  <c:v>65 - 69세</c:v>
                </c:pt>
                <c:pt idx="15">
                  <c:v>70 - 74세</c:v>
                </c:pt>
                <c:pt idx="16">
                  <c:v>75 - 79세</c:v>
                </c:pt>
                <c:pt idx="17">
                  <c:v>80 - 84세</c:v>
                </c:pt>
                <c:pt idx="18">
                  <c:v>85세 이상</c:v>
                </c:pt>
              </c:strCache>
            </c:strRef>
          </c:cat>
          <c:val>
            <c:numRef>
              <c:f>'Table2.1 Fitting Result'!$T$3:$T$20</c:f>
              <c:numCache>
                <c:formatCode>General</c:formatCode>
                <c:ptCount val="18"/>
                <c:pt idx="0">
                  <c:v>151.23149607093799</c:v>
                </c:pt>
                <c:pt idx="1">
                  <c:v>137.15168936981999</c:v>
                </c:pt>
                <c:pt idx="2">
                  <c:v>122.340731732027</c:v>
                </c:pt>
                <c:pt idx="3">
                  <c:v>208.37219500715901</c:v>
                </c:pt>
                <c:pt idx="4">
                  <c:v>280.59740035070803</c:v>
                </c:pt>
                <c:pt idx="5">
                  <c:v>471.79346638235802</c:v>
                </c:pt>
                <c:pt idx="6">
                  <c:v>1127.71179247332</c:v>
                </c:pt>
                <c:pt idx="7">
                  <c:v>2280.7183450914499</c:v>
                </c:pt>
                <c:pt idx="8">
                  <c:v>3780.3171013409101</c:v>
                </c:pt>
                <c:pt idx="9">
                  <c:v>6700.0681604655902</c:v>
                </c:pt>
                <c:pt idx="10">
                  <c:v>9396.31246020043</c:v>
                </c:pt>
                <c:pt idx="11">
                  <c:v>13241.7851729837</c:v>
                </c:pt>
                <c:pt idx="12">
                  <c:v>13023.342661876401</c:v>
                </c:pt>
                <c:pt idx="13">
                  <c:v>13359.874607355599</c:v>
                </c:pt>
                <c:pt idx="14">
                  <c:v>17622.423051711299</c:v>
                </c:pt>
                <c:pt idx="15">
                  <c:v>24686.296018568999</c:v>
                </c:pt>
                <c:pt idx="16">
                  <c:v>25498.570970196099</c:v>
                </c:pt>
                <c:pt idx="17">
                  <c:v>24527.0191293631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A9-2A48-B2BE-3A65A5CD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Best</a:t>
            </a:r>
            <a:r>
              <a:rPr lang="en-US" altLang="ko-KR" baseline="0">
                <a:solidFill>
                  <a:schemeClr val="tx1"/>
                </a:solidFill>
              </a:rPr>
              <a:t> Model for Breast Cancer</a:t>
            </a:r>
            <a:endParaRPr lang="ko-K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'Table3.2 Fitting Summary Result'!$B$62</c:f>
              <c:strCache>
                <c:ptCount val="1"/>
                <c:pt idx="0">
                  <c:v>BCW_st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cat>
            <c:strRef>
              <c:f>'Table3.2 Fitting Summary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Result'!$B$63:$B$80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43</c:v>
                </c:pt>
                <c:pt idx="6">
                  <c:v>183</c:v>
                </c:pt>
                <c:pt idx="7">
                  <c:v>554</c:v>
                </c:pt>
                <c:pt idx="8">
                  <c:v>937</c:v>
                </c:pt>
                <c:pt idx="9">
                  <c:v>1397</c:v>
                </c:pt>
                <c:pt idx="10">
                  <c:v>1768</c:v>
                </c:pt>
                <c:pt idx="11">
                  <c:v>1447</c:v>
                </c:pt>
                <c:pt idx="12">
                  <c:v>1043</c:v>
                </c:pt>
                <c:pt idx="13">
                  <c:v>855</c:v>
                </c:pt>
                <c:pt idx="14">
                  <c:v>738</c:v>
                </c:pt>
                <c:pt idx="15">
                  <c:v>606</c:v>
                </c:pt>
                <c:pt idx="16">
                  <c:v>415</c:v>
                </c:pt>
                <c:pt idx="17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8-8C46-B013-41F22927089D}"/>
            </c:ext>
          </c:extLst>
        </c:ser>
        <c:ser>
          <c:idx val="5"/>
          <c:order val="1"/>
          <c:tx>
            <c:strRef>
              <c:f>'Table3.2 Fitting Summary Result'!$C$62</c:f>
              <c:strCache>
                <c:ptCount val="1"/>
                <c:pt idx="0">
                  <c:v>BCW10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ysDash"/>
            </a:ln>
          </c:spPr>
          <c:cat>
            <c:strRef>
              <c:f>'Table3.2 Fitting Summary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'Table3.2 Fitting Summary Result'!$C$63:$C$80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0.39817159147096398</c:v>
                </c:pt>
                <c:pt idx="3">
                  <c:v>1.3495059033071</c:v>
                </c:pt>
                <c:pt idx="4">
                  <c:v>6.5653163738637002</c:v>
                </c:pt>
                <c:pt idx="5">
                  <c:v>38.458656040877599</c:v>
                </c:pt>
                <c:pt idx="6">
                  <c:v>190.507780420215</c:v>
                </c:pt>
                <c:pt idx="7">
                  <c:v>520.84354042726602</c:v>
                </c:pt>
                <c:pt idx="8">
                  <c:v>862.43407149855204</c:v>
                </c:pt>
                <c:pt idx="9">
                  <c:v>1426.84888814444</c:v>
                </c:pt>
                <c:pt idx="10">
                  <c:v>1449.5456460548301</c:v>
                </c:pt>
                <c:pt idx="11">
                  <c:v>1666.2935766169801</c:v>
                </c:pt>
                <c:pt idx="12">
                  <c:v>1312.8641781845199</c:v>
                </c:pt>
                <c:pt idx="13">
                  <c:v>1044.1803263173899</c:v>
                </c:pt>
                <c:pt idx="14">
                  <c:v>943.11322847317194</c:v>
                </c:pt>
                <c:pt idx="15">
                  <c:v>843.612027657628</c:v>
                </c:pt>
                <c:pt idx="16">
                  <c:v>633.33224947001304</c:v>
                </c:pt>
                <c:pt idx="17">
                  <c:v>567.24841101905304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8-8C46-B013-41F22927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93471"/>
        <c:axId val="877379823"/>
      </c:lineChart>
      <c:catAx>
        <c:axId val="11838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7379823"/>
        <c:crosses val="autoZero"/>
        <c:auto val="1"/>
        <c:lblAlgn val="ctr"/>
        <c:lblOffset val="100"/>
        <c:noMultiLvlLbl val="0"/>
      </c:catAx>
      <c:valAx>
        <c:axId val="87737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38934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4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400" b="1" i="0" u="none" strike="noStrike" baseline="0">
                <a:effectLst/>
              </a:rPr>
              <a:t>Gastric</a:t>
            </a:r>
            <a:r>
              <a:rPr lang="en-US" altLang="ko-Kore-KR" sz="1400" b="0" i="0" u="none" strike="noStrike" baseline="0"/>
              <a:t> </a:t>
            </a:r>
            <a:r>
              <a:rPr lang="en-US" altLang="ko-Kore-KR" sz="1400" b="1" i="0" u="none" strike="noStrike" baseline="0">
                <a:effectLst/>
              </a:rPr>
              <a:t>Cancer  </a:t>
            </a:r>
            <a:r>
              <a:rPr lang="en-US" altLang="ko-Kore-KR" sz="14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'!$K$23:$K$40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71</c:v>
                </c:pt>
                <c:pt idx="5">
                  <c:v>248</c:v>
                </c:pt>
                <c:pt idx="6">
                  <c:v>552</c:v>
                </c:pt>
                <c:pt idx="7">
                  <c:v>742</c:v>
                </c:pt>
                <c:pt idx="8">
                  <c:v>958</c:v>
                </c:pt>
                <c:pt idx="9">
                  <c:v>921</c:v>
                </c:pt>
                <c:pt idx="10">
                  <c:v>958</c:v>
                </c:pt>
                <c:pt idx="11">
                  <c:v>1200</c:v>
                </c:pt>
                <c:pt idx="12">
                  <c:v>1808</c:v>
                </c:pt>
                <c:pt idx="13">
                  <c:v>2585</c:v>
                </c:pt>
                <c:pt idx="14">
                  <c:v>3093</c:v>
                </c:pt>
                <c:pt idx="15">
                  <c:v>3361</c:v>
                </c:pt>
                <c:pt idx="16">
                  <c:v>2465</c:v>
                </c:pt>
                <c:pt idx="17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C-E140-A9A7-C8F19D0B8BAF}"/>
            </c:ext>
          </c:extLst>
        </c:ser>
        <c:ser>
          <c:idx val="1"/>
          <c:order val="1"/>
          <c:tx>
            <c:strRef>
              <c:f>'Table5.1 Projection table(#) '!$L$22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'!$L$23:$L$40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31</c:v>
                </c:pt>
                <c:pt idx="5">
                  <c:v>153</c:v>
                </c:pt>
                <c:pt idx="6">
                  <c:v>395</c:v>
                </c:pt>
                <c:pt idx="7">
                  <c:v>677</c:v>
                </c:pt>
                <c:pt idx="8">
                  <c:v>817</c:v>
                </c:pt>
                <c:pt idx="9">
                  <c:v>1057</c:v>
                </c:pt>
                <c:pt idx="10">
                  <c:v>966</c:v>
                </c:pt>
                <c:pt idx="11">
                  <c:v>920</c:v>
                </c:pt>
                <c:pt idx="12">
                  <c:v>1219</c:v>
                </c:pt>
                <c:pt idx="13">
                  <c:v>1735</c:v>
                </c:pt>
                <c:pt idx="14">
                  <c:v>2573</c:v>
                </c:pt>
                <c:pt idx="15">
                  <c:v>3205</c:v>
                </c:pt>
                <c:pt idx="16">
                  <c:v>2786</c:v>
                </c:pt>
                <c:pt idx="17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C-E140-A9A7-C8F19D0B8BAF}"/>
            </c:ext>
          </c:extLst>
        </c:ser>
        <c:ser>
          <c:idx val="2"/>
          <c:order val="2"/>
          <c:tx>
            <c:strRef>
              <c:f>'Table5.1 Projection table(#) '!$M$22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'!$M$23:$M$40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69</c:v>
                </c:pt>
                <c:pt idx="6">
                  <c:v>260</c:v>
                </c:pt>
                <c:pt idx="7">
                  <c:v>467</c:v>
                </c:pt>
                <c:pt idx="8">
                  <c:v>750</c:v>
                </c:pt>
                <c:pt idx="9">
                  <c:v>849</c:v>
                </c:pt>
                <c:pt idx="10">
                  <c:v>966</c:v>
                </c:pt>
                <c:pt idx="11">
                  <c:v>854</c:v>
                </c:pt>
                <c:pt idx="12">
                  <c:v>791</c:v>
                </c:pt>
                <c:pt idx="13">
                  <c:v>1105</c:v>
                </c:pt>
                <c:pt idx="14">
                  <c:v>1846</c:v>
                </c:pt>
                <c:pt idx="15">
                  <c:v>2772</c:v>
                </c:pt>
                <c:pt idx="16">
                  <c:v>3112</c:v>
                </c:pt>
                <c:pt idx="17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C-E140-A9A7-C8F19D0B8BAF}"/>
            </c:ext>
          </c:extLst>
        </c:ser>
        <c:ser>
          <c:idx val="3"/>
          <c:order val="3"/>
          <c:tx>
            <c:strRef>
              <c:f>'Table5.1 Projection table(#) '!$N$22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'!$N$23:$N$40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49</c:v>
                </c:pt>
                <c:pt idx="6">
                  <c:v>145</c:v>
                </c:pt>
                <c:pt idx="7">
                  <c:v>344</c:v>
                </c:pt>
                <c:pt idx="8">
                  <c:v>484</c:v>
                </c:pt>
                <c:pt idx="9">
                  <c:v>655</c:v>
                </c:pt>
                <c:pt idx="10">
                  <c:v>736</c:v>
                </c:pt>
                <c:pt idx="11">
                  <c:v>882</c:v>
                </c:pt>
                <c:pt idx="12">
                  <c:v>806</c:v>
                </c:pt>
                <c:pt idx="13">
                  <c:v>746</c:v>
                </c:pt>
                <c:pt idx="14">
                  <c:v>1109</c:v>
                </c:pt>
                <c:pt idx="15">
                  <c:v>2005</c:v>
                </c:pt>
                <c:pt idx="16">
                  <c:v>2824</c:v>
                </c:pt>
                <c:pt idx="17">
                  <c:v>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C-E140-A9A7-C8F19D0B8BAF}"/>
            </c:ext>
          </c:extLst>
        </c:ser>
        <c:ser>
          <c:idx val="4"/>
          <c:order val="4"/>
          <c:tx>
            <c:strRef>
              <c:f>'Table5.1 Projection table(#) '!$O$22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'!$O$23:$O$40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1.4692596496588499</c:v>
                </c:pt>
                <c:pt idx="4">
                  <c:v>14.973219111724299</c:v>
                </c:pt>
                <c:pt idx="5">
                  <c:v>61.435742008111703</c:v>
                </c:pt>
                <c:pt idx="6">
                  <c:v>176.588813070501</c:v>
                </c:pt>
                <c:pt idx="7">
                  <c:v>344.187864706688</c:v>
                </c:pt>
                <c:pt idx="8">
                  <c:v>560.35049601297601</c:v>
                </c:pt>
                <c:pt idx="9">
                  <c:v>707.85877256772699</c:v>
                </c:pt>
                <c:pt idx="10">
                  <c:v>903.40532648712497</c:v>
                </c:pt>
                <c:pt idx="11">
                  <c:v>984.65751490784703</c:v>
                </c:pt>
                <c:pt idx="12">
                  <c:v>1205.2959769921299</c:v>
                </c:pt>
                <c:pt idx="13">
                  <c:v>651.985926184459</c:v>
                </c:pt>
                <c:pt idx="14">
                  <c:v>790.58051052160704</c:v>
                </c:pt>
                <c:pt idx="15">
                  <c:v>1324.85667947403</c:v>
                </c:pt>
                <c:pt idx="16">
                  <c:v>2223.7044636323099</c:v>
                </c:pt>
                <c:pt idx="17">
                  <c:v>3053.4986498724002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C-E140-A9A7-C8F19D0B8BAF}"/>
            </c:ext>
          </c:extLst>
        </c:ser>
        <c:ser>
          <c:idx val="5"/>
          <c:order val="5"/>
          <c:tx>
            <c:strRef>
              <c:f>'Table5.1 Projection table(#) '!$P$22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'!$P$23:$P$40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1.45171506562741</c:v>
                </c:pt>
                <c:pt idx="4">
                  <c:v>11.8160853552549</c:v>
                </c:pt>
                <c:pt idx="5">
                  <c:v>54.634950423571198</c:v>
                </c:pt>
                <c:pt idx="6">
                  <c:v>185.31089828289899</c:v>
                </c:pt>
                <c:pt idx="7">
                  <c:v>324.54230134634003</c:v>
                </c:pt>
                <c:pt idx="8">
                  <c:v>487.591519931096</c:v>
                </c:pt>
                <c:pt idx="9">
                  <c:v>686.36822432225699</c:v>
                </c:pt>
                <c:pt idx="10">
                  <c:v>821.87393928604502</c:v>
                </c:pt>
                <c:pt idx="11">
                  <c:v>1042.47469395956</c:v>
                </c:pt>
                <c:pt idx="12">
                  <c:v>1188.32307445077</c:v>
                </c:pt>
                <c:pt idx="13">
                  <c:v>585.95205570995995</c:v>
                </c:pt>
                <c:pt idx="14">
                  <c:v>774.79134026704196</c:v>
                </c:pt>
                <c:pt idx="15">
                  <c:v>1065.9637451375399</c:v>
                </c:pt>
                <c:pt idx="16">
                  <c:v>1621.48102970697</c:v>
                </c:pt>
                <c:pt idx="17">
                  <c:v>2802.7753769276601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C-E140-A9A7-C8F19D0B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>
                <a:solidFill>
                  <a:schemeClr val="tx1"/>
                </a:solidFill>
              </a:rPr>
              <a:t>Comparison Projection</a:t>
            </a:r>
            <a:r>
              <a:rPr lang="en-US" altLang="ko-KR" sz="1800" b="1" baseline="0">
                <a:solidFill>
                  <a:schemeClr val="tx1"/>
                </a:solidFill>
              </a:rPr>
              <a:t> # of Whole Cancer Male Death by Year</a:t>
            </a:r>
            <a:endParaRPr lang="ko-KR" alt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'!$B$3:$B$20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'!$C$3:$C$20</c:f>
              <c:numCache>
                <c:formatCode>General</c:formatCode>
                <c:ptCount val="18"/>
                <c:pt idx="0">
                  <c:v>324</c:v>
                </c:pt>
                <c:pt idx="1">
                  <c:v>307</c:v>
                </c:pt>
                <c:pt idx="2">
                  <c:v>372</c:v>
                </c:pt>
                <c:pt idx="3">
                  <c:v>455</c:v>
                </c:pt>
                <c:pt idx="4">
                  <c:v>621</c:v>
                </c:pt>
                <c:pt idx="5">
                  <c:v>936</c:v>
                </c:pt>
                <c:pt idx="6">
                  <c:v>1771</c:v>
                </c:pt>
                <c:pt idx="7">
                  <c:v>3359</c:v>
                </c:pt>
                <c:pt idx="8">
                  <c:v>7102</c:v>
                </c:pt>
                <c:pt idx="9">
                  <c:v>10975</c:v>
                </c:pt>
                <c:pt idx="10">
                  <c:v>14933</c:v>
                </c:pt>
                <c:pt idx="11">
                  <c:v>20802</c:v>
                </c:pt>
                <c:pt idx="12">
                  <c:v>29918</c:v>
                </c:pt>
                <c:pt idx="13">
                  <c:v>33424</c:v>
                </c:pt>
                <c:pt idx="14">
                  <c:v>29119</c:v>
                </c:pt>
                <c:pt idx="15">
                  <c:v>22866</c:v>
                </c:pt>
                <c:pt idx="16">
                  <c:v>13582</c:v>
                </c:pt>
                <c:pt idx="17">
                  <c:v>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2-784C-91A3-FCAA78330222}"/>
            </c:ext>
          </c:extLst>
        </c:ser>
        <c:ser>
          <c:idx val="1"/>
          <c:order val="1"/>
          <c:tx>
            <c:strRef>
              <c:f>'Table5.1 Projection table(#) '!$D$2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'!$B$3:$B$20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'!$D$3:$D$20</c:f>
              <c:numCache>
                <c:formatCode>General</c:formatCode>
                <c:ptCount val="18"/>
                <c:pt idx="0">
                  <c:v>230</c:v>
                </c:pt>
                <c:pt idx="1">
                  <c:v>244</c:v>
                </c:pt>
                <c:pt idx="2">
                  <c:v>294</c:v>
                </c:pt>
                <c:pt idx="3">
                  <c:v>385</c:v>
                </c:pt>
                <c:pt idx="4">
                  <c:v>429</c:v>
                </c:pt>
                <c:pt idx="5">
                  <c:v>660</c:v>
                </c:pt>
                <c:pt idx="6">
                  <c:v>1202</c:v>
                </c:pt>
                <c:pt idx="7">
                  <c:v>2559</c:v>
                </c:pt>
                <c:pt idx="8">
                  <c:v>5437</c:v>
                </c:pt>
                <c:pt idx="9">
                  <c:v>11058</c:v>
                </c:pt>
                <c:pt idx="10">
                  <c:v>15779</c:v>
                </c:pt>
                <c:pt idx="11">
                  <c:v>19779</c:v>
                </c:pt>
                <c:pt idx="12">
                  <c:v>25867</c:v>
                </c:pt>
                <c:pt idx="13">
                  <c:v>36059</c:v>
                </c:pt>
                <c:pt idx="14">
                  <c:v>37638</c:v>
                </c:pt>
                <c:pt idx="15">
                  <c:v>28729</c:v>
                </c:pt>
                <c:pt idx="16">
                  <c:v>17855</c:v>
                </c:pt>
                <c:pt idx="17">
                  <c:v>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2-784C-91A3-FCAA78330222}"/>
            </c:ext>
          </c:extLst>
        </c:ser>
        <c:ser>
          <c:idx val="2"/>
          <c:order val="2"/>
          <c:tx>
            <c:strRef>
              <c:f>'Table5.1 Projection table(#) '!$E$2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'!$B$3:$B$20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'!$E$3:$E$20</c:f>
              <c:numCache>
                <c:formatCode>General</c:formatCode>
                <c:ptCount val="18"/>
                <c:pt idx="0">
                  <c:v>151</c:v>
                </c:pt>
                <c:pt idx="1">
                  <c:v>153</c:v>
                </c:pt>
                <c:pt idx="2">
                  <c:v>225</c:v>
                </c:pt>
                <c:pt idx="3">
                  <c:v>373</c:v>
                </c:pt>
                <c:pt idx="4">
                  <c:v>378</c:v>
                </c:pt>
                <c:pt idx="5">
                  <c:v>522</c:v>
                </c:pt>
                <c:pt idx="6">
                  <c:v>950</c:v>
                </c:pt>
                <c:pt idx="7">
                  <c:v>1983</c:v>
                </c:pt>
                <c:pt idx="8">
                  <c:v>4356</c:v>
                </c:pt>
                <c:pt idx="9">
                  <c:v>8403</c:v>
                </c:pt>
                <c:pt idx="10">
                  <c:v>16104</c:v>
                </c:pt>
                <c:pt idx="11">
                  <c:v>21267</c:v>
                </c:pt>
                <c:pt idx="12">
                  <c:v>25230</c:v>
                </c:pt>
                <c:pt idx="13">
                  <c:v>31474</c:v>
                </c:pt>
                <c:pt idx="14">
                  <c:v>41886</c:v>
                </c:pt>
                <c:pt idx="15">
                  <c:v>38599</c:v>
                </c:pt>
                <c:pt idx="16">
                  <c:v>24292</c:v>
                </c:pt>
                <c:pt idx="17">
                  <c:v>15130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2-784C-91A3-FCAA78330222}"/>
            </c:ext>
          </c:extLst>
        </c:ser>
        <c:ser>
          <c:idx val="3"/>
          <c:order val="3"/>
          <c:tx>
            <c:strRef>
              <c:f>'Table5.1 Projection table(#) '!$F$2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'!$B$3:$B$20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'!$F$3:$F$20</c:f>
              <c:numCache>
                <c:formatCode>General</c:formatCode>
                <c:ptCount val="18"/>
                <c:pt idx="0">
                  <c:v>120</c:v>
                </c:pt>
                <c:pt idx="1">
                  <c:v>134</c:v>
                </c:pt>
                <c:pt idx="2">
                  <c:v>131</c:v>
                </c:pt>
                <c:pt idx="3">
                  <c:v>264</c:v>
                </c:pt>
                <c:pt idx="4">
                  <c:v>384</c:v>
                </c:pt>
                <c:pt idx="5">
                  <c:v>406</c:v>
                </c:pt>
                <c:pt idx="6">
                  <c:v>740</c:v>
                </c:pt>
                <c:pt idx="7">
                  <c:v>1576</c:v>
                </c:pt>
                <c:pt idx="8">
                  <c:v>3134</c:v>
                </c:pt>
                <c:pt idx="9">
                  <c:v>6698</c:v>
                </c:pt>
                <c:pt idx="10">
                  <c:v>12415</c:v>
                </c:pt>
                <c:pt idx="11">
                  <c:v>21617</c:v>
                </c:pt>
                <c:pt idx="12">
                  <c:v>26684</c:v>
                </c:pt>
                <c:pt idx="13">
                  <c:v>31021</c:v>
                </c:pt>
                <c:pt idx="14">
                  <c:v>36938</c:v>
                </c:pt>
                <c:pt idx="15">
                  <c:v>44379</c:v>
                </c:pt>
                <c:pt idx="16">
                  <c:v>34897</c:v>
                </c:pt>
                <c:pt idx="17">
                  <c:v>22388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2-784C-91A3-FCAA78330222}"/>
            </c:ext>
          </c:extLst>
        </c:ser>
        <c:ser>
          <c:idx val="4"/>
          <c:order val="4"/>
          <c:tx>
            <c:strRef>
              <c:f>'Table5.1 Projection table(#) '!$G$2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'!$B$3:$B$20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'!$G$3:$G$20</c:f>
              <c:numCache>
                <c:formatCode>0.0</c:formatCode>
                <c:ptCount val="18"/>
                <c:pt idx="0">
                  <c:v>91.876637512899805</c:v>
                </c:pt>
                <c:pt idx="1">
                  <c:v>127.473922272491</c:v>
                </c:pt>
                <c:pt idx="2">
                  <c:v>145.74308807278999</c:v>
                </c:pt>
                <c:pt idx="3">
                  <c:v>223.83954955542501</c:v>
                </c:pt>
                <c:pt idx="4">
                  <c:v>347.40393983599301</c:v>
                </c:pt>
                <c:pt idx="5">
                  <c:v>509.55036410101098</c:v>
                </c:pt>
                <c:pt idx="6">
                  <c:v>801.65308599681805</c:v>
                </c:pt>
                <c:pt idx="7">
                  <c:v>1574.7875344945001</c:v>
                </c:pt>
                <c:pt idx="8">
                  <c:v>2432.39586703023</c:v>
                </c:pt>
                <c:pt idx="9">
                  <c:v>5101.7742219090196</c:v>
                </c:pt>
                <c:pt idx="10">
                  <c:v>10309.5980931061</c:v>
                </c:pt>
                <c:pt idx="11">
                  <c:v>17278.686914157199</c:v>
                </c:pt>
                <c:pt idx="12">
                  <c:v>28312.5301076334</c:v>
                </c:pt>
                <c:pt idx="13">
                  <c:v>34243.360694453397</c:v>
                </c:pt>
                <c:pt idx="14">
                  <c:v>38182.7652043052</c:v>
                </c:pt>
                <c:pt idx="15">
                  <c:v>41891.2490482664</c:v>
                </c:pt>
                <c:pt idx="16">
                  <c:v>42289.333517136998</c:v>
                </c:pt>
                <c:pt idx="17">
                  <c:v>32699.254214697801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2-784C-91A3-FCAA78330222}"/>
            </c:ext>
          </c:extLst>
        </c:ser>
        <c:ser>
          <c:idx val="5"/>
          <c:order val="5"/>
          <c:tx>
            <c:strRef>
              <c:f>'Table5.1 Projection table(#) '!$H$2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'!$B$3:$B$20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'!$H$3:$H$20</c:f>
              <c:numCache>
                <c:formatCode>0.0</c:formatCode>
                <c:ptCount val="18"/>
                <c:pt idx="0">
                  <c:v>75.207997216801303</c:v>
                </c:pt>
                <c:pt idx="1">
                  <c:v>89.895617967364998</c:v>
                </c:pt>
                <c:pt idx="2">
                  <c:v>134.044151872474</c:v>
                </c:pt>
                <c:pt idx="3">
                  <c:v>217.95734474274201</c:v>
                </c:pt>
                <c:pt idx="4">
                  <c:v>273.63369399277298</c:v>
                </c:pt>
                <c:pt idx="5">
                  <c:v>443.61764701625202</c:v>
                </c:pt>
                <c:pt idx="6">
                  <c:v>849.166739729347</c:v>
                </c:pt>
                <c:pt idx="7">
                  <c:v>1536.80738217877</c:v>
                </c:pt>
                <c:pt idx="8">
                  <c:v>1804.3050064039201</c:v>
                </c:pt>
                <c:pt idx="9">
                  <c:v>4282.3287699717703</c:v>
                </c:pt>
                <c:pt idx="10">
                  <c:v>8359.1476645008806</c:v>
                </c:pt>
                <c:pt idx="11">
                  <c:v>15314.4223966957</c:v>
                </c:pt>
                <c:pt idx="12">
                  <c:v>23775.5494218145</c:v>
                </c:pt>
                <c:pt idx="13">
                  <c:v>37867.3545318412</c:v>
                </c:pt>
                <c:pt idx="14">
                  <c:v>44318.813091180797</c:v>
                </c:pt>
                <c:pt idx="15">
                  <c:v>45707.939215589999</c:v>
                </c:pt>
                <c:pt idx="16">
                  <c:v>42551.1559937329</c:v>
                </c:pt>
                <c:pt idx="17">
                  <c:v>44860.613437623397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F2-784C-91A3-FCAA7833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053791"/>
        <c:axId val="1574122432"/>
      </c:lineChart>
      <c:catAx>
        <c:axId val="7210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74122432"/>
        <c:crosses val="autoZero"/>
        <c:auto val="1"/>
        <c:lblAlgn val="ctr"/>
        <c:lblOffset val="100"/>
        <c:noMultiLvlLbl val="0"/>
      </c:catAx>
      <c:valAx>
        <c:axId val="1574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 of Death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10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Whole Cancer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'!$J$3:$J$20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'!$K$3:$K$20</c:f>
              <c:numCache>
                <c:formatCode>General</c:formatCode>
                <c:ptCount val="18"/>
                <c:pt idx="0">
                  <c:v>268</c:v>
                </c:pt>
                <c:pt idx="1">
                  <c:v>231</c:v>
                </c:pt>
                <c:pt idx="2">
                  <c:v>211</c:v>
                </c:pt>
                <c:pt idx="3">
                  <c:v>308</c:v>
                </c:pt>
                <c:pt idx="4">
                  <c:v>445</c:v>
                </c:pt>
                <c:pt idx="5">
                  <c:v>896</c:v>
                </c:pt>
                <c:pt idx="6">
                  <c:v>1826</c:v>
                </c:pt>
                <c:pt idx="7">
                  <c:v>2891</c:v>
                </c:pt>
                <c:pt idx="8">
                  <c:v>4786</c:v>
                </c:pt>
                <c:pt idx="9">
                  <c:v>5729</c:v>
                </c:pt>
                <c:pt idx="10">
                  <c:v>6521</c:v>
                </c:pt>
                <c:pt idx="11">
                  <c:v>8535</c:v>
                </c:pt>
                <c:pt idx="12">
                  <c:v>11970</c:v>
                </c:pt>
                <c:pt idx="13">
                  <c:v>14837</c:v>
                </c:pt>
                <c:pt idx="14">
                  <c:v>16658</c:v>
                </c:pt>
                <c:pt idx="15">
                  <c:v>16583</c:v>
                </c:pt>
                <c:pt idx="16">
                  <c:v>11981</c:v>
                </c:pt>
                <c:pt idx="17">
                  <c:v>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B-8647-AE85-45C20C536159}"/>
            </c:ext>
          </c:extLst>
        </c:ser>
        <c:ser>
          <c:idx val="1"/>
          <c:order val="1"/>
          <c:tx>
            <c:strRef>
              <c:f>'Table5.1 Projection table(#) '!$L$2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'!$J$3:$J$20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'!$L$3:$L$20</c:f>
              <c:numCache>
                <c:formatCode>General</c:formatCode>
                <c:ptCount val="18"/>
                <c:pt idx="0">
                  <c:v>201</c:v>
                </c:pt>
                <c:pt idx="1">
                  <c:v>194</c:v>
                </c:pt>
                <c:pt idx="2">
                  <c:v>199</c:v>
                </c:pt>
                <c:pt idx="3">
                  <c:v>242</c:v>
                </c:pt>
                <c:pt idx="4">
                  <c:v>301</c:v>
                </c:pt>
                <c:pt idx="5">
                  <c:v>663</c:v>
                </c:pt>
                <c:pt idx="6">
                  <c:v>1540</c:v>
                </c:pt>
                <c:pt idx="7">
                  <c:v>2765</c:v>
                </c:pt>
                <c:pt idx="8">
                  <c:v>4092</c:v>
                </c:pt>
                <c:pt idx="9">
                  <c:v>6607</c:v>
                </c:pt>
                <c:pt idx="10">
                  <c:v>7817</c:v>
                </c:pt>
                <c:pt idx="11">
                  <c:v>8390</c:v>
                </c:pt>
                <c:pt idx="12">
                  <c:v>10615</c:v>
                </c:pt>
                <c:pt idx="13">
                  <c:v>15076</c:v>
                </c:pt>
                <c:pt idx="14">
                  <c:v>18598</c:v>
                </c:pt>
                <c:pt idx="15">
                  <c:v>19713</c:v>
                </c:pt>
                <c:pt idx="16">
                  <c:v>15776</c:v>
                </c:pt>
                <c:pt idx="17">
                  <c:v>11274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B-8647-AE85-45C20C536159}"/>
            </c:ext>
          </c:extLst>
        </c:ser>
        <c:ser>
          <c:idx val="2"/>
          <c:order val="2"/>
          <c:tx>
            <c:strRef>
              <c:f>'Table5.1 Projection table(#) '!$M$2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'!$J$3:$J$20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'!$M$3:$M$20</c:f>
              <c:numCache>
                <c:formatCode>General</c:formatCode>
                <c:ptCount val="18"/>
                <c:pt idx="0">
                  <c:v>130</c:v>
                </c:pt>
                <c:pt idx="1">
                  <c:v>124</c:v>
                </c:pt>
                <c:pt idx="2">
                  <c:v>132</c:v>
                </c:pt>
                <c:pt idx="3">
                  <c:v>216</c:v>
                </c:pt>
                <c:pt idx="4">
                  <c:v>249</c:v>
                </c:pt>
                <c:pt idx="5">
                  <c:v>443</c:v>
                </c:pt>
                <c:pt idx="6">
                  <c:v>1156</c:v>
                </c:pt>
                <c:pt idx="7">
                  <c:v>2236</c:v>
                </c:pt>
                <c:pt idx="8">
                  <c:v>3918</c:v>
                </c:pt>
                <c:pt idx="9">
                  <c:v>6047</c:v>
                </c:pt>
                <c:pt idx="10">
                  <c:v>8985</c:v>
                </c:pt>
                <c:pt idx="11">
                  <c:v>9541</c:v>
                </c:pt>
                <c:pt idx="12">
                  <c:v>10337</c:v>
                </c:pt>
                <c:pt idx="13">
                  <c:v>13273</c:v>
                </c:pt>
                <c:pt idx="14">
                  <c:v>18997</c:v>
                </c:pt>
                <c:pt idx="15">
                  <c:v>22980</c:v>
                </c:pt>
                <c:pt idx="16">
                  <c:v>20957</c:v>
                </c:pt>
                <c:pt idx="17">
                  <c:v>18128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B-8647-AE85-45C20C536159}"/>
            </c:ext>
          </c:extLst>
        </c:ser>
        <c:ser>
          <c:idx val="3"/>
          <c:order val="3"/>
          <c:tx>
            <c:strRef>
              <c:f>'Table5.1 Projection table(#) '!$N$2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'!$J$3:$J$20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'!$N$3:$N$20</c:f>
              <c:numCache>
                <c:formatCode>General</c:formatCode>
                <c:ptCount val="18"/>
                <c:pt idx="0">
                  <c:v>103</c:v>
                </c:pt>
                <c:pt idx="1">
                  <c:v>101</c:v>
                </c:pt>
                <c:pt idx="2">
                  <c:v>82</c:v>
                </c:pt>
                <c:pt idx="3">
                  <c:v>164</c:v>
                </c:pt>
                <c:pt idx="4">
                  <c:v>253</c:v>
                </c:pt>
                <c:pt idx="5">
                  <c:v>390</c:v>
                </c:pt>
                <c:pt idx="6">
                  <c:v>884</c:v>
                </c:pt>
                <c:pt idx="7">
                  <c:v>1937</c:v>
                </c:pt>
                <c:pt idx="8">
                  <c:v>3304</c:v>
                </c:pt>
                <c:pt idx="9">
                  <c:v>5538</c:v>
                </c:pt>
                <c:pt idx="10">
                  <c:v>7872</c:v>
                </c:pt>
                <c:pt idx="11">
                  <c:v>11086</c:v>
                </c:pt>
                <c:pt idx="12">
                  <c:v>11896</c:v>
                </c:pt>
                <c:pt idx="13">
                  <c:v>12784</c:v>
                </c:pt>
                <c:pt idx="14">
                  <c:v>17151</c:v>
                </c:pt>
                <c:pt idx="15">
                  <c:v>24106</c:v>
                </c:pt>
                <c:pt idx="16">
                  <c:v>25636</c:v>
                </c:pt>
                <c:pt idx="17">
                  <c:v>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B-8647-AE85-45C20C536159}"/>
            </c:ext>
          </c:extLst>
        </c:ser>
        <c:ser>
          <c:idx val="4"/>
          <c:order val="4"/>
          <c:tx>
            <c:strRef>
              <c:f>'Table5.1 Projection table(#) '!$O$2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'!$J$3:$J$20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'!$O$3:$O$20</c:f>
              <c:numCache>
                <c:formatCode>0.0</c:formatCode>
                <c:ptCount val="18"/>
                <c:pt idx="0">
                  <c:v>79.296201132892605</c:v>
                </c:pt>
                <c:pt idx="1">
                  <c:v>101.538366049822</c:v>
                </c:pt>
                <c:pt idx="2">
                  <c:v>90.065898514425001</c:v>
                </c:pt>
                <c:pt idx="3">
                  <c:v>138.38371580424399</c:v>
                </c:pt>
                <c:pt idx="4">
                  <c:v>232.74612182624199</c:v>
                </c:pt>
                <c:pt idx="5">
                  <c:v>435.280356851612</c:v>
                </c:pt>
                <c:pt idx="6">
                  <c:v>899.96553537892703</c:v>
                </c:pt>
                <c:pt idx="7">
                  <c:v>1774.1038589427901</c:v>
                </c:pt>
                <c:pt idx="8">
                  <c:v>3298.93080620196</c:v>
                </c:pt>
                <c:pt idx="9">
                  <c:v>5438.3824369267104</c:v>
                </c:pt>
                <c:pt idx="10">
                  <c:v>8950.1592684721509</c:v>
                </c:pt>
                <c:pt idx="11">
                  <c:v>11616.560534075999</c:v>
                </c:pt>
                <c:pt idx="12">
                  <c:v>16630.650755102801</c:v>
                </c:pt>
                <c:pt idx="13">
                  <c:v>16443.2036126522</c:v>
                </c:pt>
                <c:pt idx="14">
                  <c:v>17125.620894168402</c:v>
                </c:pt>
                <c:pt idx="15">
                  <c:v>22839.232578971001</c:v>
                </c:pt>
                <c:pt idx="16">
                  <c:v>28736.597400338</c:v>
                </c:pt>
                <c:pt idx="17">
                  <c:v>34375.170029326298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B-8647-AE85-45C20C536159}"/>
            </c:ext>
          </c:extLst>
        </c:ser>
        <c:ser>
          <c:idx val="5"/>
          <c:order val="5"/>
          <c:tx>
            <c:strRef>
              <c:f>'Table5.1 Projection table(#) '!$P$2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'!$J$3:$J$20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'!$P$3:$P$20</c:f>
              <c:numCache>
                <c:formatCode>0.0</c:formatCode>
                <c:ptCount val="18"/>
                <c:pt idx="0">
                  <c:v>65.029931867150694</c:v>
                </c:pt>
                <c:pt idx="1">
                  <c:v>71.589678293356997</c:v>
                </c:pt>
                <c:pt idx="2">
                  <c:v>83.600064118888398</c:v>
                </c:pt>
                <c:pt idx="3">
                  <c:v>136.73126129691801</c:v>
                </c:pt>
                <c:pt idx="4">
                  <c:v>183.67112783716701</c:v>
                </c:pt>
                <c:pt idx="5">
                  <c:v>387.095849087364</c:v>
                </c:pt>
                <c:pt idx="6">
                  <c:v>944.41668690607401</c:v>
                </c:pt>
                <c:pt idx="7">
                  <c:v>1672.8415154885799</c:v>
                </c:pt>
                <c:pt idx="8">
                  <c:v>2870.5795700879999</c:v>
                </c:pt>
                <c:pt idx="9">
                  <c:v>5273.2734848766604</c:v>
                </c:pt>
                <c:pt idx="10">
                  <c:v>8142.41674201767</c:v>
                </c:pt>
                <c:pt idx="11">
                  <c:v>12298.66243265</c:v>
                </c:pt>
                <c:pt idx="12">
                  <c:v>16396.458971628799</c:v>
                </c:pt>
                <c:pt idx="13">
                  <c:v>20277.337261563101</c:v>
                </c:pt>
                <c:pt idx="14">
                  <c:v>22276.2113221863</c:v>
                </c:pt>
                <c:pt idx="15">
                  <c:v>23565.2566542514</c:v>
                </c:pt>
                <c:pt idx="16">
                  <c:v>27708.225758532601</c:v>
                </c:pt>
                <c:pt idx="17">
                  <c:v>42722.5689541912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B-8647-AE85-45C20C53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Gastric Cancer Male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'!$C$23:$C$40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51</c:v>
                </c:pt>
                <c:pt idx="5">
                  <c:v>170</c:v>
                </c:pt>
                <c:pt idx="6">
                  <c:v>385</c:v>
                </c:pt>
                <c:pt idx="7">
                  <c:v>745</c:v>
                </c:pt>
                <c:pt idx="8">
                  <c:v>1343</c:v>
                </c:pt>
                <c:pt idx="9">
                  <c:v>1928</c:v>
                </c:pt>
                <c:pt idx="10">
                  <c:v>2553</c:v>
                </c:pt>
                <c:pt idx="11">
                  <c:v>3714</c:v>
                </c:pt>
                <c:pt idx="12">
                  <c:v>5667</c:v>
                </c:pt>
                <c:pt idx="13">
                  <c:v>6565</c:v>
                </c:pt>
                <c:pt idx="14">
                  <c:v>5910</c:v>
                </c:pt>
                <c:pt idx="15">
                  <c:v>4648</c:v>
                </c:pt>
                <c:pt idx="16">
                  <c:v>2823</c:v>
                </c:pt>
                <c:pt idx="17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0-1347-A751-DDF6E1D16B39}"/>
            </c:ext>
          </c:extLst>
        </c:ser>
        <c:ser>
          <c:idx val="1"/>
          <c:order val="1"/>
          <c:tx>
            <c:strRef>
              <c:f>'Table5.1 Projection table(#) '!$D$22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'!$D$23:$D$40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25</c:v>
                </c:pt>
                <c:pt idx="5">
                  <c:v>85</c:v>
                </c:pt>
                <c:pt idx="6">
                  <c:v>213</c:v>
                </c:pt>
                <c:pt idx="7">
                  <c:v>499</c:v>
                </c:pt>
                <c:pt idx="8">
                  <c:v>980</c:v>
                </c:pt>
                <c:pt idx="9">
                  <c:v>1815</c:v>
                </c:pt>
                <c:pt idx="10">
                  <c:v>2516</c:v>
                </c:pt>
                <c:pt idx="11">
                  <c:v>3070</c:v>
                </c:pt>
                <c:pt idx="12">
                  <c:v>4026</c:v>
                </c:pt>
                <c:pt idx="13">
                  <c:v>5595</c:v>
                </c:pt>
                <c:pt idx="14">
                  <c:v>6017</c:v>
                </c:pt>
                <c:pt idx="15">
                  <c:v>4915</c:v>
                </c:pt>
                <c:pt idx="16">
                  <c:v>3126</c:v>
                </c:pt>
                <c:pt idx="17">
                  <c:v>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0-1347-A751-DDF6E1D16B39}"/>
            </c:ext>
          </c:extLst>
        </c:ser>
        <c:ser>
          <c:idx val="2"/>
          <c:order val="2"/>
          <c:tx>
            <c:strRef>
              <c:f>'Table5.1 Projection table(#) '!$E$22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'!$E$23:$E$40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16</c:v>
                </c:pt>
                <c:pt idx="5">
                  <c:v>66</c:v>
                </c:pt>
                <c:pt idx="6">
                  <c:v>161</c:v>
                </c:pt>
                <c:pt idx="7">
                  <c:v>320</c:v>
                </c:pt>
                <c:pt idx="8">
                  <c:v>728</c:v>
                </c:pt>
                <c:pt idx="9">
                  <c:v>1232</c:v>
                </c:pt>
                <c:pt idx="10">
                  <c:v>2423</c:v>
                </c:pt>
                <c:pt idx="11">
                  <c:v>2934</c:v>
                </c:pt>
                <c:pt idx="12">
                  <c:v>3259</c:v>
                </c:pt>
                <c:pt idx="13">
                  <c:v>3880</c:v>
                </c:pt>
                <c:pt idx="14">
                  <c:v>5123</c:v>
                </c:pt>
                <c:pt idx="15">
                  <c:v>4991</c:v>
                </c:pt>
                <c:pt idx="16">
                  <c:v>3382</c:v>
                </c:pt>
                <c:pt idx="17">
                  <c:v>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0-1347-A751-DDF6E1D16B39}"/>
            </c:ext>
          </c:extLst>
        </c:ser>
        <c:ser>
          <c:idx val="3"/>
          <c:order val="3"/>
          <c:tx>
            <c:strRef>
              <c:f>'Table5.1 Projection table(#) '!$F$22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'!$F$23:$F$40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15</c:v>
                </c:pt>
                <c:pt idx="5">
                  <c:v>31</c:v>
                </c:pt>
                <c:pt idx="6">
                  <c:v>95</c:v>
                </c:pt>
                <c:pt idx="7">
                  <c:v>209</c:v>
                </c:pt>
                <c:pt idx="8">
                  <c:v>423</c:v>
                </c:pt>
                <c:pt idx="9">
                  <c:v>886</c:v>
                </c:pt>
                <c:pt idx="10">
                  <c:v>1615</c:v>
                </c:pt>
                <c:pt idx="11">
                  <c:v>2675</c:v>
                </c:pt>
                <c:pt idx="12">
                  <c:v>2924</c:v>
                </c:pt>
                <c:pt idx="13">
                  <c:v>3048</c:v>
                </c:pt>
                <c:pt idx="14">
                  <c:v>3388</c:v>
                </c:pt>
                <c:pt idx="15">
                  <c:v>4132</c:v>
                </c:pt>
                <c:pt idx="16">
                  <c:v>3884</c:v>
                </c:pt>
                <c:pt idx="17">
                  <c:v>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0-1347-A751-DDF6E1D16B39}"/>
            </c:ext>
          </c:extLst>
        </c:ser>
        <c:ser>
          <c:idx val="4"/>
          <c:order val="4"/>
          <c:tx>
            <c:strRef>
              <c:f>'Table5.1 Projection table(#) '!$G$22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'!$G$23:$G$40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3.2324266580884098</c:v>
                </c:pt>
                <c:pt idx="4">
                  <c:v>14.1508725228665</c:v>
                </c:pt>
                <c:pt idx="5">
                  <c:v>53.049411383870797</c:v>
                </c:pt>
                <c:pt idx="6">
                  <c:v>120.29087830253</c:v>
                </c:pt>
                <c:pt idx="7">
                  <c:v>233.59872525346299</c:v>
                </c:pt>
                <c:pt idx="8">
                  <c:v>530.28284338788399</c:v>
                </c:pt>
                <c:pt idx="9">
                  <c:v>995.94255136381696</c:v>
                </c:pt>
                <c:pt idx="10">
                  <c:v>2126.6213267153298</c:v>
                </c:pt>
                <c:pt idx="11">
                  <c:v>3233.25615203606</c:v>
                </c:pt>
                <c:pt idx="12">
                  <c:v>4756.7505727397102</c:v>
                </c:pt>
                <c:pt idx="13">
                  <c:v>2877.1477286720401</c:v>
                </c:pt>
                <c:pt idx="14">
                  <c:v>2869.50934093466</c:v>
                </c:pt>
                <c:pt idx="15">
                  <c:v>3083.8736177737901</c:v>
                </c:pt>
                <c:pt idx="16">
                  <c:v>3468.0436182304802</c:v>
                </c:pt>
                <c:pt idx="17">
                  <c:v>2945.5444728289399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0-1347-A751-DDF6E1D16B39}"/>
            </c:ext>
          </c:extLst>
        </c:ser>
        <c:ser>
          <c:idx val="5"/>
          <c:order val="5"/>
          <c:tx>
            <c:strRef>
              <c:f>'Table5.1 Projection table(#) '!$H$22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'!$H$23:$H$40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3.1474827968153898</c:v>
                </c:pt>
                <c:pt idx="4">
                  <c:v>11.1459746929779</c:v>
                </c:pt>
                <c:pt idx="5">
                  <c:v>46.185140295660197</c:v>
                </c:pt>
                <c:pt idx="6">
                  <c:v>127.420469940964</c:v>
                </c:pt>
                <c:pt idx="7">
                  <c:v>227.964876260154</c:v>
                </c:pt>
                <c:pt idx="8">
                  <c:v>469.98918602890001</c:v>
                </c:pt>
                <c:pt idx="9">
                  <c:v>974.761381240481</c:v>
                </c:pt>
                <c:pt idx="10">
                  <c:v>1956.27967090688</c:v>
                </c:pt>
                <c:pt idx="11">
                  <c:v>3423.9160125663998</c:v>
                </c:pt>
                <c:pt idx="12">
                  <c:v>4770.7631365433799</c:v>
                </c:pt>
                <c:pt idx="13">
                  <c:v>2778.57998734086</c:v>
                </c:pt>
                <c:pt idx="14">
                  <c:v>2999.3855368097602</c:v>
                </c:pt>
                <c:pt idx="15">
                  <c:v>2879.8542372217598</c:v>
                </c:pt>
                <c:pt idx="16">
                  <c:v>2816.7966764243502</c:v>
                </c:pt>
                <c:pt idx="17">
                  <c:v>3148.3614193785102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20-1347-A751-DDF6E1D1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Gastric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u="none" strike="noStrike" baseline="0">
                <a:effectLst/>
              </a:rPr>
              <a:t>Cancer 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'!$K$23:$K$40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71</c:v>
                </c:pt>
                <c:pt idx="5">
                  <c:v>248</c:v>
                </c:pt>
                <c:pt idx="6">
                  <c:v>552</c:v>
                </c:pt>
                <c:pt idx="7">
                  <c:v>742</c:v>
                </c:pt>
                <c:pt idx="8">
                  <c:v>958</c:v>
                </c:pt>
                <c:pt idx="9">
                  <c:v>921</c:v>
                </c:pt>
                <c:pt idx="10">
                  <c:v>958</c:v>
                </c:pt>
                <c:pt idx="11">
                  <c:v>1200</c:v>
                </c:pt>
                <c:pt idx="12">
                  <c:v>1808</c:v>
                </c:pt>
                <c:pt idx="13">
                  <c:v>2585</c:v>
                </c:pt>
                <c:pt idx="14">
                  <c:v>3093</c:v>
                </c:pt>
                <c:pt idx="15">
                  <c:v>3361</c:v>
                </c:pt>
                <c:pt idx="16">
                  <c:v>2465</c:v>
                </c:pt>
                <c:pt idx="17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A-654B-AB55-32C4340F51F2}"/>
            </c:ext>
          </c:extLst>
        </c:ser>
        <c:ser>
          <c:idx val="1"/>
          <c:order val="1"/>
          <c:tx>
            <c:strRef>
              <c:f>'Table5.1 Projection table(#) '!$L$22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'!$L$23:$L$40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31</c:v>
                </c:pt>
                <c:pt idx="5">
                  <c:v>153</c:v>
                </c:pt>
                <c:pt idx="6">
                  <c:v>395</c:v>
                </c:pt>
                <c:pt idx="7">
                  <c:v>677</c:v>
                </c:pt>
                <c:pt idx="8">
                  <c:v>817</c:v>
                </c:pt>
                <c:pt idx="9">
                  <c:v>1057</c:v>
                </c:pt>
                <c:pt idx="10">
                  <c:v>966</c:v>
                </c:pt>
                <c:pt idx="11">
                  <c:v>920</c:v>
                </c:pt>
                <c:pt idx="12">
                  <c:v>1219</c:v>
                </c:pt>
                <c:pt idx="13">
                  <c:v>1735</c:v>
                </c:pt>
                <c:pt idx="14">
                  <c:v>2573</c:v>
                </c:pt>
                <c:pt idx="15">
                  <c:v>3205</c:v>
                </c:pt>
                <c:pt idx="16">
                  <c:v>2786</c:v>
                </c:pt>
                <c:pt idx="17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A-654B-AB55-32C4340F51F2}"/>
            </c:ext>
          </c:extLst>
        </c:ser>
        <c:ser>
          <c:idx val="2"/>
          <c:order val="2"/>
          <c:tx>
            <c:strRef>
              <c:f>'Table5.1 Projection table(#) '!$M$22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'!$M$23:$M$40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69</c:v>
                </c:pt>
                <c:pt idx="6">
                  <c:v>260</c:v>
                </c:pt>
                <c:pt idx="7">
                  <c:v>467</c:v>
                </c:pt>
                <c:pt idx="8">
                  <c:v>750</c:v>
                </c:pt>
                <c:pt idx="9">
                  <c:v>849</c:v>
                </c:pt>
                <c:pt idx="10">
                  <c:v>966</c:v>
                </c:pt>
                <c:pt idx="11">
                  <c:v>854</c:v>
                </c:pt>
                <c:pt idx="12">
                  <c:v>791</c:v>
                </c:pt>
                <c:pt idx="13">
                  <c:v>1105</c:v>
                </c:pt>
                <c:pt idx="14">
                  <c:v>1846</c:v>
                </c:pt>
                <c:pt idx="15">
                  <c:v>2772</c:v>
                </c:pt>
                <c:pt idx="16">
                  <c:v>3112</c:v>
                </c:pt>
                <c:pt idx="17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A-654B-AB55-32C4340F51F2}"/>
            </c:ext>
          </c:extLst>
        </c:ser>
        <c:ser>
          <c:idx val="3"/>
          <c:order val="3"/>
          <c:tx>
            <c:strRef>
              <c:f>'Table5.1 Projection table(#) '!$N$22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'!$N$23:$N$40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49</c:v>
                </c:pt>
                <c:pt idx="6">
                  <c:v>145</c:v>
                </c:pt>
                <c:pt idx="7">
                  <c:v>344</c:v>
                </c:pt>
                <c:pt idx="8">
                  <c:v>484</c:v>
                </c:pt>
                <c:pt idx="9">
                  <c:v>655</c:v>
                </c:pt>
                <c:pt idx="10">
                  <c:v>736</c:v>
                </c:pt>
                <c:pt idx="11">
                  <c:v>882</c:v>
                </c:pt>
                <c:pt idx="12">
                  <c:v>806</c:v>
                </c:pt>
                <c:pt idx="13">
                  <c:v>746</c:v>
                </c:pt>
                <c:pt idx="14">
                  <c:v>1109</c:v>
                </c:pt>
                <c:pt idx="15">
                  <c:v>2005</c:v>
                </c:pt>
                <c:pt idx="16">
                  <c:v>2824</c:v>
                </c:pt>
                <c:pt idx="17">
                  <c:v>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A-654B-AB55-32C4340F51F2}"/>
            </c:ext>
          </c:extLst>
        </c:ser>
        <c:ser>
          <c:idx val="4"/>
          <c:order val="4"/>
          <c:tx>
            <c:strRef>
              <c:f>'Table5.1 Projection table(#) '!$O$22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'!$O$23:$O$40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1.4692596496588499</c:v>
                </c:pt>
                <c:pt idx="4">
                  <c:v>14.973219111724299</c:v>
                </c:pt>
                <c:pt idx="5">
                  <c:v>61.435742008111703</c:v>
                </c:pt>
                <c:pt idx="6">
                  <c:v>176.588813070501</c:v>
                </c:pt>
                <c:pt idx="7">
                  <c:v>344.187864706688</c:v>
                </c:pt>
                <c:pt idx="8">
                  <c:v>560.35049601297601</c:v>
                </c:pt>
                <c:pt idx="9">
                  <c:v>707.85877256772699</c:v>
                </c:pt>
                <c:pt idx="10">
                  <c:v>903.40532648712497</c:v>
                </c:pt>
                <c:pt idx="11">
                  <c:v>984.65751490784703</c:v>
                </c:pt>
                <c:pt idx="12">
                  <c:v>1205.2959769921299</c:v>
                </c:pt>
                <c:pt idx="13">
                  <c:v>651.985926184459</c:v>
                </c:pt>
                <c:pt idx="14">
                  <c:v>790.58051052160704</c:v>
                </c:pt>
                <c:pt idx="15">
                  <c:v>1324.85667947403</c:v>
                </c:pt>
                <c:pt idx="16">
                  <c:v>2223.7044636323099</c:v>
                </c:pt>
                <c:pt idx="17">
                  <c:v>3053.4986498724002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A-654B-AB55-32C4340F51F2}"/>
            </c:ext>
          </c:extLst>
        </c:ser>
        <c:ser>
          <c:idx val="5"/>
          <c:order val="5"/>
          <c:tx>
            <c:strRef>
              <c:f>'Table5.1 Projection table(#) '!$P$22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'!$P$23:$P$40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1.45171506562741</c:v>
                </c:pt>
                <c:pt idx="4">
                  <c:v>11.8160853552549</c:v>
                </c:pt>
                <c:pt idx="5">
                  <c:v>54.634950423571198</c:v>
                </c:pt>
                <c:pt idx="6">
                  <c:v>185.31089828289899</c:v>
                </c:pt>
                <c:pt idx="7">
                  <c:v>324.54230134634003</c:v>
                </c:pt>
                <c:pt idx="8">
                  <c:v>487.591519931096</c:v>
                </c:pt>
                <c:pt idx="9">
                  <c:v>686.36822432225699</c:v>
                </c:pt>
                <c:pt idx="10">
                  <c:v>821.87393928604502</c:v>
                </c:pt>
                <c:pt idx="11">
                  <c:v>1042.47469395956</c:v>
                </c:pt>
                <c:pt idx="12">
                  <c:v>1188.32307445077</c:v>
                </c:pt>
                <c:pt idx="13">
                  <c:v>585.95205570995995</c:v>
                </c:pt>
                <c:pt idx="14">
                  <c:v>774.79134026704196</c:v>
                </c:pt>
                <c:pt idx="15">
                  <c:v>1065.9637451375399</c:v>
                </c:pt>
                <c:pt idx="16">
                  <c:v>1621.48102970697</c:v>
                </c:pt>
                <c:pt idx="17">
                  <c:v>2802.7753769276601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A-654B-AB55-32C4340F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Colorectal Cancer Male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'!$C$42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'!$C$43:$C$60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40</c:v>
                </c:pt>
                <c:pt idx="5">
                  <c:v>67</c:v>
                </c:pt>
                <c:pt idx="6">
                  <c:v>152</c:v>
                </c:pt>
                <c:pt idx="7">
                  <c:v>241</c:v>
                </c:pt>
                <c:pt idx="8">
                  <c:v>514</c:v>
                </c:pt>
                <c:pt idx="9">
                  <c:v>640</c:v>
                </c:pt>
                <c:pt idx="10">
                  <c:v>922</c:v>
                </c:pt>
                <c:pt idx="11">
                  <c:v>1337</c:v>
                </c:pt>
                <c:pt idx="12">
                  <c:v>1980</c:v>
                </c:pt>
                <c:pt idx="13">
                  <c:v>2261</c:v>
                </c:pt>
                <c:pt idx="14">
                  <c:v>2027</c:v>
                </c:pt>
                <c:pt idx="15">
                  <c:v>1791</c:v>
                </c:pt>
                <c:pt idx="16">
                  <c:v>1232</c:v>
                </c:pt>
                <c:pt idx="17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B747-A956-EDEECF777FDB}"/>
            </c:ext>
          </c:extLst>
        </c:ser>
        <c:ser>
          <c:idx val="1"/>
          <c:order val="1"/>
          <c:tx>
            <c:strRef>
              <c:f>'Table5.1 Projection table(#) '!$D$42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'!$D$43:$D$60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15</c:v>
                </c:pt>
                <c:pt idx="5">
                  <c:v>38</c:v>
                </c:pt>
                <c:pt idx="6">
                  <c:v>107</c:v>
                </c:pt>
                <c:pt idx="7">
                  <c:v>201</c:v>
                </c:pt>
                <c:pt idx="8">
                  <c:v>426</c:v>
                </c:pt>
                <c:pt idx="9">
                  <c:v>818</c:v>
                </c:pt>
                <c:pt idx="10">
                  <c:v>1227</c:v>
                </c:pt>
                <c:pt idx="11">
                  <c:v>1643</c:v>
                </c:pt>
                <c:pt idx="12">
                  <c:v>2117</c:v>
                </c:pt>
                <c:pt idx="13">
                  <c:v>2979</c:v>
                </c:pt>
                <c:pt idx="14">
                  <c:v>3224</c:v>
                </c:pt>
                <c:pt idx="15">
                  <c:v>2588</c:v>
                </c:pt>
                <c:pt idx="16">
                  <c:v>1795</c:v>
                </c:pt>
                <c:pt idx="17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B747-A956-EDEECF777FDB}"/>
            </c:ext>
          </c:extLst>
        </c:ser>
        <c:ser>
          <c:idx val="2"/>
          <c:order val="2"/>
          <c:tx>
            <c:strRef>
              <c:f>'Table5.1 Projection table(#) '!$E$42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'!$E$43:$E$60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19</c:v>
                </c:pt>
                <c:pt idx="5">
                  <c:v>34</c:v>
                </c:pt>
                <c:pt idx="6">
                  <c:v>96</c:v>
                </c:pt>
                <c:pt idx="7">
                  <c:v>166</c:v>
                </c:pt>
                <c:pt idx="8">
                  <c:v>424</c:v>
                </c:pt>
                <c:pt idx="9">
                  <c:v>720</c:v>
                </c:pt>
                <c:pt idx="10">
                  <c:v>1491</c:v>
                </c:pt>
                <c:pt idx="11">
                  <c:v>1973</c:v>
                </c:pt>
                <c:pt idx="12">
                  <c:v>2515</c:v>
                </c:pt>
                <c:pt idx="13">
                  <c:v>2947</c:v>
                </c:pt>
                <c:pt idx="14">
                  <c:v>4037</c:v>
                </c:pt>
                <c:pt idx="15">
                  <c:v>3828</c:v>
                </c:pt>
                <c:pt idx="16">
                  <c:v>2674</c:v>
                </c:pt>
                <c:pt idx="17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B747-A956-EDEECF777FDB}"/>
            </c:ext>
          </c:extLst>
        </c:ser>
        <c:ser>
          <c:idx val="3"/>
          <c:order val="3"/>
          <c:tx>
            <c:strRef>
              <c:f>'Table5.1 Projection table(#) '!$F$42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'!$F$43:$F$60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39</c:v>
                </c:pt>
                <c:pt idx="6">
                  <c:v>70</c:v>
                </c:pt>
                <c:pt idx="7">
                  <c:v>163</c:v>
                </c:pt>
                <c:pt idx="8">
                  <c:v>302</c:v>
                </c:pt>
                <c:pt idx="9">
                  <c:v>643</c:v>
                </c:pt>
                <c:pt idx="10">
                  <c:v>1257</c:v>
                </c:pt>
                <c:pt idx="11">
                  <c:v>2180</c:v>
                </c:pt>
                <c:pt idx="12">
                  <c:v>2675</c:v>
                </c:pt>
                <c:pt idx="13">
                  <c:v>2943</c:v>
                </c:pt>
                <c:pt idx="14">
                  <c:v>3392</c:v>
                </c:pt>
                <c:pt idx="15">
                  <c:v>4177</c:v>
                </c:pt>
                <c:pt idx="16">
                  <c:v>3747</c:v>
                </c:pt>
                <c:pt idx="17">
                  <c:v>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B747-A956-EDEECF777FDB}"/>
            </c:ext>
          </c:extLst>
        </c:ser>
        <c:ser>
          <c:idx val="4"/>
          <c:order val="4"/>
          <c:tx>
            <c:strRef>
              <c:f>'Table5.1 Projection table(#) '!$G$42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'!$G$43:$G$60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1.2174948248394599</c:v>
                </c:pt>
                <c:pt idx="3">
                  <c:v>4.6018312011917901</c:v>
                </c:pt>
                <c:pt idx="4">
                  <c:v>13.794110832556401</c:v>
                </c:pt>
                <c:pt idx="5">
                  <c:v>40.213935483667598</c:v>
                </c:pt>
                <c:pt idx="6">
                  <c:v>55.800402685832097</c:v>
                </c:pt>
                <c:pt idx="7">
                  <c:v>96.664052201540201</c:v>
                </c:pt>
                <c:pt idx="8">
                  <c:v>246.53702140260501</c:v>
                </c:pt>
                <c:pt idx="9">
                  <c:v>415.64137415003</c:v>
                </c:pt>
                <c:pt idx="10">
                  <c:v>1028.17228432511</c:v>
                </c:pt>
                <c:pt idx="11">
                  <c:v>1795.03334837231</c:v>
                </c:pt>
                <c:pt idx="12">
                  <c:v>3081.4853368522299</c:v>
                </c:pt>
                <c:pt idx="13">
                  <c:v>3478.3866108125299</c:v>
                </c:pt>
                <c:pt idx="14">
                  <c:v>3913.8137177481799</c:v>
                </c:pt>
                <c:pt idx="15">
                  <c:v>4275.7580100451096</c:v>
                </c:pt>
                <c:pt idx="16">
                  <c:v>4782.8214972940004</c:v>
                </c:pt>
                <c:pt idx="17">
                  <c:v>4263.35382394513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B747-A956-EDEECF777FDB}"/>
            </c:ext>
          </c:extLst>
        </c:ser>
        <c:ser>
          <c:idx val="5"/>
          <c:order val="5"/>
          <c:tx>
            <c:strRef>
              <c:f>'Table5.1 Projection table(#) '!$H$42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'!$H$43:$H$60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1.11976535808837</c:v>
                </c:pt>
                <c:pt idx="3">
                  <c:v>4.4809012149915501</c:v>
                </c:pt>
                <c:pt idx="4">
                  <c:v>10.8649703404057</c:v>
                </c:pt>
                <c:pt idx="5">
                  <c:v>35.010496887784598</c:v>
                </c:pt>
                <c:pt idx="6">
                  <c:v>48.572145131609197</c:v>
                </c:pt>
                <c:pt idx="7">
                  <c:v>79.111998810731606</c:v>
                </c:pt>
                <c:pt idx="8">
                  <c:v>173.990014839661</c:v>
                </c:pt>
                <c:pt idx="9">
                  <c:v>377.02936095128598</c:v>
                </c:pt>
                <c:pt idx="10">
                  <c:v>746.83983961288402</c:v>
                </c:pt>
                <c:pt idx="11">
                  <c:v>1616.2475085107701</c:v>
                </c:pt>
                <c:pt idx="12">
                  <c:v>2616.5109900237399</c:v>
                </c:pt>
                <c:pt idx="13">
                  <c:v>4097.3485655782897</c:v>
                </c:pt>
                <c:pt idx="14">
                  <c:v>4666.2060442000102</c:v>
                </c:pt>
                <c:pt idx="15">
                  <c:v>4958.5609892139801</c:v>
                </c:pt>
                <c:pt idx="16">
                  <c:v>4962.4011023421599</c:v>
                </c:pt>
                <c:pt idx="17">
                  <c:v>5968.4467405732503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B747-A956-EDEECF77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Colorectal Cancer 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'!$K$42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'!$K$43:$K$60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23</c:v>
                </c:pt>
                <c:pt idx="5">
                  <c:v>51</c:v>
                </c:pt>
                <c:pt idx="6">
                  <c:v>95</c:v>
                </c:pt>
                <c:pt idx="7">
                  <c:v>185</c:v>
                </c:pt>
                <c:pt idx="8">
                  <c:v>407</c:v>
                </c:pt>
                <c:pt idx="9">
                  <c:v>506</c:v>
                </c:pt>
                <c:pt idx="10">
                  <c:v>600</c:v>
                </c:pt>
                <c:pt idx="11">
                  <c:v>828</c:v>
                </c:pt>
                <c:pt idx="12">
                  <c:v>1146</c:v>
                </c:pt>
                <c:pt idx="13">
                  <c:v>1555</c:v>
                </c:pt>
                <c:pt idx="14">
                  <c:v>1758</c:v>
                </c:pt>
                <c:pt idx="15">
                  <c:v>1826</c:v>
                </c:pt>
                <c:pt idx="16">
                  <c:v>1555</c:v>
                </c:pt>
                <c:pt idx="17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E34A-918C-BE54B7F897DC}"/>
            </c:ext>
          </c:extLst>
        </c:ser>
        <c:ser>
          <c:idx val="1"/>
          <c:order val="1"/>
          <c:tx>
            <c:strRef>
              <c:f>'Table5.1 Projection table(#) '!$L$42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'!$L$43:$L$60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43</c:v>
                </c:pt>
                <c:pt idx="6">
                  <c:v>108</c:v>
                </c:pt>
                <c:pt idx="7">
                  <c:v>167</c:v>
                </c:pt>
                <c:pt idx="8">
                  <c:v>310</c:v>
                </c:pt>
                <c:pt idx="9">
                  <c:v>604</c:v>
                </c:pt>
                <c:pt idx="10">
                  <c:v>773</c:v>
                </c:pt>
                <c:pt idx="11">
                  <c:v>955</c:v>
                </c:pt>
                <c:pt idx="12">
                  <c:v>1210</c:v>
                </c:pt>
                <c:pt idx="13">
                  <c:v>1737</c:v>
                </c:pt>
                <c:pt idx="14">
                  <c:v>2236</c:v>
                </c:pt>
                <c:pt idx="15">
                  <c:v>2454</c:v>
                </c:pt>
                <c:pt idx="16">
                  <c:v>2270</c:v>
                </c:pt>
                <c:pt idx="17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A-E34A-918C-BE54B7F897DC}"/>
            </c:ext>
          </c:extLst>
        </c:ser>
        <c:ser>
          <c:idx val="2"/>
          <c:order val="2"/>
          <c:tx>
            <c:strRef>
              <c:f>'Table5.1 Projection table(#) '!$M$42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'!$M$43:$M$60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12</c:v>
                </c:pt>
                <c:pt idx="5">
                  <c:v>28</c:v>
                </c:pt>
                <c:pt idx="6">
                  <c:v>76</c:v>
                </c:pt>
                <c:pt idx="7">
                  <c:v>172</c:v>
                </c:pt>
                <c:pt idx="8">
                  <c:v>316</c:v>
                </c:pt>
                <c:pt idx="9">
                  <c:v>537</c:v>
                </c:pt>
                <c:pt idx="10">
                  <c:v>943</c:v>
                </c:pt>
                <c:pt idx="11">
                  <c:v>990</c:v>
                </c:pt>
                <c:pt idx="12">
                  <c:v>1123</c:v>
                </c:pt>
                <c:pt idx="13">
                  <c:v>1532</c:v>
                </c:pt>
                <c:pt idx="14">
                  <c:v>2317</c:v>
                </c:pt>
                <c:pt idx="15">
                  <c:v>3107</c:v>
                </c:pt>
                <c:pt idx="16">
                  <c:v>3122</c:v>
                </c:pt>
                <c:pt idx="17">
                  <c:v>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A-E34A-918C-BE54B7F897DC}"/>
            </c:ext>
          </c:extLst>
        </c:ser>
        <c:ser>
          <c:idx val="3"/>
          <c:order val="3"/>
          <c:tx>
            <c:strRef>
              <c:f>'Table5.1 Projection table(#) '!$N$42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'!$N$43:$N$60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24</c:v>
                </c:pt>
                <c:pt idx="6">
                  <c:v>54</c:v>
                </c:pt>
                <c:pt idx="7">
                  <c:v>158</c:v>
                </c:pt>
                <c:pt idx="8">
                  <c:v>330</c:v>
                </c:pt>
                <c:pt idx="9">
                  <c:v>522</c:v>
                </c:pt>
                <c:pt idx="10">
                  <c:v>776</c:v>
                </c:pt>
                <c:pt idx="11">
                  <c:v>1043</c:v>
                </c:pt>
                <c:pt idx="12">
                  <c:v>1143</c:v>
                </c:pt>
                <c:pt idx="13">
                  <c:v>1227</c:v>
                </c:pt>
                <c:pt idx="14">
                  <c:v>1814</c:v>
                </c:pt>
                <c:pt idx="15">
                  <c:v>3100</c:v>
                </c:pt>
                <c:pt idx="16">
                  <c:v>3860</c:v>
                </c:pt>
                <c:pt idx="17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A-E34A-918C-BE54B7F897DC}"/>
            </c:ext>
          </c:extLst>
        </c:ser>
        <c:ser>
          <c:idx val="4"/>
          <c:order val="4"/>
          <c:tx>
            <c:strRef>
              <c:f>'Table5.1 Projection table(#) '!$O$42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'!$O$43:$O$60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0.86464085727867401</c:v>
                </c:pt>
                <c:pt idx="3">
                  <c:v>3.2828351557065099</c:v>
                </c:pt>
                <c:pt idx="4">
                  <c:v>8.8778415457860191</c:v>
                </c:pt>
                <c:pt idx="5">
                  <c:v>27.159929856658501</c:v>
                </c:pt>
                <c:pt idx="6">
                  <c:v>44.272984031540702</c:v>
                </c:pt>
                <c:pt idx="7">
                  <c:v>95.922332060656501</c:v>
                </c:pt>
                <c:pt idx="8">
                  <c:v>251.64829624186601</c:v>
                </c:pt>
                <c:pt idx="9">
                  <c:v>473.60802767607697</c:v>
                </c:pt>
                <c:pt idx="10">
                  <c:v>696.10249307291497</c:v>
                </c:pt>
                <c:pt idx="11">
                  <c:v>918.96417278403499</c:v>
                </c:pt>
                <c:pt idx="12">
                  <c:v>1348.64857746605</c:v>
                </c:pt>
                <c:pt idx="13">
                  <c:v>1476.8689104048201</c:v>
                </c:pt>
                <c:pt idx="14">
                  <c:v>1810.6441898473699</c:v>
                </c:pt>
                <c:pt idx="15">
                  <c:v>2764.48993153025</c:v>
                </c:pt>
                <c:pt idx="16">
                  <c:v>4213.0695238742501</c:v>
                </c:pt>
                <c:pt idx="17">
                  <c:v>6148.6520575504101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A-E34A-918C-BE54B7F897DC}"/>
            </c:ext>
          </c:extLst>
        </c:ser>
        <c:ser>
          <c:idx val="5"/>
          <c:order val="5"/>
          <c:tx>
            <c:strRef>
              <c:f>'Table5.1 Projection table(#) '!$P$42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'!$P$43:$P$60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0.80256825613892802</c:v>
                </c:pt>
                <c:pt idx="3">
                  <c:v>3.2436344757831002</c:v>
                </c:pt>
                <c:pt idx="4">
                  <c:v>7.0059305679495303</c:v>
                </c:pt>
                <c:pt idx="5">
                  <c:v>24.153389748760301</c:v>
                </c:pt>
                <c:pt idx="6">
                  <c:v>41.148488843964799</c:v>
                </c:pt>
                <c:pt idx="7">
                  <c:v>81.433487856433999</c:v>
                </c:pt>
                <c:pt idx="8">
                  <c:v>176.38339173097799</c:v>
                </c:pt>
                <c:pt idx="9">
                  <c:v>397.593853671543</c:v>
                </c:pt>
                <c:pt idx="10">
                  <c:v>678.44005503670701</c:v>
                </c:pt>
                <c:pt idx="11">
                  <c:v>872.40503152712995</c:v>
                </c:pt>
                <c:pt idx="12">
                  <c:v>1137.28992374465</c:v>
                </c:pt>
                <c:pt idx="13">
                  <c:v>1733.1518854476001</c:v>
                </c:pt>
                <c:pt idx="14">
                  <c:v>2062.5173328063902</c:v>
                </c:pt>
                <c:pt idx="15">
                  <c:v>2741.7147261875498</c:v>
                </c:pt>
                <c:pt idx="16">
                  <c:v>3926.9579977133099</c:v>
                </c:pt>
                <c:pt idx="17">
                  <c:v>7375.2428876843896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A-E34A-918C-BE54B7F8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Liver Cancer Male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'!$C$62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'!$C$63:$C$80</c:f>
              <c:numCache>
                <c:formatCode>General</c:formatCode>
                <c:ptCount val="18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25</c:v>
                </c:pt>
                <c:pt idx="4">
                  <c:v>56</c:v>
                </c:pt>
                <c:pt idx="5">
                  <c:v>124</c:v>
                </c:pt>
                <c:pt idx="6">
                  <c:v>334</c:v>
                </c:pt>
                <c:pt idx="7">
                  <c:v>1045</c:v>
                </c:pt>
                <c:pt idx="8">
                  <c:v>2718</c:v>
                </c:pt>
                <c:pt idx="9">
                  <c:v>4326</c:v>
                </c:pt>
                <c:pt idx="10">
                  <c:v>5462</c:v>
                </c:pt>
                <c:pt idx="11">
                  <c:v>6206</c:v>
                </c:pt>
                <c:pt idx="12">
                  <c:v>6562</c:v>
                </c:pt>
                <c:pt idx="13">
                  <c:v>5467</c:v>
                </c:pt>
                <c:pt idx="14">
                  <c:v>3754</c:v>
                </c:pt>
                <c:pt idx="15">
                  <c:v>2493</c:v>
                </c:pt>
                <c:pt idx="16">
                  <c:v>1311</c:v>
                </c:pt>
                <c:pt idx="17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D-FA40-A307-08960DBFD254}"/>
            </c:ext>
          </c:extLst>
        </c:ser>
        <c:ser>
          <c:idx val="1"/>
          <c:order val="1"/>
          <c:tx>
            <c:strRef>
              <c:f>'Table5.1 Projection table(#) '!$D$62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'!$D$63:$D$80</c:f>
              <c:numCache>
                <c:formatCode>General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5</c:v>
                </c:pt>
                <c:pt idx="3">
                  <c:v>12</c:v>
                </c:pt>
                <c:pt idx="4">
                  <c:v>21</c:v>
                </c:pt>
                <c:pt idx="5">
                  <c:v>82</c:v>
                </c:pt>
                <c:pt idx="6">
                  <c:v>231</c:v>
                </c:pt>
                <c:pt idx="7">
                  <c:v>731</c:v>
                </c:pt>
                <c:pt idx="8">
                  <c:v>2096</c:v>
                </c:pt>
                <c:pt idx="9">
                  <c:v>4366</c:v>
                </c:pt>
                <c:pt idx="10">
                  <c:v>5641</c:v>
                </c:pt>
                <c:pt idx="11">
                  <c:v>5787</c:v>
                </c:pt>
                <c:pt idx="12">
                  <c:v>5994</c:v>
                </c:pt>
                <c:pt idx="13">
                  <c:v>6192</c:v>
                </c:pt>
                <c:pt idx="14">
                  <c:v>5083</c:v>
                </c:pt>
                <c:pt idx="15">
                  <c:v>3155</c:v>
                </c:pt>
                <c:pt idx="16">
                  <c:v>1671</c:v>
                </c:pt>
                <c:pt idx="17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D-FA40-A307-08960DBFD254}"/>
            </c:ext>
          </c:extLst>
        </c:ser>
        <c:ser>
          <c:idx val="2"/>
          <c:order val="2"/>
          <c:tx>
            <c:strRef>
              <c:f>'Table5.1 Projection table(#) '!$E$62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'!$E$63:$E$80</c:f>
              <c:numCache>
                <c:formatCode>General</c:formatCode>
                <c:ptCount val="18"/>
                <c:pt idx="0">
                  <c:v>11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13</c:v>
                </c:pt>
                <c:pt idx="5">
                  <c:v>51</c:v>
                </c:pt>
                <c:pt idx="6">
                  <c:v>163</c:v>
                </c:pt>
                <c:pt idx="7">
                  <c:v>530</c:v>
                </c:pt>
                <c:pt idx="8">
                  <c:v>1389</c:v>
                </c:pt>
                <c:pt idx="9">
                  <c:v>3139</c:v>
                </c:pt>
                <c:pt idx="10">
                  <c:v>5465</c:v>
                </c:pt>
                <c:pt idx="11">
                  <c:v>6035</c:v>
                </c:pt>
                <c:pt idx="12">
                  <c:v>5553</c:v>
                </c:pt>
                <c:pt idx="13">
                  <c:v>5564</c:v>
                </c:pt>
                <c:pt idx="14">
                  <c:v>6049</c:v>
                </c:pt>
                <c:pt idx="15">
                  <c:v>4408</c:v>
                </c:pt>
                <c:pt idx="16">
                  <c:v>2476</c:v>
                </c:pt>
                <c:pt idx="17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D-FA40-A307-08960DBFD254}"/>
            </c:ext>
          </c:extLst>
        </c:ser>
        <c:ser>
          <c:idx val="3"/>
          <c:order val="3"/>
          <c:tx>
            <c:strRef>
              <c:f>'Table5.1 Projection table(#) '!$F$62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'!$F$63:$F$80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19</c:v>
                </c:pt>
                <c:pt idx="6">
                  <c:v>93</c:v>
                </c:pt>
                <c:pt idx="7">
                  <c:v>367</c:v>
                </c:pt>
                <c:pt idx="8">
                  <c:v>915</c:v>
                </c:pt>
                <c:pt idx="9">
                  <c:v>2167</c:v>
                </c:pt>
                <c:pt idx="10">
                  <c:v>3861</c:v>
                </c:pt>
                <c:pt idx="11">
                  <c:v>5754</c:v>
                </c:pt>
                <c:pt idx="12">
                  <c:v>5603</c:v>
                </c:pt>
                <c:pt idx="13">
                  <c:v>5097</c:v>
                </c:pt>
                <c:pt idx="14">
                  <c:v>5092</c:v>
                </c:pt>
                <c:pt idx="15">
                  <c:v>5397</c:v>
                </c:pt>
                <c:pt idx="16">
                  <c:v>3682</c:v>
                </c:pt>
                <c:pt idx="17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D-FA40-A307-08960DBFD254}"/>
            </c:ext>
          </c:extLst>
        </c:ser>
        <c:ser>
          <c:idx val="4"/>
          <c:order val="4"/>
          <c:tx>
            <c:strRef>
              <c:f>'Table5.1 Projection table(#) '!$G$62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'!$G$63:$G$80</c:f>
              <c:numCache>
                <c:formatCode>0.0</c:formatCode>
                <c:ptCount val="18"/>
                <c:pt idx="0">
                  <c:v>5.0060262145115102</c:v>
                </c:pt>
                <c:pt idx="1">
                  <c:v>2.6808851433216101</c:v>
                </c:pt>
                <c:pt idx="2">
                  <c:v>1.11476221469027</c:v>
                </c:pt>
                <c:pt idx="3">
                  <c:v>5.9712357442951598</c:v>
                </c:pt>
                <c:pt idx="4">
                  <c:v>10.0892117715655</c:v>
                </c:pt>
                <c:pt idx="5">
                  <c:v>38.2206595956442</c:v>
                </c:pt>
                <c:pt idx="6">
                  <c:v>61.418797404290203</c:v>
                </c:pt>
                <c:pt idx="7">
                  <c:v>224.351921934101</c:v>
                </c:pt>
                <c:pt idx="8">
                  <c:v>710.78826716754304</c:v>
                </c:pt>
                <c:pt idx="9">
                  <c:v>1511.6997553261899</c:v>
                </c:pt>
                <c:pt idx="10">
                  <c:v>2755.1556675391798</c:v>
                </c:pt>
                <c:pt idx="11">
                  <c:v>4121.1270725014301</c:v>
                </c:pt>
                <c:pt idx="12">
                  <c:v>5312.5638506732603</c:v>
                </c:pt>
                <c:pt idx="13">
                  <c:v>5121.9809307103196</c:v>
                </c:pt>
                <c:pt idx="14">
                  <c:v>4908.24690887829</c:v>
                </c:pt>
                <c:pt idx="15">
                  <c:v>4845.6022210228302</c:v>
                </c:pt>
                <c:pt idx="16">
                  <c:v>4435.2252552665695</c:v>
                </c:pt>
                <c:pt idx="17">
                  <c:v>2780.7761513565601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D-FA40-A307-08960DBFD254}"/>
            </c:ext>
          </c:extLst>
        </c:ser>
        <c:ser>
          <c:idx val="5"/>
          <c:order val="5"/>
          <c:tx>
            <c:strRef>
              <c:f>'Table5.1 Projection table(#) '!$H$62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'!$H$63:$H$80</c:f>
              <c:numCache>
                <c:formatCode>0.0</c:formatCode>
                <c:ptCount val="18"/>
                <c:pt idx="0">
                  <c:v>4.0978121946980801</c:v>
                </c:pt>
                <c:pt idx="1">
                  <c:v>1.8905814017651199</c:v>
                </c:pt>
                <c:pt idx="2">
                  <c:v>1.0252791921975</c:v>
                </c:pt>
                <c:pt idx="3">
                  <c:v>5.8143196331677096</c:v>
                </c:pt>
                <c:pt idx="4">
                  <c:v>7.9467961354501897</c:v>
                </c:pt>
                <c:pt idx="5">
                  <c:v>33.275138772872403</c:v>
                </c:pt>
                <c:pt idx="6">
                  <c:v>45.5679922385333</c:v>
                </c:pt>
                <c:pt idx="7">
                  <c:v>166.59309447194599</c:v>
                </c:pt>
                <c:pt idx="8">
                  <c:v>488.62234830141699</c:v>
                </c:pt>
                <c:pt idx="9">
                  <c:v>1245.17878601096</c:v>
                </c:pt>
                <c:pt idx="10">
                  <c:v>2081.60468558704</c:v>
                </c:pt>
                <c:pt idx="11">
                  <c:v>3099.2995639529199</c:v>
                </c:pt>
                <c:pt idx="12">
                  <c:v>4004.8899734500101</c:v>
                </c:pt>
                <c:pt idx="13">
                  <c:v>5126.6970563077903</c:v>
                </c:pt>
                <c:pt idx="14">
                  <c:v>5203.0156269761601</c:v>
                </c:pt>
                <c:pt idx="15">
                  <c:v>4887.6976004455701</c:v>
                </c:pt>
                <c:pt idx="16">
                  <c:v>4342.5196938914196</c:v>
                </c:pt>
                <c:pt idx="17">
                  <c:v>3883.8918167878901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D-FA40-A307-08960DBF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Liver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u="none" strike="noStrike" baseline="0">
                <a:effectLst/>
              </a:rPr>
              <a:t> Cancer 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'!$K$62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'!$K$63:$K$80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36</c:v>
                </c:pt>
                <c:pt idx="6">
                  <c:v>82</c:v>
                </c:pt>
                <c:pt idx="7">
                  <c:v>190</c:v>
                </c:pt>
                <c:pt idx="8">
                  <c:v>400</c:v>
                </c:pt>
                <c:pt idx="9">
                  <c:v>633</c:v>
                </c:pt>
                <c:pt idx="10">
                  <c:v>971</c:v>
                </c:pt>
                <c:pt idx="11">
                  <c:v>1352</c:v>
                </c:pt>
                <c:pt idx="12">
                  <c:v>1878</c:v>
                </c:pt>
                <c:pt idx="13">
                  <c:v>2079</c:v>
                </c:pt>
                <c:pt idx="14">
                  <c:v>2013</c:v>
                </c:pt>
                <c:pt idx="15">
                  <c:v>1658</c:v>
                </c:pt>
                <c:pt idx="16">
                  <c:v>1036</c:v>
                </c:pt>
                <c:pt idx="1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2-D248-9DEC-AD9D8FCFC13A}"/>
            </c:ext>
          </c:extLst>
        </c:ser>
        <c:ser>
          <c:idx val="1"/>
          <c:order val="1"/>
          <c:tx>
            <c:strRef>
              <c:f>'Table5.1 Projection table(#) '!$L$62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'!$L$63:$L$80</c:f>
              <c:numCache>
                <c:formatCode>General</c:formatCode>
                <c:ptCount val="18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19</c:v>
                </c:pt>
                <c:pt idx="5">
                  <c:v>30</c:v>
                </c:pt>
                <c:pt idx="6">
                  <c:v>74</c:v>
                </c:pt>
                <c:pt idx="7">
                  <c:v>184</c:v>
                </c:pt>
                <c:pt idx="8">
                  <c:v>299</c:v>
                </c:pt>
                <c:pt idx="9">
                  <c:v>622</c:v>
                </c:pt>
                <c:pt idx="10">
                  <c:v>943</c:v>
                </c:pt>
                <c:pt idx="11">
                  <c:v>1113</c:v>
                </c:pt>
                <c:pt idx="12">
                  <c:v>1613</c:v>
                </c:pt>
                <c:pt idx="13">
                  <c:v>2230</c:v>
                </c:pt>
                <c:pt idx="14">
                  <c:v>2328</c:v>
                </c:pt>
                <c:pt idx="15">
                  <c:v>2034</c:v>
                </c:pt>
                <c:pt idx="16">
                  <c:v>1416</c:v>
                </c:pt>
                <c:pt idx="17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2-D248-9DEC-AD9D8FCFC13A}"/>
            </c:ext>
          </c:extLst>
        </c:ser>
        <c:ser>
          <c:idx val="2"/>
          <c:order val="2"/>
          <c:tx>
            <c:strRef>
              <c:f>'Table5.1 Projection table(#) '!$M$62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'!$M$63:$M$80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19</c:v>
                </c:pt>
                <c:pt idx="6">
                  <c:v>47</c:v>
                </c:pt>
                <c:pt idx="7">
                  <c:v>94</c:v>
                </c:pt>
                <c:pt idx="8">
                  <c:v>220</c:v>
                </c:pt>
                <c:pt idx="9">
                  <c:v>474</c:v>
                </c:pt>
                <c:pt idx="10">
                  <c:v>766</c:v>
                </c:pt>
                <c:pt idx="11">
                  <c:v>960</c:v>
                </c:pt>
                <c:pt idx="12">
                  <c:v>1364</c:v>
                </c:pt>
                <c:pt idx="13">
                  <c:v>1869</c:v>
                </c:pt>
                <c:pt idx="14">
                  <c:v>2450</c:v>
                </c:pt>
                <c:pt idx="15">
                  <c:v>2617</c:v>
                </c:pt>
                <c:pt idx="16">
                  <c:v>2035</c:v>
                </c:pt>
                <c:pt idx="17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2-D248-9DEC-AD9D8FCFC13A}"/>
            </c:ext>
          </c:extLst>
        </c:ser>
        <c:ser>
          <c:idx val="3"/>
          <c:order val="3"/>
          <c:tx>
            <c:strRef>
              <c:f>'Table5.1 Projection table(#) '!$N$62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'!$N$63:$N$80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48</c:v>
                </c:pt>
                <c:pt idx="7">
                  <c:v>93</c:v>
                </c:pt>
                <c:pt idx="8">
                  <c:v>160</c:v>
                </c:pt>
                <c:pt idx="9">
                  <c:v>280</c:v>
                </c:pt>
                <c:pt idx="10">
                  <c:v>537</c:v>
                </c:pt>
                <c:pt idx="11">
                  <c:v>970</c:v>
                </c:pt>
                <c:pt idx="12">
                  <c:v>1157</c:v>
                </c:pt>
                <c:pt idx="13">
                  <c:v>1487</c:v>
                </c:pt>
                <c:pt idx="14">
                  <c:v>2131</c:v>
                </c:pt>
                <c:pt idx="15">
                  <c:v>2716</c:v>
                </c:pt>
                <c:pt idx="16">
                  <c:v>2469</c:v>
                </c:pt>
                <c:pt idx="17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2-D248-9DEC-AD9D8FCFC13A}"/>
            </c:ext>
          </c:extLst>
        </c:ser>
        <c:ser>
          <c:idx val="4"/>
          <c:order val="4"/>
          <c:tx>
            <c:strRef>
              <c:f>'Table5.1 Projection table(#) '!$O$62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'!$O$63:$O$80</c:f>
              <c:numCache>
                <c:formatCode>0.0</c:formatCode>
                <c:ptCount val="18"/>
                <c:pt idx="0">
                  <c:v>2.3520516786116699</c:v>
                </c:pt>
                <c:pt idx="1">
                  <c:v>1.3452367686279001</c:v>
                </c:pt>
                <c:pt idx="2">
                  <c:v>1.72928171455735</c:v>
                </c:pt>
                <c:pt idx="3">
                  <c:v>2.5942034429288801</c:v>
                </c:pt>
                <c:pt idx="4">
                  <c:v>7.9503535525034597</c:v>
                </c:pt>
                <c:pt idx="5">
                  <c:v>15.025167246383701</c:v>
                </c:pt>
                <c:pt idx="6">
                  <c:v>42.376353322385597</c:v>
                </c:pt>
                <c:pt idx="7">
                  <c:v>79.615512057374801</c:v>
                </c:pt>
                <c:pt idx="8">
                  <c:v>173.00785661926699</c:v>
                </c:pt>
                <c:pt idx="9">
                  <c:v>356.25571461511402</c:v>
                </c:pt>
                <c:pt idx="10">
                  <c:v>691.500707851078</c:v>
                </c:pt>
                <c:pt idx="11">
                  <c:v>822.56049032405099</c:v>
                </c:pt>
                <c:pt idx="12">
                  <c:v>1212.53482871816</c:v>
                </c:pt>
                <c:pt idx="13">
                  <c:v>1366.4335775905499</c:v>
                </c:pt>
                <c:pt idx="14">
                  <c:v>1806.33815464705</c:v>
                </c:pt>
                <c:pt idx="15">
                  <c:v>2406.5715417168599</c:v>
                </c:pt>
                <c:pt idx="16">
                  <c:v>2777.8659191809402</c:v>
                </c:pt>
                <c:pt idx="17">
                  <c:v>2814.6765953215199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2-D248-9DEC-AD9D8FCFC13A}"/>
            </c:ext>
          </c:extLst>
        </c:ser>
        <c:ser>
          <c:idx val="5"/>
          <c:order val="5"/>
          <c:tx>
            <c:strRef>
              <c:f>'Table5.1 Projection table(#) '!$P$62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'!$P$63:$P$80</c:f>
              <c:numCache>
                <c:formatCode>0.0</c:formatCode>
                <c:ptCount val="18"/>
                <c:pt idx="0">
                  <c:v>1.9288913998767601</c:v>
                </c:pt>
                <c:pt idx="1">
                  <c:v>0.94845989000071096</c:v>
                </c:pt>
                <c:pt idx="2">
                  <c:v>1.60513651227786</c:v>
                </c:pt>
                <c:pt idx="3">
                  <c:v>2.5632257867265298</c:v>
                </c:pt>
                <c:pt idx="4">
                  <c:v>6.2740053077348099</c:v>
                </c:pt>
                <c:pt idx="5">
                  <c:v>13.361916708089099</c:v>
                </c:pt>
                <c:pt idx="6">
                  <c:v>44.469408699120798</c:v>
                </c:pt>
                <c:pt idx="7">
                  <c:v>75.071215912818204</c:v>
                </c:pt>
                <c:pt idx="8">
                  <c:v>150.543569371724</c:v>
                </c:pt>
                <c:pt idx="9">
                  <c:v>345.43981330913999</c:v>
                </c:pt>
                <c:pt idx="10">
                  <c:v>629.09349116921999</c:v>
                </c:pt>
                <c:pt idx="11">
                  <c:v>766.99663157113901</c:v>
                </c:pt>
                <c:pt idx="12">
                  <c:v>1062.9679426351499</c:v>
                </c:pt>
                <c:pt idx="13">
                  <c:v>1490.6403193318399</c:v>
                </c:pt>
                <c:pt idx="14">
                  <c:v>1688.71933925597</c:v>
                </c:pt>
                <c:pt idx="15">
                  <c:v>2181.3603609517099</c:v>
                </c:pt>
                <c:pt idx="16">
                  <c:v>2586.9447654240698</c:v>
                </c:pt>
                <c:pt idx="17">
                  <c:v>3527.4782171173701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2-D248-9DEC-AD9D8FCF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ore-KR" sz="1200" b="1" i="0" baseline="0">
                    <a:effectLst/>
                  </a:rPr>
                  <a:t>Number of Death</a:t>
                </a:r>
                <a:endParaRPr lang="ko-Kore-KR" altLang="ko-Kore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Gastric Cancer 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Result'!$B$22</c:f>
              <c:strCache>
                <c:ptCount val="1"/>
                <c:pt idx="0">
                  <c:v>GCM_st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Result'!$B$23:$B$40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16</c:v>
                </c:pt>
                <c:pt idx="5">
                  <c:v>66</c:v>
                </c:pt>
                <c:pt idx="6">
                  <c:v>161</c:v>
                </c:pt>
                <c:pt idx="7">
                  <c:v>320</c:v>
                </c:pt>
                <c:pt idx="8">
                  <c:v>728</c:v>
                </c:pt>
                <c:pt idx="9">
                  <c:v>1232</c:v>
                </c:pt>
                <c:pt idx="10">
                  <c:v>2423</c:v>
                </c:pt>
                <c:pt idx="11">
                  <c:v>2934</c:v>
                </c:pt>
                <c:pt idx="12">
                  <c:v>3259</c:v>
                </c:pt>
                <c:pt idx="13">
                  <c:v>3880</c:v>
                </c:pt>
                <c:pt idx="14">
                  <c:v>5123</c:v>
                </c:pt>
                <c:pt idx="15">
                  <c:v>4991</c:v>
                </c:pt>
                <c:pt idx="16">
                  <c:v>3382</c:v>
                </c:pt>
                <c:pt idx="17">
                  <c:v>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1D4D-B0F2-8CA8D813EBBB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1D4D-B0F2-8CA8D813EBBB}"/>
            </c:ext>
          </c:extLst>
        </c:ser>
        <c:ser>
          <c:idx val="2"/>
          <c:order val="2"/>
          <c:tx>
            <c:strRef>
              <c:f>'Table2.1 Fitting Result'!$C$22</c:f>
              <c:strCache>
                <c:ptCount val="1"/>
                <c:pt idx="0">
                  <c:v>GCM7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Result'!$C$23:$C$40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71.142155276383903</c:v>
                </c:pt>
                <c:pt idx="7">
                  <c:v>227.674211560261</c:v>
                </c:pt>
                <c:pt idx="8">
                  <c:v>419.83384080985297</c:v>
                </c:pt>
                <c:pt idx="9">
                  <c:v>931.92970952590701</c:v>
                </c:pt>
                <c:pt idx="10">
                  <c:v>1703.8829131044699</c:v>
                </c:pt>
                <c:pt idx="11">
                  <c:v>2830.7193121547298</c:v>
                </c:pt>
                <c:pt idx="12">
                  <c:v>3199.2320826366999</c:v>
                </c:pt>
                <c:pt idx="13">
                  <c:v>3232.0840423550799</c:v>
                </c:pt>
                <c:pt idx="14">
                  <c:v>3709.5044923782598</c:v>
                </c:pt>
                <c:pt idx="15">
                  <c:v>4460.8311351707998</c:v>
                </c:pt>
                <c:pt idx="16">
                  <c:v>3718.4367706171101</c:v>
                </c:pt>
                <c:pt idx="17">
                  <c:v>2454.31436204075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E-1D4D-B0F2-8CA8D813EBBB}"/>
            </c:ext>
          </c:extLst>
        </c:ser>
        <c:ser>
          <c:idx val="3"/>
          <c:order val="3"/>
          <c:tx>
            <c:strRef>
              <c:f>'Table2.1 Fitting Result'!$D$22</c:f>
              <c:strCache>
                <c:ptCount val="1"/>
                <c:pt idx="0">
                  <c:v>GCM8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Result'!$D$23:$D$40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165.56578083212801</c:v>
                </c:pt>
                <c:pt idx="8">
                  <c:v>436.18107718649202</c:v>
                </c:pt>
                <c:pt idx="9">
                  <c:v>922.40469349974205</c:v>
                </c:pt>
                <c:pt idx="10">
                  <c:v>1701.9549999323101</c:v>
                </c:pt>
                <c:pt idx="11">
                  <c:v>2823.4533211370499</c:v>
                </c:pt>
                <c:pt idx="12">
                  <c:v>3192.50682665661</c:v>
                </c:pt>
                <c:pt idx="13">
                  <c:v>3225.1291474304599</c:v>
                </c:pt>
                <c:pt idx="14">
                  <c:v>3702.2202368507501</c:v>
                </c:pt>
                <c:pt idx="15">
                  <c:v>4452.95624339403</c:v>
                </c:pt>
                <c:pt idx="16">
                  <c:v>3712.4862069454198</c:v>
                </c:pt>
                <c:pt idx="17">
                  <c:v>2450.32489030345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E-1D4D-B0F2-8CA8D813EBBB}"/>
            </c:ext>
          </c:extLst>
        </c:ser>
        <c:ser>
          <c:idx val="4"/>
          <c:order val="4"/>
          <c:tx>
            <c:strRef>
              <c:f>'Table2.1 Fitting Result'!$E$22</c:f>
              <c:strCache>
                <c:ptCount val="1"/>
                <c:pt idx="0">
                  <c:v>GCM9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Result'!$E$23:$E$40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372.06321640947601</c:v>
                </c:pt>
                <c:pt idx="8">
                  <c:v>386.51548562206301</c:v>
                </c:pt>
                <c:pt idx="9">
                  <c:v>964.89139887162605</c:v>
                </c:pt>
                <c:pt idx="10">
                  <c:v>1672.6863361563701</c:v>
                </c:pt>
                <c:pt idx="11">
                  <c:v>2813.4423860247298</c:v>
                </c:pt>
                <c:pt idx="12">
                  <c:v>3174.0836123242302</c:v>
                </c:pt>
                <c:pt idx="13">
                  <c:v>3208.7393088036802</c:v>
                </c:pt>
                <c:pt idx="14">
                  <c:v>3684.3242334096699</c:v>
                </c:pt>
                <c:pt idx="15">
                  <c:v>4433.8212037579297</c:v>
                </c:pt>
                <c:pt idx="16">
                  <c:v>3697.9804753257299</c:v>
                </c:pt>
                <c:pt idx="17">
                  <c:v>2440.6090163376298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E-1D4D-B0F2-8CA8D813EBBB}"/>
            </c:ext>
          </c:extLst>
        </c:ser>
        <c:ser>
          <c:idx val="5"/>
          <c:order val="5"/>
          <c:tx>
            <c:strRef>
              <c:f>'Table2.1 Fitting Result'!$F$22</c:f>
              <c:strCache>
                <c:ptCount val="1"/>
                <c:pt idx="0">
                  <c:v>GCM10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Result'!$F$23:$F$40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372.06321640947601</c:v>
                </c:pt>
                <c:pt idx="8">
                  <c:v>803.19664416706496</c:v>
                </c:pt>
                <c:pt idx="9">
                  <c:v>789.502517230526</c:v>
                </c:pt>
                <c:pt idx="10">
                  <c:v>1643.0910675402099</c:v>
                </c:pt>
                <c:pt idx="11">
                  <c:v>2836.24507376668</c:v>
                </c:pt>
                <c:pt idx="12">
                  <c:v>3182.7847684537401</c:v>
                </c:pt>
                <c:pt idx="13">
                  <c:v>3221.3429875214802</c:v>
                </c:pt>
                <c:pt idx="14">
                  <c:v>3696.5450073086899</c:v>
                </c:pt>
                <c:pt idx="15">
                  <c:v>4447.33006561821</c:v>
                </c:pt>
                <c:pt idx="16">
                  <c:v>3708.1329792090501</c:v>
                </c:pt>
                <c:pt idx="17">
                  <c:v>2447.4267725439199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E-1D4D-B0F2-8CA8D813EBBB}"/>
            </c:ext>
          </c:extLst>
        </c:ser>
        <c:ser>
          <c:idx val="6"/>
          <c:order val="6"/>
          <c:tx>
            <c:strRef>
              <c:f>'Table2.1 Fitting Result'!$G$22</c:f>
              <c:strCache>
                <c:ptCount val="1"/>
                <c:pt idx="0">
                  <c:v>GCM11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Result'!$G$23:$G$40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372.06321640947601</c:v>
                </c:pt>
                <c:pt idx="8">
                  <c:v>803.19664416706496</c:v>
                </c:pt>
                <c:pt idx="9">
                  <c:v>1601.9882604235499</c:v>
                </c:pt>
                <c:pt idx="10">
                  <c:v>1567.54311835767</c:v>
                </c:pt>
                <c:pt idx="11">
                  <c:v>2872.4899548086501</c:v>
                </c:pt>
                <c:pt idx="12">
                  <c:v>3153.0440995940098</c:v>
                </c:pt>
                <c:pt idx="13">
                  <c:v>3208.8535346079502</c:v>
                </c:pt>
                <c:pt idx="14">
                  <c:v>3678.4743246829998</c:v>
                </c:pt>
                <c:pt idx="15">
                  <c:v>4429.2737681752697</c:v>
                </c:pt>
                <c:pt idx="16">
                  <c:v>3694.1890881586501</c:v>
                </c:pt>
                <c:pt idx="17">
                  <c:v>2438.1383698131399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E-1D4D-B0F2-8CA8D813EBBB}"/>
            </c:ext>
          </c:extLst>
        </c:ser>
        <c:ser>
          <c:idx val="7"/>
          <c:order val="7"/>
          <c:tx>
            <c:strRef>
              <c:f>'Table2.1 Fitting Result'!$H$22</c:f>
              <c:strCache>
                <c:ptCount val="1"/>
                <c:pt idx="0">
                  <c:v>GCM12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Result'!$H$23:$H$40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372.06321640947601</c:v>
                </c:pt>
                <c:pt idx="8">
                  <c:v>803.19664416706496</c:v>
                </c:pt>
                <c:pt idx="9">
                  <c:v>1601.9882604235499</c:v>
                </c:pt>
                <c:pt idx="10">
                  <c:v>2826.2930019206501</c:v>
                </c:pt>
                <c:pt idx="11">
                  <c:v>2497.7681958793501</c:v>
                </c:pt>
                <c:pt idx="12">
                  <c:v>3147.8496982054999</c:v>
                </c:pt>
                <c:pt idx="13">
                  <c:v>3213.9493001666901</c:v>
                </c:pt>
                <c:pt idx="14">
                  <c:v>3680.9498141066401</c:v>
                </c:pt>
                <c:pt idx="15">
                  <c:v>4432.80476584592</c:v>
                </c:pt>
                <c:pt idx="16">
                  <c:v>3696.6888619299998</c:v>
                </c:pt>
                <c:pt idx="17">
                  <c:v>2439.8481214479202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E-1D4D-B0F2-8CA8D813EBBB}"/>
            </c:ext>
          </c:extLst>
        </c:ser>
        <c:ser>
          <c:idx val="8"/>
          <c:order val="8"/>
          <c:tx>
            <c:strRef>
              <c:f>'Table2.1 Fitting Result'!$I$22</c:f>
              <c:strCache>
                <c:ptCount val="1"/>
                <c:pt idx="0">
                  <c:v>GCM13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Result'!$I$23:$I$40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372.06321640947601</c:v>
                </c:pt>
                <c:pt idx="8">
                  <c:v>803.19664416706496</c:v>
                </c:pt>
                <c:pt idx="9">
                  <c:v>1601.9882604235499</c:v>
                </c:pt>
                <c:pt idx="10">
                  <c:v>2826.2930019206501</c:v>
                </c:pt>
                <c:pt idx="11">
                  <c:v>4540.4488882842697</c:v>
                </c:pt>
                <c:pt idx="12">
                  <c:v>3018.66891274005</c:v>
                </c:pt>
                <c:pt idx="13">
                  <c:v>3217.7831500288498</c:v>
                </c:pt>
                <c:pt idx="14">
                  <c:v>3675.6525445751099</c:v>
                </c:pt>
                <c:pt idx="15">
                  <c:v>4429.8485228466398</c:v>
                </c:pt>
                <c:pt idx="16">
                  <c:v>3693.9028257425002</c:v>
                </c:pt>
                <c:pt idx="17">
                  <c:v>2438.0910179501402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0E-1D4D-B0F2-8CA8D813EBBB}"/>
            </c:ext>
          </c:extLst>
        </c:ser>
        <c:ser>
          <c:idx val="9"/>
          <c:order val="9"/>
          <c:tx>
            <c:strRef>
              <c:f>'Table2.1 Fitting Result'!$J$22</c:f>
              <c:strCache>
                <c:ptCount val="1"/>
                <c:pt idx="0">
                  <c:v>GCM14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Result'!$A$23:$A$40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Result'!$J$23:$J$40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0.335172187369913</c:v>
                </c:pt>
                <c:pt idx="3">
                  <c:v>5.3583820001230702</c:v>
                </c:pt>
                <c:pt idx="4">
                  <c:v>21.380386026486601</c:v>
                </c:pt>
                <c:pt idx="5">
                  <c:v>67.646561744354401</c:v>
                </c:pt>
                <c:pt idx="6">
                  <c:v>158.84924545631</c:v>
                </c:pt>
                <c:pt idx="7">
                  <c:v>372.06321640947601</c:v>
                </c:pt>
                <c:pt idx="8">
                  <c:v>803.19664416706496</c:v>
                </c:pt>
                <c:pt idx="9">
                  <c:v>1601.9882604235499</c:v>
                </c:pt>
                <c:pt idx="10">
                  <c:v>2826.2930019206501</c:v>
                </c:pt>
                <c:pt idx="11">
                  <c:v>4540.4488882842697</c:v>
                </c:pt>
                <c:pt idx="12">
                  <c:v>5474.1256711753203</c:v>
                </c:pt>
                <c:pt idx="13">
                  <c:v>3411.6610016703298</c:v>
                </c:pt>
                <c:pt idx="14">
                  <c:v>3732.79946804052</c:v>
                </c:pt>
                <c:pt idx="15">
                  <c:v>4529.8532167482199</c:v>
                </c:pt>
                <c:pt idx="16">
                  <c:v>3762.4930829602099</c:v>
                </c:pt>
                <c:pt idx="17">
                  <c:v>2482.6181874619601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0E-1D4D-B0F2-8CA8D813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Pancreas Cancer  Male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'!$C$82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'!$C$83:$C$100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  <c:pt idx="6">
                  <c:v>48</c:v>
                </c:pt>
                <c:pt idx="7">
                  <c:v>118</c:v>
                </c:pt>
                <c:pt idx="8">
                  <c:v>279</c:v>
                </c:pt>
                <c:pt idx="9">
                  <c:v>437</c:v>
                </c:pt>
                <c:pt idx="10">
                  <c:v>642</c:v>
                </c:pt>
                <c:pt idx="11">
                  <c:v>914</c:v>
                </c:pt>
                <c:pt idx="12">
                  <c:v>1383</c:v>
                </c:pt>
                <c:pt idx="13">
                  <c:v>1486</c:v>
                </c:pt>
                <c:pt idx="14">
                  <c:v>1236</c:v>
                </c:pt>
                <c:pt idx="15">
                  <c:v>965</c:v>
                </c:pt>
                <c:pt idx="16">
                  <c:v>563</c:v>
                </c:pt>
                <c:pt idx="17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DC45-B0DE-7CBCA0AB1059}"/>
            </c:ext>
          </c:extLst>
        </c:ser>
        <c:ser>
          <c:idx val="1"/>
          <c:order val="1"/>
          <c:tx>
            <c:strRef>
              <c:f>'Table5.1 Projection table(#) '!$D$82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'!$D$83:$D$100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27</c:v>
                </c:pt>
                <c:pt idx="7">
                  <c:v>81</c:v>
                </c:pt>
                <c:pt idx="8">
                  <c:v>185</c:v>
                </c:pt>
                <c:pt idx="9">
                  <c:v>478</c:v>
                </c:pt>
                <c:pt idx="10">
                  <c:v>780</c:v>
                </c:pt>
                <c:pt idx="11">
                  <c:v>1064</c:v>
                </c:pt>
                <c:pt idx="12">
                  <c:v>1381</c:v>
                </c:pt>
                <c:pt idx="13">
                  <c:v>1822</c:v>
                </c:pt>
                <c:pt idx="14">
                  <c:v>1824</c:v>
                </c:pt>
                <c:pt idx="15">
                  <c:v>1243</c:v>
                </c:pt>
                <c:pt idx="16">
                  <c:v>746</c:v>
                </c:pt>
                <c:pt idx="17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6-DC45-B0DE-7CBCA0AB1059}"/>
            </c:ext>
          </c:extLst>
        </c:ser>
        <c:ser>
          <c:idx val="2"/>
          <c:order val="2"/>
          <c:tx>
            <c:strRef>
              <c:f>'Table5.1 Projection table(#) '!$E$82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'!$E$83:$E$100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26</c:v>
                </c:pt>
                <c:pt idx="7">
                  <c:v>76</c:v>
                </c:pt>
                <c:pt idx="8">
                  <c:v>221</c:v>
                </c:pt>
                <c:pt idx="9">
                  <c:v>460</c:v>
                </c:pt>
                <c:pt idx="10">
                  <c:v>951</c:v>
                </c:pt>
                <c:pt idx="11">
                  <c:v>1293</c:v>
                </c:pt>
                <c:pt idx="12">
                  <c:v>1616</c:v>
                </c:pt>
                <c:pt idx="13">
                  <c:v>1909</c:v>
                </c:pt>
                <c:pt idx="14">
                  <c:v>2446</c:v>
                </c:pt>
                <c:pt idx="15">
                  <c:v>1983</c:v>
                </c:pt>
                <c:pt idx="16">
                  <c:v>1074</c:v>
                </c:pt>
                <c:pt idx="17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6-DC45-B0DE-7CBCA0AB1059}"/>
            </c:ext>
          </c:extLst>
        </c:ser>
        <c:ser>
          <c:idx val="3"/>
          <c:order val="3"/>
          <c:tx>
            <c:strRef>
              <c:f>'Table5.1 Projection table(#) '!$F$82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'!$F$83:$F$100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23</c:v>
                </c:pt>
                <c:pt idx="7">
                  <c:v>69</c:v>
                </c:pt>
                <c:pt idx="8">
                  <c:v>184</c:v>
                </c:pt>
                <c:pt idx="9">
                  <c:v>457</c:v>
                </c:pt>
                <c:pt idx="10">
                  <c:v>847</c:v>
                </c:pt>
                <c:pt idx="11">
                  <c:v>1568</c:v>
                </c:pt>
                <c:pt idx="12">
                  <c:v>2025</c:v>
                </c:pt>
                <c:pt idx="13">
                  <c:v>2229</c:v>
                </c:pt>
                <c:pt idx="14">
                  <c:v>2541</c:v>
                </c:pt>
                <c:pt idx="15">
                  <c:v>2663</c:v>
                </c:pt>
                <c:pt idx="16">
                  <c:v>1780</c:v>
                </c:pt>
                <c:pt idx="17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6-DC45-B0DE-7CBCA0AB1059}"/>
            </c:ext>
          </c:extLst>
        </c:ser>
        <c:ser>
          <c:idx val="4"/>
          <c:order val="4"/>
          <c:tx>
            <c:strRef>
              <c:f>'Table5.1 Projection table(#) '!$G$82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'!$G$83:$G$100</c:f>
              <c:numCache>
                <c:formatCode>0.0</c:formatCode>
                <c:ptCount val="18"/>
                <c:pt idx="0">
                  <c:v>0</c:v>
                </c:pt>
                <c:pt idx="1">
                  <c:v>0.45124297204425701</c:v>
                </c:pt>
                <c:pt idx="2">
                  <c:v>0</c:v>
                </c:pt>
                <c:pt idx="3">
                  <c:v>0.32859964158440502</c:v>
                </c:pt>
                <c:pt idx="4">
                  <c:v>1.3822471017173401</c:v>
                </c:pt>
                <c:pt idx="5">
                  <c:v>9.9043507826509707</c:v>
                </c:pt>
                <c:pt idx="6">
                  <c:v>23.346454228607598</c:v>
                </c:pt>
                <c:pt idx="7">
                  <c:v>62.456661230470203</c:v>
                </c:pt>
                <c:pt idx="8">
                  <c:v>160.41862509618201</c:v>
                </c:pt>
                <c:pt idx="9">
                  <c:v>374.176122866443</c:v>
                </c:pt>
                <c:pt idx="10">
                  <c:v>842.33422794632997</c:v>
                </c:pt>
                <c:pt idx="11">
                  <c:v>1423.7528942127999</c:v>
                </c:pt>
                <c:pt idx="12">
                  <c:v>2475.5144994058601</c:v>
                </c:pt>
                <c:pt idx="13">
                  <c:v>2836.30196577266</c:v>
                </c:pt>
                <c:pt idx="14">
                  <c:v>3070.2539825506901</c:v>
                </c:pt>
                <c:pt idx="15">
                  <c:v>2908.9696800964798</c:v>
                </c:pt>
                <c:pt idx="16">
                  <c:v>2508.5582699311699</c:v>
                </c:pt>
                <c:pt idx="17">
                  <c:v>1698.4379255410299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6-DC45-B0DE-7CBCA0AB1059}"/>
            </c:ext>
          </c:extLst>
        </c:ser>
        <c:ser>
          <c:idx val="5"/>
          <c:order val="5"/>
          <c:tx>
            <c:strRef>
              <c:f>'Table5.1 Projection table(#) '!$H$82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'!$H$83:$H$100</c:f>
              <c:numCache>
                <c:formatCode>0.0</c:formatCode>
                <c:ptCount val="18"/>
                <c:pt idx="0">
                  <c:v>0</c:v>
                </c:pt>
                <c:pt idx="1">
                  <c:v>0.318220112021317</c:v>
                </c:pt>
                <c:pt idx="2">
                  <c:v>0</c:v>
                </c:pt>
                <c:pt idx="3">
                  <c:v>0.319964481278674</c:v>
                </c:pt>
                <c:pt idx="4">
                  <c:v>1.0887308319884901</c:v>
                </c:pt>
                <c:pt idx="5">
                  <c:v>8.6227880479979397</c:v>
                </c:pt>
                <c:pt idx="6">
                  <c:v>24.730189115277501</c:v>
                </c:pt>
                <c:pt idx="7">
                  <c:v>60.915969082488303</c:v>
                </c:pt>
                <c:pt idx="8">
                  <c:v>142.11098909138099</c:v>
                </c:pt>
                <c:pt idx="9">
                  <c:v>339.96383486004601</c:v>
                </c:pt>
                <c:pt idx="10">
                  <c:v>719.44155592653794</c:v>
                </c:pt>
                <c:pt idx="11">
                  <c:v>1435.3195765298001</c:v>
                </c:pt>
                <c:pt idx="12">
                  <c:v>2258.4514363851499</c:v>
                </c:pt>
                <c:pt idx="13">
                  <c:v>3489.8724154255301</c:v>
                </c:pt>
                <c:pt idx="14">
                  <c:v>3928.9118535237899</c:v>
                </c:pt>
                <c:pt idx="15">
                  <c:v>3595.5541731654298</c:v>
                </c:pt>
                <c:pt idx="16">
                  <c:v>2823.8848202767199</c:v>
                </c:pt>
                <c:pt idx="17">
                  <c:v>2620.2940037202302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6-DC45-B0DE-7CBCA0AB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Pancreas</a:t>
            </a:r>
            <a:r>
              <a:rPr lang="en-US" altLang="ko-Kore-KR" sz="1800" b="0" i="0" u="none" strike="noStrike" baseline="0"/>
              <a:t>  </a:t>
            </a:r>
            <a:r>
              <a:rPr lang="en-US" altLang="ko-Kore-KR" sz="1800" b="1" i="0" u="none" strike="noStrike" baseline="0">
                <a:effectLst/>
              </a:rPr>
              <a:t> Cancer 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'!$K$82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'!$K$83:$K$100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27</c:v>
                </c:pt>
                <c:pt idx="7">
                  <c:v>48</c:v>
                </c:pt>
                <c:pt idx="8">
                  <c:v>110</c:v>
                </c:pt>
                <c:pt idx="9">
                  <c:v>191</c:v>
                </c:pt>
                <c:pt idx="10">
                  <c:v>266</c:v>
                </c:pt>
                <c:pt idx="11">
                  <c:v>443</c:v>
                </c:pt>
                <c:pt idx="12">
                  <c:v>722</c:v>
                </c:pt>
                <c:pt idx="13">
                  <c:v>1086</c:v>
                </c:pt>
                <c:pt idx="14">
                  <c:v>1187</c:v>
                </c:pt>
                <c:pt idx="15">
                  <c:v>1077</c:v>
                </c:pt>
                <c:pt idx="16">
                  <c:v>688</c:v>
                </c:pt>
                <c:pt idx="17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C846-B0BE-17787CAAAE78}"/>
            </c:ext>
          </c:extLst>
        </c:ser>
        <c:ser>
          <c:idx val="1"/>
          <c:order val="1"/>
          <c:tx>
            <c:strRef>
              <c:f>'Table5.1 Projection table(#) '!$L$82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'!$L$83:$L$100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13</c:v>
                </c:pt>
                <c:pt idx="7">
                  <c:v>46</c:v>
                </c:pt>
                <c:pt idx="8">
                  <c:v>105</c:v>
                </c:pt>
                <c:pt idx="9">
                  <c:v>252</c:v>
                </c:pt>
                <c:pt idx="10">
                  <c:v>356</c:v>
                </c:pt>
                <c:pt idx="11">
                  <c:v>495</c:v>
                </c:pt>
                <c:pt idx="12">
                  <c:v>730</c:v>
                </c:pt>
                <c:pt idx="13">
                  <c:v>1260</c:v>
                </c:pt>
                <c:pt idx="14">
                  <c:v>1526</c:v>
                </c:pt>
                <c:pt idx="15">
                  <c:v>1578</c:v>
                </c:pt>
                <c:pt idx="16">
                  <c:v>1139</c:v>
                </c:pt>
                <c:pt idx="17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E-C846-B0BE-17787CAAAE78}"/>
            </c:ext>
          </c:extLst>
        </c:ser>
        <c:ser>
          <c:idx val="2"/>
          <c:order val="2"/>
          <c:tx>
            <c:strRef>
              <c:f>'Table5.1 Projection table(#) '!$M$82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'!$M$83:$M$100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13</c:v>
                </c:pt>
                <c:pt idx="7">
                  <c:v>46</c:v>
                </c:pt>
                <c:pt idx="8">
                  <c:v>111</c:v>
                </c:pt>
                <c:pt idx="9">
                  <c:v>224</c:v>
                </c:pt>
                <c:pt idx="10">
                  <c:v>479</c:v>
                </c:pt>
                <c:pt idx="11">
                  <c:v>651</c:v>
                </c:pt>
                <c:pt idx="12">
                  <c:v>885</c:v>
                </c:pt>
                <c:pt idx="13">
                  <c:v>1296</c:v>
                </c:pt>
                <c:pt idx="14">
                  <c:v>1924</c:v>
                </c:pt>
                <c:pt idx="15">
                  <c:v>2054</c:v>
                </c:pt>
                <c:pt idx="16">
                  <c:v>1722</c:v>
                </c:pt>
                <c:pt idx="17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E-C846-B0BE-17787CAAAE78}"/>
            </c:ext>
          </c:extLst>
        </c:ser>
        <c:ser>
          <c:idx val="3"/>
          <c:order val="3"/>
          <c:tx>
            <c:strRef>
              <c:f>'Table5.1 Projection table(#) '!$N$82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'!$N$83:$N$100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45</c:v>
                </c:pt>
                <c:pt idx="8">
                  <c:v>78</c:v>
                </c:pt>
                <c:pt idx="9">
                  <c:v>229</c:v>
                </c:pt>
                <c:pt idx="10">
                  <c:v>445</c:v>
                </c:pt>
                <c:pt idx="11">
                  <c:v>874</c:v>
                </c:pt>
                <c:pt idx="12">
                  <c:v>1181</c:v>
                </c:pt>
                <c:pt idx="13">
                  <c:v>1477</c:v>
                </c:pt>
                <c:pt idx="14">
                  <c:v>2007</c:v>
                </c:pt>
                <c:pt idx="15">
                  <c:v>2794</c:v>
                </c:pt>
                <c:pt idx="16">
                  <c:v>2525</c:v>
                </c:pt>
                <c:pt idx="17">
                  <c:v>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E-C846-B0BE-17787CAAAE78}"/>
            </c:ext>
          </c:extLst>
        </c:ser>
        <c:ser>
          <c:idx val="4"/>
          <c:order val="4"/>
          <c:tx>
            <c:strRef>
              <c:f>'Table5.1 Projection table(#) '!$O$82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'!$O$83:$O$100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0.95417023712323001</c:v>
                </c:pt>
                <c:pt idx="5">
                  <c:v>4.73118626860985</c:v>
                </c:pt>
                <c:pt idx="6">
                  <c:v>13.507681091775799</c:v>
                </c:pt>
                <c:pt idx="7">
                  <c:v>38.738633672442901</c:v>
                </c:pt>
                <c:pt idx="8">
                  <c:v>85.983418699807999</c:v>
                </c:pt>
                <c:pt idx="9">
                  <c:v>212.29666348911499</c:v>
                </c:pt>
                <c:pt idx="10">
                  <c:v>490.65509635777602</c:v>
                </c:pt>
                <c:pt idx="11">
                  <c:v>851.386122760852</c:v>
                </c:pt>
                <c:pt idx="12">
                  <c:v>1726.93128730331</c:v>
                </c:pt>
                <c:pt idx="13">
                  <c:v>2077.35674707114</c:v>
                </c:pt>
                <c:pt idx="14">
                  <c:v>2359.5222431309599</c:v>
                </c:pt>
                <c:pt idx="15">
                  <c:v>2857.66964879642</c:v>
                </c:pt>
                <c:pt idx="16">
                  <c:v>3277.3574192200099</c:v>
                </c:pt>
                <c:pt idx="17">
                  <c:v>3326.19383931019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E-C846-B0BE-17787CAAAE78}"/>
            </c:ext>
          </c:extLst>
        </c:ser>
        <c:ser>
          <c:idx val="5"/>
          <c:order val="5"/>
          <c:tx>
            <c:strRef>
              <c:f>'Table5.1 Projection table(#) '!$P$82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'!$P$83:$P$100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0.75298149857859797</c:v>
                </c:pt>
                <c:pt idx="5">
                  <c:v>4.2074551194653296</c:v>
                </c:pt>
                <c:pt idx="6">
                  <c:v>14.174853283806501</c:v>
                </c:pt>
                <c:pt idx="7">
                  <c:v>36.5275089921644</c:v>
                </c:pt>
                <c:pt idx="8">
                  <c:v>74.818860893343995</c:v>
                </c:pt>
                <c:pt idx="9">
                  <c:v>205.851350008694</c:v>
                </c:pt>
                <c:pt idx="10">
                  <c:v>446.37398635050602</c:v>
                </c:pt>
                <c:pt idx="11">
                  <c:v>901.37786421058297</c:v>
                </c:pt>
                <c:pt idx="12">
                  <c:v>1866.0497953310601</c:v>
                </c:pt>
                <c:pt idx="13">
                  <c:v>2891.68848996725</c:v>
                </c:pt>
                <c:pt idx="14">
                  <c:v>3125.4590782816899</c:v>
                </c:pt>
                <c:pt idx="15">
                  <c:v>3327.7095201159</c:v>
                </c:pt>
                <c:pt idx="16">
                  <c:v>3401.9406855345101</c:v>
                </c:pt>
                <c:pt idx="17">
                  <c:v>4675.2856929520003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1E-C846-B0BE-17787CAA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Lung Cancer  </a:t>
            </a:r>
            <a:r>
              <a:rPr lang="en-US" altLang="ko-Kore-KR" sz="1800" b="1" i="0" u="none" strike="noStrike" baseline="0">
                <a:solidFill>
                  <a:schemeClr val="tx1"/>
                </a:solidFill>
                <a:effectLst/>
              </a:rPr>
              <a:t>Male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'!$C$102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'!$C$103:$C$120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51</c:v>
                </c:pt>
                <c:pt idx="6">
                  <c:v>144</c:v>
                </c:pt>
                <c:pt idx="7">
                  <c:v>298</c:v>
                </c:pt>
                <c:pt idx="8">
                  <c:v>701</c:v>
                </c:pt>
                <c:pt idx="9">
                  <c:v>1360</c:v>
                </c:pt>
                <c:pt idx="10">
                  <c:v>2386</c:v>
                </c:pt>
                <c:pt idx="11">
                  <c:v>3981</c:v>
                </c:pt>
                <c:pt idx="12">
                  <c:v>7193</c:v>
                </c:pt>
                <c:pt idx="13">
                  <c:v>9368</c:v>
                </c:pt>
                <c:pt idx="14">
                  <c:v>8754</c:v>
                </c:pt>
                <c:pt idx="15">
                  <c:v>6801</c:v>
                </c:pt>
                <c:pt idx="16">
                  <c:v>3538</c:v>
                </c:pt>
                <c:pt idx="17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E-1E4E-8E03-C7E8EEDEB81D}"/>
            </c:ext>
          </c:extLst>
        </c:ser>
        <c:ser>
          <c:idx val="1"/>
          <c:order val="1"/>
          <c:tx>
            <c:strRef>
              <c:f>'Table5.1 Projection table(#) '!$D$102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24</c:v>
                </c:pt>
                <c:pt idx="6">
                  <c:v>69</c:v>
                </c:pt>
                <c:pt idx="7">
                  <c:v>195</c:v>
                </c:pt>
                <c:pt idx="8">
                  <c:v>503</c:v>
                </c:pt>
                <c:pt idx="9">
                  <c:v>1290</c:v>
                </c:pt>
                <c:pt idx="10">
                  <c:v>2369</c:v>
                </c:pt>
                <c:pt idx="11">
                  <c:v>3855</c:v>
                </c:pt>
                <c:pt idx="12">
                  <c:v>6337</c:v>
                </c:pt>
                <c:pt idx="13">
                  <c:v>10406</c:v>
                </c:pt>
                <c:pt idx="14">
                  <c:v>11576</c:v>
                </c:pt>
                <c:pt idx="15">
                  <c:v>8904</c:v>
                </c:pt>
                <c:pt idx="16">
                  <c:v>5114</c:v>
                </c:pt>
                <c:pt idx="17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E-1E4E-8E03-C7E8EEDEB81D}"/>
            </c:ext>
          </c:extLst>
        </c:ser>
        <c:ser>
          <c:idx val="2"/>
          <c:order val="2"/>
          <c:tx>
            <c:strRef>
              <c:f>'Table5.1 Projection table(#) '!$E$102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'!$E$103:$E$120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20</c:v>
                </c:pt>
                <c:pt idx="6">
                  <c:v>61</c:v>
                </c:pt>
                <c:pt idx="7">
                  <c:v>185</c:v>
                </c:pt>
                <c:pt idx="8">
                  <c:v>456</c:v>
                </c:pt>
                <c:pt idx="9">
                  <c:v>942</c:v>
                </c:pt>
                <c:pt idx="10">
                  <c:v>2281</c:v>
                </c:pt>
                <c:pt idx="11">
                  <c:v>4137</c:v>
                </c:pt>
                <c:pt idx="12">
                  <c:v>6303</c:v>
                </c:pt>
                <c:pt idx="13">
                  <c:v>9167</c:v>
                </c:pt>
                <c:pt idx="14">
                  <c:v>13186</c:v>
                </c:pt>
                <c:pt idx="15">
                  <c:v>12547</c:v>
                </c:pt>
                <c:pt idx="16">
                  <c:v>7301</c:v>
                </c:pt>
                <c:pt idx="17">
                  <c:v>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E-1E4E-8E03-C7E8EEDEB81D}"/>
            </c:ext>
          </c:extLst>
        </c:ser>
        <c:ser>
          <c:idx val="3"/>
          <c:order val="3"/>
          <c:tx>
            <c:strRef>
              <c:f>'Table5.1 Projection table(#) '!$F$102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'!$F$103:$F$120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15</c:v>
                </c:pt>
                <c:pt idx="6">
                  <c:v>49</c:v>
                </c:pt>
                <c:pt idx="7">
                  <c:v>144</c:v>
                </c:pt>
                <c:pt idx="8">
                  <c:v>316</c:v>
                </c:pt>
                <c:pt idx="9">
                  <c:v>780</c:v>
                </c:pt>
                <c:pt idx="10">
                  <c:v>1757</c:v>
                </c:pt>
                <c:pt idx="11">
                  <c:v>3926</c:v>
                </c:pt>
                <c:pt idx="12">
                  <c:v>6545</c:v>
                </c:pt>
                <c:pt idx="13">
                  <c:v>9248</c:v>
                </c:pt>
                <c:pt idx="14">
                  <c:v>12092</c:v>
                </c:pt>
                <c:pt idx="15">
                  <c:v>14543</c:v>
                </c:pt>
                <c:pt idx="16">
                  <c:v>10827</c:v>
                </c:pt>
                <c:pt idx="17">
                  <c:v>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E-1E4E-8E03-C7E8EEDEB81D}"/>
            </c:ext>
          </c:extLst>
        </c:ser>
        <c:ser>
          <c:idx val="4"/>
          <c:order val="4"/>
          <c:tx>
            <c:strRef>
              <c:f>'Table5.1 Projection table(#) '!$G$102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'!$G$103:$G$120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2.8488210397382598</c:v>
                </c:pt>
                <c:pt idx="4">
                  <c:v>4.0333005666839501</c:v>
                </c:pt>
                <c:pt idx="5">
                  <c:v>19.212169212238202</c:v>
                </c:pt>
                <c:pt idx="6">
                  <c:v>52.234386419895102</c:v>
                </c:pt>
                <c:pt idx="7">
                  <c:v>102.363085080274</c:v>
                </c:pt>
                <c:pt idx="8">
                  <c:v>287.10265243296999</c:v>
                </c:pt>
                <c:pt idx="9">
                  <c:v>629.54376862090999</c:v>
                </c:pt>
                <c:pt idx="10">
                  <c:v>1499.7887532741599</c:v>
                </c:pt>
                <c:pt idx="11">
                  <c:v>3153.2137994434302</c:v>
                </c:pt>
                <c:pt idx="12">
                  <c:v>6735.8141714009998</c:v>
                </c:pt>
                <c:pt idx="13">
                  <c:v>10204.0478897045</c:v>
                </c:pt>
                <c:pt idx="14">
                  <c:v>12720.4034648915</c:v>
                </c:pt>
                <c:pt idx="15">
                  <c:v>14100.658703609</c:v>
                </c:pt>
                <c:pt idx="16">
                  <c:v>13300.290393233599</c:v>
                </c:pt>
                <c:pt idx="17">
                  <c:v>8981.7648900330405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E-1E4E-8E03-C7E8EEDEB81D}"/>
            </c:ext>
          </c:extLst>
        </c:ser>
        <c:ser>
          <c:idx val="5"/>
          <c:order val="5"/>
          <c:tx>
            <c:strRef>
              <c:f>'Table5.1 Projection table(#) '!$H$102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'!$H$103:$H$120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2.7739578224752499</c:v>
                </c:pt>
                <c:pt idx="4">
                  <c:v>3.1768405780484299</c:v>
                </c:pt>
                <c:pt idx="5">
                  <c:v>16.726231400203002</c:v>
                </c:pt>
                <c:pt idx="6">
                  <c:v>55.330297347749799</c:v>
                </c:pt>
                <c:pt idx="7">
                  <c:v>82.621552034905406</c:v>
                </c:pt>
                <c:pt idx="8">
                  <c:v>217.40878852282199</c:v>
                </c:pt>
                <c:pt idx="9">
                  <c:v>589.54146880883002</c:v>
                </c:pt>
                <c:pt idx="10">
                  <c:v>1287.34487372328</c:v>
                </c:pt>
                <c:pt idx="11">
                  <c:v>2888.8861645071902</c:v>
                </c:pt>
                <c:pt idx="12">
                  <c:v>5692.3455915623399</c:v>
                </c:pt>
                <c:pt idx="13">
                  <c:v>10947.780719812299</c:v>
                </c:pt>
                <c:pt idx="14">
                  <c:v>14638.515491788699</c:v>
                </c:pt>
                <c:pt idx="15">
                  <c:v>15693.1212135351</c:v>
                </c:pt>
                <c:pt idx="16">
                  <c:v>13571.3453865675</c:v>
                </c:pt>
                <c:pt idx="17">
                  <c:v>12416.5199777418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E-1E4E-8E03-C7E8EEDE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Lung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u="none" strike="noStrike" baseline="0">
                <a:effectLst/>
              </a:rPr>
              <a:t> Cancer 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'!$K$102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'!$K$103:$K$120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42</c:v>
                </c:pt>
                <c:pt idx="6">
                  <c:v>108</c:v>
                </c:pt>
                <c:pt idx="7">
                  <c:v>204</c:v>
                </c:pt>
                <c:pt idx="8">
                  <c:v>451</c:v>
                </c:pt>
                <c:pt idx="9">
                  <c:v>540</c:v>
                </c:pt>
                <c:pt idx="10">
                  <c:v>691</c:v>
                </c:pt>
                <c:pt idx="11">
                  <c:v>973</c:v>
                </c:pt>
                <c:pt idx="12">
                  <c:v>1650</c:v>
                </c:pt>
                <c:pt idx="13">
                  <c:v>2215</c:v>
                </c:pt>
                <c:pt idx="14">
                  <c:v>2795</c:v>
                </c:pt>
                <c:pt idx="15">
                  <c:v>2938</c:v>
                </c:pt>
                <c:pt idx="16">
                  <c:v>2185</c:v>
                </c:pt>
                <c:pt idx="17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5-F94D-BF5E-B3BA4FDDCFDB}"/>
            </c:ext>
          </c:extLst>
        </c:ser>
        <c:ser>
          <c:idx val="1"/>
          <c:order val="1"/>
          <c:tx>
            <c:strRef>
              <c:f>'Table5.1 Projection table(#) '!$L$102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'!$L$103:$L$120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25</c:v>
                </c:pt>
                <c:pt idx="6">
                  <c:v>80</c:v>
                </c:pt>
                <c:pt idx="7">
                  <c:v>192</c:v>
                </c:pt>
                <c:pt idx="8">
                  <c:v>310</c:v>
                </c:pt>
                <c:pt idx="9">
                  <c:v>635</c:v>
                </c:pt>
                <c:pt idx="10">
                  <c:v>883</c:v>
                </c:pt>
                <c:pt idx="11">
                  <c:v>1081</c:v>
                </c:pt>
                <c:pt idx="12">
                  <c:v>1473</c:v>
                </c:pt>
                <c:pt idx="13">
                  <c:v>2393</c:v>
                </c:pt>
                <c:pt idx="14">
                  <c:v>3189</c:v>
                </c:pt>
                <c:pt idx="15">
                  <c:v>3569</c:v>
                </c:pt>
                <c:pt idx="16">
                  <c:v>2910</c:v>
                </c:pt>
                <c:pt idx="17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5-F94D-BF5E-B3BA4FDDCFDB}"/>
            </c:ext>
          </c:extLst>
        </c:ser>
        <c:ser>
          <c:idx val="2"/>
          <c:order val="2"/>
          <c:tx>
            <c:strRef>
              <c:f>'Table5.1 Projection table(#) '!$M$102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'!$M$103:$M$120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15</c:v>
                </c:pt>
                <c:pt idx="6">
                  <c:v>50</c:v>
                </c:pt>
                <c:pt idx="7">
                  <c:v>155</c:v>
                </c:pt>
                <c:pt idx="8">
                  <c:v>309</c:v>
                </c:pt>
                <c:pt idx="9">
                  <c:v>584</c:v>
                </c:pt>
                <c:pt idx="10">
                  <c:v>1051</c:v>
                </c:pt>
                <c:pt idx="11">
                  <c:v>1368</c:v>
                </c:pt>
                <c:pt idx="12">
                  <c:v>1648</c:v>
                </c:pt>
                <c:pt idx="13">
                  <c:v>2206</c:v>
                </c:pt>
                <c:pt idx="14">
                  <c:v>3296</c:v>
                </c:pt>
                <c:pt idx="15">
                  <c:v>4288</c:v>
                </c:pt>
                <c:pt idx="16">
                  <c:v>3935</c:v>
                </c:pt>
                <c:pt idx="17">
                  <c:v>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5-F94D-BF5E-B3BA4FDDCFDB}"/>
            </c:ext>
          </c:extLst>
        </c:ser>
        <c:ser>
          <c:idx val="3"/>
          <c:order val="3"/>
          <c:tx>
            <c:strRef>
              <c:f>'Table5.1 Projection table(#) '!$N$102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'!$N$103:$N$120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17</c:v>
                </c:pt>
                <c:pt idx="6">
                  <c:v>34</c:v>
                </c:pt>
                <c:pt idx="7">
                  <c:v>101</c:v>
                </c:pt>
                <c:pt idx="8">
                  <c:v>242</c:v>
                </c:pt>
                <c:pt idx="9">
                  <c:v>450</c:v>
                </c:pt>
                <c:pt idx="10">
                  <c:v>848</c:v>
                </c:pt>
                <c:pt idx="11">
                  <c:v>1389</c:v>
                </c:pt>
                <c:pt idx="12">
                  <c:v>1827</c:v>
                </c:pt>
                <c:pt idx="13">
                  <c:v>2087</c:v>
                </c:pt>
                <c:pt idx="14">
                  <c:v>3030</c:v>
                </c:pt>
                <c:pt idx="15">
                  <c:v>4239</c:v>
                </c:pt>
                <c:pt idx="16">
                  <c:v>4549</c:v>
                </c:pt>
                <c:pt idx="17">
                  <c:v>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5-F94D-BF5E-B3BA4FDDCFDB}"/>
            </c:ext>
          </c:extLst>
        </c:ser>
        <c:ser>
          <c:idx val="4"/>
          <c:order val="4"/>
          <c:tx>
            <c:strRef>
              <c:f>'Table5.1 Projection table(#) '!$O$102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'!$O$103:$O$120</c:f>
              <c:numCache>
                <c:formatCode>0.0</c:formatCode>
                <c:ptCount val="18"/>
                <c:pt idx="0">
                  <c:v>0.68385571794573496</c:v>
                </c:pt>
                <c:pt idx="1">
                  <c:v>0</c:v>
                </c:pt>
                <c:pt idx="2">
                  <c:v>0</c:v>
                </c:pt>
                <c:pt idx="3">
                  <c:v>1.85957361809946</c:v>
                </c:pt>
                <c:pt idx="4">
                  <c:v>2.3053788612860702</c:v>
                </c:pt>
                <c:pt idx="5">
                  <c:v>16.794025367167102</c:v>
                </c:pt>
                <c:pt idx="6">
                  <c:v>36.893668113880899</c:v>
                </c:pt>
                <c:pt idx="7">
                  <c:v>108.50601500969699</c:v>
                </c:pt>
                <c:pt idx="8">
                  <c:v>251.274488683177</c:v>
                </c:pt>
                <c:pt idx="9">
                  <c:v>486.661854079595</c:v>
                </c:pt>
                <c:pt idx="10">
                  <c:v>1008.09185981346</c:v>
                </c:pt>
                <c:pt idx="11">
                  <c:v>1565.37547424079</c:v>
                </c:pt>
                <c:pt idx="12">
                  <c:v>2606.5013983878798</c:v>
                </c:pt>
                <c:pt idx="13">
                  <c:v>2508.7399093097101</c:v>
                </c:pt>
                <c:pt idx="14">
                  <c:v>2918.6283666601898</c:v>
                </c:pt>
                <c:pt idx="15">
                  <c:v>3999.4414601569902</c:v>
                </c:pt>
                <c:pt idx="16">
                  <c:v>4834.5652647710704</c:v>
                </c:pt>
                <c:pt idx="17">
                  <c:v>5905.4871314348102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5-F94D-BF5E-B3BA4FDDCFDB}"/>
            </c:ext>
          </c:extLst>
        </c:ser>
        <c:ser>
          <c:idx val="5"/>
          <c:order val="5"/>
          <c:tx>
            <c:strRef>
              <c:f>'Table5.1 Projection table(#) '!$P$102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'!$P$103:$P$120</c:f>
              <c:numCache>
                <c:formatCode>0.0</c:formatCode>
                <c:ptCount val="18"/>
                <c:pt idx="0">
                  <c:v>0.56082246197952701</c:v>
                </c:pt>
                <c:pt idx="1">
                  <c:v>0</c:v>
                </c:pt>
                <c:pt idx="2">
                  <c:v>0</c:v>
                </c:pt>
                <c:pt idx="3">
                  <c:v>1.83736825391283</c:v>
                </c:pt>
                <c:pt idx="4">
                  <c:v>1.8192850313548601</c:v>
                </c:pt>
                <c:pt idx="5">
                  <c:v>14.9349664113477</c:v>
                </c:pt>
                <c:pt idx="6">
                  <c:v>38.715922375019801</c:v>
                </c:pt>
                <c:pt idx="7">
                  <c:v>102.312706030984</c:v>
                </c:pt>
                <c:pt idx="8">
                  <c:v>218.64763345208499</c:v>
                </c:pt>
                <c:pt idx="9">
                  <c:v>471.88683050195499</c:v>
                </c:pt>
                <c:pt idx="10">
                  <c:v>917.11262231404601</c:v>
                </c:pt>
                <c:pt idx="11">
                  <c:v>1657.2912852787099</c:v>
                </c:pt>
                <c:pt idx="12">
                  <c:v>2569.79680876569</c:v>
                </c:pt>
                <c:pt idx="13">
                  <c:v>2936.1917959205298</c:v>
                </c:pt>
                <c:pt idx="14">
                  <c:v>3623.2102414450801</c:v>
                </c:pt>
                <c:pt idx="15">
                  <c:v>4088.5078423423402</c:v>
                </c:pt>
                <c:pt idx="16">
                  <c:v>4705.5064833890301</c:v>
                </c:pt>
                <c:pt idx="17">
                  <c:v>7068.0722823485603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5-F94D-BF5E-B3BA4FDD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Breast Cancer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'!$C$122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'!$B$123:$B$140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'!$C$123:$C$140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72</c:v>
                </c:pt>
                <c:pt idx="6">
                  <c:v>287</c:v>
                </c:pt>
                <c:pt idx="7">
                  <c:v>520</c:v>
                </c:pt>
                <c:pt idx="8">
                  <c:v>843</c:v>
                </c:pt>
                <c:pt idx="9">
                  <c:v>990</c:v>
                </c:pt>
                <c:pt idx="10">
                  <c:v>834</c:v>
                </c:pt>
                <c:pt idx="11">
                  <c:v>820</c:v>
                </c:pt>
                <c:pt idx="12">
                  <c:v>705</c:v>
                </c:pt>
                <c:pt idx="13">
                  <c:v>491</c:v>
                </c:pt>
                <c:pt idx="14">
                  <c:v>385</c:v>
                </c:pt>
                <c:pt idx="15">
                  <c:v>282</c:v>
                </c:pt>
                <c:pt idx="16">
                  <c:v>217</c:v>
                </c:pt>
                <c:pt idx="1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B-DE4F-8B6E-F9583CECC65A}"/>
            </c:ext>
          </c:extLst>
        </c:ser>
        <c:ser>
          <c:idx val="1"/>
          <c:order val="1"/>
          <c:tx>
            <c:strRef>
              <c:f>'Table5.1 Projection table(#) '!$D$122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'!$B$123:$B$140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'!$D$123:$D$140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46</c:v>
                </c:pt>
                <c:pt idx="6">
                  <c:v>273</c:v>
                </c:pt>
                <c:pt idx="7">
                  <c:v>584</c:v>
                </c:pt>
                <c:pt idx="8">
                  <c:v>893</c:v>
                </c:pt>
                <c:pt idx="9">
                  <c:v>1297</c:v>
                </c:pt>
                <c:pt idx="10">
                  <c:v>1256</c:v>
                </c:pt>
                <c:pt idx="11">
                  <c:v>1041</c:v>
                </c:pt>
                <c:pt idx="12">
                  <c:v>869</c:v>
                </c:pt>
                <c:pt idx="13">
                  <c:v>689</c:v>
                </c:pt>
                <c:pt idx="14">
                  <c:v>561</c:v>
                </c:pt>
                <c:pt idx="15">
                  <c:v>414</c:v>
                </c:pt>
                <c:pt idx="16">
                  <c:v>280</c:v>
                </c:pt>
                <c:pt idx="17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B-DE4F-8B6E-F9583CECC65A}"/>
            </c:ext>
          </c:extLst>
        </c:ser>
        <c:ser>
          <c:idx val="2"/>
          <c:order val="2"/>
          <c:tx>
            <c:strRef>
              <c:f>'Table5.1 Projection table(#) '!$E$122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'!$B$123:$B$140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'!$E$123:$E$140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43</c:v>
                </c:pt>
                <c:pt idx="6">
                  <c:v>183</c:v>
                </c:pt>
                <c:pt idx="7">
                  <c:v>554</c:v>
                </c:pt>
                <c:pt idx="8">
                  <c:v>937</c:v>
                </c:pt>
                <c:pt idx="9">
                  <c:v>1397</c:v>
                </c:pt>
                <c:pt idx="10">
                  <c:v>1768</c:v>
                </c:pt>
                <c:pt idx="11">
                  <c:v>1447</c:v>
                </c:pt>
                <c:pt idx="12">
                  <c:v>1043</c:v>
                </c:pt>
                <c:pt idx="13">
                  <c:v>855</c:v>
                </c:pt>
                <c:pt idx="14">
                  <c:v>738</c:v>
                </c:pt>
                <c:pt idx="15">
                  <c:v>606</c:v>
                </c:pt>
                <c:pt idx="16">
                  <c:v>415</c:v>
                </c:pt>
                <c:pt idx="17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B-DE4F-8B6E-F9583CECC65A}"/>
            </c:ext>
          </c:extLst>
        </c:ser>
        <c:ser>
          <c:idx val="3"/>
          <c:order val="3"/>
          <c:tx>
            <c:strRef>
              <c:f>'Table5.1 Projection table(#) '!$F$122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'!$B$123:$B$140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'!$F$123:$F$140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31</c:v>
                </c:pt>
                <c:pt idx="6">
                  <c:v>175</c:v>
                </c:pt>
                <c:pt idx="7">
                  <c:v>486</c:v>
                </c:pt>
                <c:pt idx="8">
                  <c:v>880</c:v>
                </c:pt>
                <c:pt idx="9">
                  <c:v>1473</c:v>
                </c:pt>
                <c:pt idx="10">
                  <c:v>1713</c:v>
                </c:pt>
                <c:pt idx="11">
                  <c:v>2005</c:v>
                </c:pt>
                <c:pt idx="12">
                  <c:v>1495</c:v>
                </c:pt>
                <c:pt idx="13">
                  <c:v>1049</c:v>
                </c:pt>
                <c:pt idx="14">
                  <c:v>862</c:v>
                </c:pt>
                <c:pt idx="15">
                  <c:v>816</c:v>
                </c:pt>
                <c:pt idx="16">
                  <c:v>703</c:v>
                </c:pt>
                <c:pt idx="17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B-DE4F-8B6E-F9583CECC65A}"/>
            </c:ext>
          </c:extLst>
        </c:ser>
        <c:ser>
          <c:idx val="4"/>
          <c:order val="4"/>
          <c:tx>
            <c:strRef>
              <c:f>'Table5.1 Projection table(#) '!$G$122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'!$B$123:$B$140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'!$G$123:$G$140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0.38330696435147499</c:v>
                </c:pt>
                <c:pt idx="3">
                  <c:v>0.68863171277762703</c:v>
                </c:pt>
                <c:pt idx="4">
                  <c:v>3.2595490984093001</c:v>
                </c:pt>
                <c:pt idx="5">
                  <c:v>38.537251565997799</c:v>
                </c:pt>
                <c:pt idx="6">
                  <c:v>159.29050084120999</c:v>
                </c:pt>
                <c:pt idx="7">
                  <c:v>442.20448633413997</c:v>
                </c:pt>
                <c:pt idx="8">
                  <c:v>831.99916147772603</c:v>
                </c:pt>
                <c:pt idx="9">
                  <c:v>1344.3796323485301</c:v>
                </c:pt>
                <c:pt idx="10">
                  <c:v>1848.6174825278199</c:v>
                </c:pt>
                <c:pt idx="11">
                  <c:v>1923.55745595178</c:v>
                </c:pt>
                <c:pt idx="12">
                  <c:v>1868.19374281978</c:v>
                </c:pt>
                <c:pt idx="13">
                  <c:v>1552.7815182126899</c:v>
                </c:pt>
                <c:pt idx="14">
                  <c:v>1140.52273976579</c:v>
                </c:pt>
                <c:pt idx="15">
                  <c:v>1023.80980316668</c:v>
                </c:pt>
                <c:pt idx="16">
                  <c:v>947.08760755351204</c:v>
                </c:pt>
                <c:pt idx="17">
                  <c:v>1064.90818251219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B-DE4F-8B6E-F9583CECC65A}"/>
            </c:ext>
          </c:extLst>
        </c:ser>
        <c:ser>
          <c:idx val="5"/>
          <c:order val="5"/>
          <c:tx>
            <c:strRef>
              <c:f>'Table5.1 Projection table(#) '!$H$122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'!$B$123:$B$140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'!$H$123:$H$140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0.35578934230992598</c:v>
                </c:pt>
                <c:pt idx="3">
                  <c:v>0.68040868905656704</c:v>
                </c:pt>
                <c:pt idx="4">
                  <c:v>2.5722665299334602</c:v>
                </c:pt>
                <c:pt idx="5">
                  <c:v>34.271268807838098</c:v>
                </c:pt>
                <c:pt idx="6">
                  <c:v>167.15818678181199</c:v>
                </c:pt>
                <c:pt idx="7">
                  <c:v>416.96432784711402</c:v>
                </c:pt>
                <c:pt idx="8">
                  <c:v>723.967835511521</c:v>
                </c:pt>
                <c:pt idx="9">
                  <c:v>1303.5643504464499</c:v>
                </c:pt>
                <c:pt idx="10">
                  <c:v>1681.78168542141</c:v>
                </c:pt>
                <c:pt idx="11">
                  <c:v>2036.5050180870601</c:v>
                </c:pt>
                <c:pt idx="12">
                  <c:v>1841.88595541274</c:v>
                </c:pt>
                <c:pt idx="13">
                  <c:v>2126.0298752963499</c:v>
                </c:pt>
                <c:pt idx="14">
                  <c:v>1642.4598878683901</c:v>
                </c:pt>
                <c:pt idx="15">
                  <c:v>1294.5612131431401</c:v>
                </c:pt>
                <c:pt idx="16">
                  <c:v>1157.60715726893</c:v>
                </c:pt>
                <c:pt idx="17">
                  <c:v>1583.3165572069499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4B-DE4F-8B6E-F9583CEC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# of </a:t>
            </a:r>
            <a:r>
              <a:rPr lang="en-US" altLang="ko-Kore-KR" sz="1800" b="1" i="0" u="none" strike="noStrike" baseline="0">
                <a:effectLst/>
              </a:rPr>
              <a:t>Prostate</a:t>
            </a:r>
            <a:r>
              <a:rPr lang="en-US" altLang="ko-Kore-KR" sz="1800" b="0" i="0" u="none" strike="noStrike" baseline="0"/>
              <a:t> </a:t>
            </a:r>
            <a:r>
              <a:rPr lang="en-US" altLang="ko-Kore-KR" sz="1800" b="1" i="0" u="none" strike="noStrike" baseline="0">
                <a:effectLst/>
              </a:rPr>
              <a:t> Cancer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Death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'Table5.1 Projection table(#) '!$K$122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'!$J$123:$J$140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'!$K$123:$K$140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23</c:v>
                </c:pt>
                <c:pt idx="10">
                  <c:v>42</c:v>
                </c:pt>
                <c:pt idx="11">
                  <c:v>104</c:v>
                </c:pt>
                <c:pt idx="12">
                  <c:v>245</c:v>
                </c:pt>
                <c:pt idx="13">
                  <c:v>462</c:v>
                </c:pt>
                <c:pt idx="14">
                  <c:v>644</c:v>
                </c:pt>
                <c:pt idx="15">
                  <c:v>787</c:v>
                </c:pt>
                <c:pt idx="16">
                  <c:v>740</c:v>
                </c:pt>
                <c:pt idx="17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1244-A488-31D1BA124994}"/>
            </c:ext>
          </c:extLst>
        </c:ser>
        <c:ser>
          <c:idx val="1"/>
          <c:order val="1"/>
          <c:tx>
            <c:strRef>
              <c:f>'Table5.1 Projection table(#) '!$L$122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'!$J$123:$J$140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'!$L$123:$L$140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16</c:v>
                </c:pt>
                <c:pt idx="10">
                  <c:v>54</c:v>
                </c:pt>
                <c:pt idx="11">
                  <c:v>127</c:v>
                </c:pt>
                <c:pt idx="12">
                  <c:v>283</c:v>
                </c:pt>
                <c:pt idx="13">
                  <c:v>635</c:v>
                </c:pt>
                <c:pt idx="14">
                  <c:v>1008</c:v>
                </c:pt>
                <c:pt idx="15">
                  <c:v>1179</c:v>
                </c:pt>
                <c:pt idx="16">
                  <c:v>1130</c:v>
                </c:pt>
                <c:pt idx="17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1244-A488-31D1BA124994}"/>
            </c:ext>
          </c:extLst>
        </c:ser>
        <c:ser>
          <c:idx val="2"/>
          <c:order val="2"/>
          <c:tx>
            <c:strRef>
              <c:f>'Table5.1 Projection table(#) '!$M$122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'!$J$123:$J$140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'!$M$123:$M$140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6</c:v>
                </c:pt>
                <c:pt idx="9">
                  <c:v>22</c:v>
                </c:pt>
                <c:pt idx="10">
                  <c:v>83</c:v>
                </c:pt>
                <c:pt idx="11">
                  <c:v>169</c:v>
                </c:pt>
                <c:pt idx="12">
                  <c:v>318</c:v>
                </c:pt>
                <c:pt idx="13">
                  <c:v>678</c:v>
                </c:pt>
                <c:pt idx="14">
                  <c:v>1283</c:v>
                </c:pt>
                <c:pt idx="15">
                  <c:v>1734</c:v>
                </c:pt>
                <c:pt idx="16">
                  <c:v>1618</c:v>
                </c:pt>
                <c:pt idx="17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E-1244-A488-31D1BA124994}"/>
            </c:ext>
          </c:extLst>
        </c:ser>
        <c:ser>
          <c:idx val="3"/>
          <c:order val="3"/>
          <c:tx>
            <c:strRef>
              <c:f>'Table5.1 Projection table(#) '!$N$122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'!$J$123:$J$140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'!$N$123:$N$140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22</c:v>
                </c:pt>
                <c:pt idx="10">
                  <c:v>75</c:v>
                </c:pt>
                <c:pt idx="11">
                  <c:v>200</c:v>
                </c:pt>
                <c:pt idx="12">
                  <c:v>369</c:v>
                </c:pt>
                <c:pt idx="13">
                  <c:v>712</c:v>
                </c:pt>
                <c:pt idx="14">
                  <c:v>1187</c:v>
                </c:pt>
                <c:pt idx="15">
                  <c:v>2150</c:v>
                </c:pt>
                <c:pt idx="16">
                  <c:v>2326</c:v>
                </c:pt>
                <c:pt idx="17">
                  <c:v>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E-1244-A488-31D1BA124994}"/>
            </c:ext>
          </c:extLst>
        </c:ser>
        <c:ser>
          <c:idx val="4"/>
          <c:order val="4"/>
          <c:tx>
            <c:strRef>
              <c:f>'Table5.1 Projection table(#) '!$O$122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'Table5.1 Projection table(#) '!$J$123:$J$140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'!$O$123:$O$140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0.76721123670031799</c:v>
                </c:pt>
                <c:pt idx="4">
                  <c:v>2.2375714054225302</c:v>
                </c:pt>
                <c:pt idx="5">
                  <c:v>0.54098358156399196</c:v>
                </c:pt>
                <c:pt idx="6">
                  <c:v>1.3451594263732001</c:v>
                </c:pt>
                <c:pt idx="7">
                  <c:v>1.0890619218720701</c:v>
                </c:pt>
                <c:pt idx="8">
                  <c:v>2.7225755739745399</c:v>
                </c:pt>
                <c:pt idx="9">
                  <c:v>10.7832003863204</c:v>
                </c:pt>
                <c:pt idx="10">
                  <c:v>56.941303579964703</c:v>
                </c:pt>
                <c:pt idx="11">
                  <c:v>170.567894698949</c:v>
                </c:pt>
                <c:pt idx="12">
                  <c:v>418.10334226487402</c:v>
                </c:pt>
                <c:pt idx="13">
                  <c:v>825.95639862303403</c:v>
                </c:pt>
                <c:pt idx="14">
                  <c:v>1329.2565735057201</c:v>
                </c:pt>
                <c:pt idx="15">
                  <c:v>2147.0418733554502</c:v>
                </c:pt>
                <c:pt idx="16">
                  <c:v>3066.5345545284599</c:v>
                </c:pt>
                <c:pt idx="17">
                  <c:v>3459.7953463224899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E-1244-A488-31D1BA124994}"/>
            </c:ext>
          </c:extLst>
        </c:ser>
        <c:ser>
          <c:idx val="5"/>
          <c:order val="5"/>
          <c:tx>
            <c:strRef>
              <c:f>'Table5.1 Projection table(#) '!$P$122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'Table5.1 Projection table(#) '!$J$123:$J$140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'Table5.1 Projection table(#) '!$P$123:$P$140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0.74704994868027697</c:v>
                </c:pt>
                <c:pt idx="4">
                  <c:v>1.76242943452921</c:v>
                </c:pt>
                <c:pt idx="5">
                  <c:v>0.47098359737462198</c:v>
                </c:pt>
                <c:pt idx="6">
                  <c:v>1.01408967340939</c:v>
                </c:pt>
                <c:pt idx="7">
                  <c:v>0.74429020645987498</c:v>
                </c:pt>
                <c:pt idx="8">
                  <c:v>1.1322566862371599</c:v>
                </c:pt>
                <c:pt idx="9">
                  <c:v>11.470447701615299</c:v>
                </c:pt>
                <c:pt idx="10">
                  <c:v>36.775839773393301</c:v>
                </c:pt>
                <c:pt idx="11">
                  <c:v>151.08755731097801</c:v>
                </c:pt>
                <c:pt idx="12">
                  <c:v>391.18393429645403</c:v>
                </c:pt>
                <c:pt idx="13">
                  <c:v>986.81378322760304</c:v>
                </c:pt>
                <c:pt idx="14">
                  <c:v>1647.8939357924901</c:v>
                </c:pt>
                <c:pt idx="15">
                  <c:v>2496.9098105294502</c:v>
                </c:pt>
                <c:pt idx="16">
                  <c:v>3288.2668451813902</c:v>
                </c:pt>
                <c:pt idx="17">
                  <c:v>5084.6577527137297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E-1244-A488-31D1BA12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78096"/>
        <c:axId val="1153430767"/>
      </c:lineChart>
      <c:catAx>
        <c:axId val="10857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3430767"/>
        <c:crosses val="autoZero"/>
        <c:auto val="1"/>
        <c:lblAlgn val="ctr"/>
        <c:lblOffset val="100"/>
        <c:noMultiLvlLbl val="0"/>
      </c:catAx>
      <c:valAx>
        <c:axId val="1153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Whole Cancer 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table(ASR)'!$C$3:$C$20</c:f>
              <c:numCache>
                <c:formatCode>0.0</c:formatCode>
                <c:ptCount val="18"/>
                <c:pt idx="0">
                  <c:v>4.1304555956263576</c:v>
                </c:pt>
                <c:pt idx="1">
                  <c:v>3.3121176196619819</c:v>
                </c:pt>
                <c:pt idx="2">
                  <c:v>4.2767075789696358</c:v>
                </c:pt>
                <c:pt idx="3">
                  <c:v>5.082505257321098</c:v>
                </c:pt>
                <c:pt idx="4">
                  <c:v>6.060778186351655</c:v>
                </c:pt>
                <c:pt idx="5">
                  <c:v>8.7829583208747799</c:v>
                </c:pt>
                <c:pt idx="6">
                  <c:v>15.208554060248115</c:v>
                </c:pt>
                <c:pt idx="7">
                  <c:v>30.380272557804599</c:v>
                </c:pt>
                <c:pt idx="8">
                  <c:v>64.507901536708658</c:v>
                </c:pt>
                <c:pt idx="9">
                  <c:v>128.99722435585133</c:v>
                </c:pt>
                <c:pt idx="10">
                  <c:v>240.16202935869435</c:v>
                </c:pt>
                <c:pt idx="11">
                  <c:v>409.68633845149122</c:v>
                </c:pt>
                <c:pt idx="12">
                  <c:v>664.80684592393607</c:v>
                </c:pt>
                <c:pt idx="13">
                  <c:v>1054.2455113977048</c:v>
                </c:pt>
                <c:pt idx="14">
                  <c:v>1570.0515325647257</c:v>
                </c:pt>
                <c:pt idx="15">
                  <c:v>2092.778377003051</c:v>
                </c:pt>
                <c:pt idx="16">
                  <c:v>2457.9246443953816</c:v>
                </c:pt>
                <c:pt idx="17">
                  <c:v>2380.8222782145854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C93-074F-B76A-FC7521A33F54}"/>
            </c:ext>
          </c:extLst>
        </c:ser>
        <c:ser>
          <c:idx val="1"/>
          <c:order val="1"/>
          <c:tx>
            <c:strRef>
              <c:f>'Table5.2 Projection table(ASR)'!$D$2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table(ASR)'!$D$3:$D$20</c:f>
              <c:numCache>
                <c:formatCode>0.0</c:formatCode>
                <c:ptCount val="18"/>
                <c:pt idx="0">
                  <c:v>3.7582528372766393</c:v>
                </c:pt>
                <c:pt idx="1">
                  <c:v>3.0814436285564701</c:v>
                </c:pt>
                <c:pt idx="2">
                  <c:v>3.1829911347200994</c:v>
                </c:pt>
                <c:pt idx="3">
                  <c:v>4.4520943374505952</c:v>
                </c:pt>
                <c:pt idx="4">
                  <c:v>4.8221283761853622</c:v>
                </c:pt>
                <c:pt idx="5">
                  <c:v>6.4823199633847146</c:v>
                </c:pt>
                <c:pt idx="6">
                  <c:v>11.37529546076027</c:v>
                </c:pt>
                <c:pt idx="7">
                  <c:v>22.228003375459988</c:v>
                </c:pt>
                <c:pt idx="8">
                  <c:v>49.93701158259455</c:v>
                </c:pt>
                <c:pt idx="9">
                  <c:v>102.56571027403632</c:v>
                </c:pt>
                <c:pt idx="10">
                  <c:v>190.60421136375084</c:v>
                </c:pt>
                <c:pt idx="11">
                  <c:v>330.43166363630365</c:v>
                </c:pt>
                <c:pt idx="12">
                  <c:v>538.55996265662236</c:v>
                </c:pt>
                <c:pt idx="13">
                  <c:v>877.4438956280012</c:v>
                </c:pt>
                <c:pt idx="14">
                  <c:v>1379.4764125036904</c:v>
                </c:pt>
                <c:pt idx="15">
                  <c:v>1992.3009762129154</c:v>
                </c:pt>
                <c:pt idx="16">
                  <c:v>2497.8298747727576</c:v>
                </c:pt>
                <c:pt idx="17">
                  <c:v>2679.7481934630009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C93-074F-B76A-FC7521A33F54}"/>
            </c:ext>
          </c:extLst>
        </c:ser>
        <c:ser>
          <c:idx val="2"/>
          <c:order val="2"/>
          <c:tx>
            <c:strRef>
              <c:f>'Table5.2 Projection table(ASR)'!$E$2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table(ASR)'!$E$3:$E$20</c:f>
              <c:numCache>
                <c:formatCode>0.0</c:formatCode>
                <c:ptCount val="18"/>
                <c:pt idx="0">
                  <c:v>2.5448704050026425</c:v>
                </c:pt>
                <c:pt idx="1">
                  <c:v>2.4709032968390607</c:v>
                </c:pt>
                <c:pt idx="2">
                  <c:v>2.8468342444046422</c:v>
                </c:pt>
                <c:pt idx="3">
                  <c:v>4.0544996494705696</c:v>
                </c:pt>
                <c:pt idx="4">
                  <c:v>4.3926552712124725</c:v>
                </c:pt>
                <c:pt idx="5">
                  <c:v>5.8951064066706405</c:v>
                </c:pt>
                <c:pt idx="6">
                  <c:v>9.3676126821501473</c:v>
                </c:pt>
                <c:pt idx="7">
                  <c:v>18.83850588703309</c:v>
                </c:pt>
                <c:pt idx="8">
                  <c:v>38.045814637227565</c:v>
                </c:pt>
                <c:pt idx="9">
                  <c:v>77.914520455273745</c:v>
                </c:pt>
                <c:pt idx="10">
                  <c:v>151.85249864498235</c:v>
                </c:pt>
                <c:pt idx="11">
                  <c:v>263.74888903206067</c:v>
                </c:pt>
                <c:pt idx="12">
                  <c:v>439.07052441953459</c:v>
                </c:pt>
                <c:pt idx="13">
                  <c:v>699.56983145665959</c:v>
                </c:pt>
                <c:pt idx="14">
                  <c:v>1147.3502484816154</c:v>
                </c:pt>
                <c:pt idx="15">
                  <c:v>1737.8705536544289</c:v>
                </c:pt>
                <c:pt idx="16">
                  <c:v>2408.35806926855</c:v>
                </c:pt>
                <c:pt idx="17">
                  <c:v>2914.572961123295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C93-074F-B76A-FC7521A33F54}"/>
            </c:ext>
          </c:extLst>
        </c:ser>
        <c:ser>
          <c:idx val="3"/>
          <c:order val="3"/>
          <c:tx>
            <c:strRef>
              <c:f>'Table5.2 Projection table(ASR)'!$F$2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table(ASR)'!$F$3:$F$20</c:f>
              <c:numCache>
                <c:formatCode>0.0</c:formatCode>
                <c:ptCount val="18"/>
                <c:pt idx="0">
                  <c:v>2.2090005358667133</c:v>
                </c:pt>
                <c:pt idx="1">
                  <c:v>2.2297104255102833</c:v>
                </c:pt>
                <c:pt idx="2">
                  <c:v>2.1157357523568452</c:v>
                </c:pt>
                <c:pt idx="3">
                  <c:v>3.3500418786958721</c:v>
                </c:pt>
                <c:pt idx="4">
                  <c:v>4.1932322214734219</c:v>
                </c:pt>
                <c:pt idx="5">
                  <c:v>4.7420164911215377</c:v>
                </c:pt>
                <c:pt idx="6">
                  <c:v>8.3930401735136293</c:v>
                </c:pt>
                <c:pt idx="7">
                  <c:v>15.618425222726078</c:v>
                </c:pt>
                <c:pt idx="8">
                  <c:v>29.965501905185388</c:v>
                </c:pt>
                <c:pt idx="9">
                  <c:v>59.07403609240157</c:v>
                </c:pt>
                <c:pt idx="10">
                  <c:v>116.93304450604478</c:v>
                </c:pt>
                <c:pt idx="11">
                  <c:v>208.7092294335915</c:v>
                </c:pt>
                <c:pt idx="12">
                  <c:v>342.53147498925898</c:v>
                </c:pt>
                <c:pt idx="13">
                  <c:v>568.79377434760431</c:v>
                </c:pt>
                <c:pt idx="14">
                  <c:v>898.97572305570463</c:v>
                </c:pt>
                <c:pt idx="15">
                  <c:v>1439.5756302705006</c:v>
                </c:pt>
                <c:pt idx="16">
                  <c:v>2130.5101545241059</c:v>
                </c:pt>
                <c:pt idx="17">
                  <c:v>2843.1246178297233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C93-074F-B76A-FC7521A33F54}"/>
            </c:ext>
          </c:extLst>
        </c:ser>
        <c:ser>
          <c:idx val="4"/>
          <c:order val="4"/>
          <c:tx>
            <c:strRef>
              <c:f>'Table5.2 Projection table(ASR)'!$G$2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'Table5.2 Projection table(ASR)'!$H$3:$H$20</c:f>
              <c:numCache>
                <c:formatCode>0.0</c:formatCode>
                <c:ptCount val="18"/>
                <c:pt idx="0">
                  <c:v>2.376935470434677</c:v>
                </c:pt>
                <c:pt idx="1">
                  <c:v>2.3503068611746722</c:v>
                </c:pt>
                <c:pt idx="2">
                  <c:v>2.4812849983807359</c:v>
                </c:pt>
                <c:pt idx="3">
                  <c:v>3.7022707640832215</c:v>
                </c:pt>
                <c:pt idx="4">
                  <c:v>4.2929437463429432</c:v>
                </c:pt>
                <c:pt idx="5">
                  <c:v>5.3185614488960891</c:v>
                </c:pt>
                <c:pt idx="6">
                  <c:v>8.8803264278318892</c:v>
                </c:pt>
                <c:pt idx="7">
                  <c:v>17.228465554879598</c:v>
                </c:pt>
                <c:pt idx="8">
                  <c:v>19.968586957780108</c:v>
                </c:pt>
                <c:pt idx="9">
                  <c:v>42.257372738269524</c:v>
                </c:pt>
                <c:pt idx="10">
                  <c:v>81.312364256039828</c:v>
                </c:pt>
                <c:pt idx="11">
                  <c:v>139.13391207618611</c:v>
                </c:pt>
                <c:pt idx="12">
                  <c:v>234.85097478746107</c:v>
                </c:pt>
                <c:pt idx="13">
                  <c:v>392.4682957036095</c:v>
                </c:pt>
                <c:pt idx="14">
                  <c:v>637.65378977034345</c:v>
                </c:pt>
                <c:pt idx="15">
                  <c:v>1013.6967048512597</c:v>
                </c:pt>
                <c:pt idx="16">
                  <c:v>1503.1351613409404</c:v>
                </c:pt>
                <c:pt idx="17">
                  <c:v>2111.9851606411289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8C93-074F-B76A-FC7521A33F54}"/>
            </c:ext>
          </c:extLst>
        </c:ser>
        <c:ser>
          <c:idx val="5"/>
          <c:order val="5"/>
          <c:tx>
            <c:strRef>
              <c:f>'Table5.2 Projection table(ASR)'!$H$2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'Table5.2 Projection table(ASR)'!$H$3:$H$20</c:f>
              <c:numCache>
                <c:formatCode>0.0</c:formatCode>
                <c:ptCount val="18"/>
                <c:pt idx="0">
                  <c:v>2.376935470434677</c:v>
                </c:pt>
                <c:pt idx="1">
                  <c:v>2.3503068611746722</c:v>
                </c:pt>
                <c:pt idx="2">
                  <c:v>2.4812849983807359</c:v>
                </c:pt>
                <c:pt idx="3">
                  <c:v>3.7022707640832215</c:v>
                </c:pt>
                <c:pt idx="4">
                  <c:v>4.2929437463429432</c:v>
                </c:pt>
                <c:pt idx="5">
                  <c:v>5.3185614488960891</c:v>
                </c:pt>
                <c:pt idx="6">
                  <c:v>8.8803264278318892</c:v>
                </c:pt>
                <c:pt idx="7">
                  <c:v>17.228465554879598</c:v>
                </c:pt>
                <c:pt idx="8">
                  <c:v>19.968586957780108</c:v>
                </c:pt>
                <c:pt idx="9">
                  <c:v>42.257372738269524</c:v>
                </c:pt>
                <c:pt idx="10">
                  <c:v>81.312364256039828</c:v>
                </c:pt>
                <c:pt idx="11">
                  <c:v>139.13391207618611</c:v>
                </c:pt>
                <c:pt idx="12">
                  <c:v>234.85097478746107</c:v>
                </c:pt>
                <c:pt idx="13">
                  <c:v>392.4682957036095</c:v>
                </c:pt>
                <c:pt idx="14">
                  <c:v>637.65378977034345</c:v>
                </c:pt>
                <c:pt idx="15">
                  <c:v>1013.6967048512597</c:v>
                </c:pt>
                <c:pt idx="16">
                  <c:v>1503.1351613409404</c:v>
                </c:pt>
                <c:pt idx="17">
                  <c:v>2111.9851606411289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8C93-074F-B76A-FC7521A3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</a:t>
            </a:r>
            <a:r>
              <a:rPr lang="en-US" altLang="ko-Kore-KR" sz="1800" b="1" i="0" u="none" strike="noStrike" baseline="0">
                <a:solidFill>
                  <a:schemeClr val="tx1"/>
                </a:solidFill>
                <a:effectLst/>
              </a:rPr>
              <a:t>Whole Cancer</a:t>
            </a:r>
            <a:r>
              <a:rPr lang="en-US" altLang="ko-Kore-KR" sz="1800" b="1" i="0" u="none" strike="noStrike" baseline="0">
                <a:solidFill>
                  <a:schemeClr val="tx1"/>
                </a:solidFill>
              </a:rPr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Female age-specific mortality rate by Year</a:t>
            </a:r>
            <a:endParaRPr lang="ko-Kore-KR" altLang="ko-Kore-KR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table(ASR)'!$K$3:$K$20</c:f>
              <c:numCache>
                <c:formatCode>0.0</c:formatCode>
                <c:ptCount val="18"/>
                <c:pt idx="0">
                  <c:v>3.7440756638574455</c:v>
                </c:pt>
                <c:pt idx="1">
                  <c:v>2.8068637174103075</c:v>
                </c:pt>
                <c:pt idx="2">
                  <c:v>2.7201341039004854</c:v>
                </c:pt>
                <c:pt idx="3">
                  <c:v>3.7094257471722858</c:v>
                </c:pt>
                <c:pt idx="4">
                  <c:v>4.5757197298659591</c:v>
                </c:pt>
                <c:pt idx="5">
                  <c:v>8.7708878179465195</c:v>
                </c:pt>
                <c:pt idx="6">
                  <c:v>16.314451128167526</c:v>
                </c:pt>
                <c:pt idx="7">
                  <c:v>27.529733492944207</c:v>
                </c:pt>
                <c:pt idx="8">
                  <c:v>45.304038993279129</c:v>
                </c:pt>
                <c:pt idx="9">
                  <c:v>69.363450800803406</c:v>
                </c:pt>
                <c:pt idx="10">
                  <c:v>106.20604200163129</c:v>
                </c:pt>
                <c:pt idx="11">
                  <c:v>160.53921614729205</c:v>
                </c:pt>
                <c:pt idx="12">
                  <c:v>233.46228369997345</c:v>
                </c:pt>
                <c:pt idx="13">
                  <c:v>356.69183647613369</c:v>
                </c:pt>
                <c:pt idx="14">
                  <c:v>547.47662181486305</c:v>
                </c:pt>
                <c:pt idx="15">
                  <c:v>810.08782342694064</c:v>
                </c:pt>
                <c:pt idx="16">
                  <c:v>995.7480618608796</c:v>
                </c:pt>
                <c:pt idx="17">
                  <c:v>949.31518213995525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831-A246-9EA7-08CDD9E2D5A4}"/>
            </c:ext>
          </c:extLst>
        </c:ser>
        <c:ser>
          <c:idx val="1"/>
          <c:order val="1"/>
          <c:tx>
            <c:strRef>
              <c:f>'Table5.2 Projection table(ASR)'!$L$2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table(ASR)'!$L$3:$L$20</c:f>
              <c:numCache>
                <c:formatCode>0.0</c:formatCode>
                <c:ptCount val="18"/>
                <c:pt idx="0">
                  <c:v>3.5386211894573383</c:v>
                </c:pt>
                <c:pt idx="1">
                  <c:v>2.6809410655911581</c:v>
                </c:pt>
                <c:pt idx="2">
                  <c:v>2.4249404762412494</c:v>
                </c:pt>
                <c:pt idx="3">
                  <c:v>3.1331780640765987</c:v>
                </c:pt>
                <c:pt idx="4">
                  <c:v>3.6381538146163614</c:v>
                </c:pt>
                <c:pt idx="5">
                  <c:v>6.8291105722099381</c:v>
                </c:pt>
                <c:pt idx="6">
                  <c:v>15.144123377009707</c:v>
                </c:pt>
                <c:pt idx="7">
                  <c:v>24.894514558991872</c:v>
                </c:pt>
                <c:pt idx="8">
                  <c:v>39.302341183412508</c:v>
                </c:pt>
                <c:pt idx="9">
                  <c:v>63.138018782103266</c:v>
                </c:pt>
                <c:pt idx="10">
                  <c:v>95.577834770169659</c:v>
                </c:pt>
                <c:pt idx="11">
                  <c:v>138.31800198904253</c:v>
                </c:pt>
                <c:pt idx="12">
                  <c:v>203.63475081216501</c:v>
                </c:pt>
                <c:pt idx="13">
                  <c:v>304.15023036212557</c:v>
                </c:pt>
                <c:pt idx="14">
                  <c:v>477.69778333382351</c:v>
                </c:pt>
                <c:pt idx="15">
                  <c:v>739.52720978443301</c:v>
                </c:pt>
                <c:pt idx="16">
                  <c:v>1001.3020862258444</c:v>
                </c:pt>
                <c:pt idx="17">
                  <c:v>1064.2977843649992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831-A246-9EA7-08CDD9E2D5A4}"/>
            </c:ext>
          </c:extLst>
        </c:ser>
        <c:ser>
          <c:idx val="2"/>
          <c:order val="2"/>
          <c:tx>
            <c:strRef>
              <c:f>'Table5.2 Projection table(ASR)'!$M$2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table(ASR)'!$M$3:$M$20</c:f>
              <c:numCache>
                <c:formatCode>0.0</c:formatCode>
                <c:ptCount val="18"/>
                <c:pt idx="0">
                  <c:v>2.3241355668276134</c:v>
                </c:pt>
                <c:pt idx="1">
                  <c:v>2.1556898303072258</c:v>
                </c:pt>
                <c:pt idx="2">
                  <c:v>1.826422985865354</c:v>
                </c:pt>
                <c:pt idx="3">
                  <c:v>2.639305056315866</c:v>
                </c:pt>
                <c:pt idx="4">
                  <c:v>3.22604300302367</c:v>
                </c:pt>
                <c:pt idx="5">
                  <c:v>5.3291627121492464</c:v>
                </c:pt>
                <c:pt idx="6">
                  <c:v>11.882841351835616</c:v>
                </c:pt>
                <c:pt idx="7">
                  <c:v>22.020686544144262</c:v>
                </c:pt>
                <c:pt idx="8">
                  <c:v>35.35135620903533</c:v>
                </c:pt>
                <c:pt idx="9">
                  <c:v>58.20993243190884</c:v>
                </c:pt>
                <c:pt idx="10">
                  <c:v>86.154468681747929</c:v>
                </c:pt>
                <c:pt idx="11">
                  <c:v>117.36527564848282</c:v>
                </c:pt>
                <c:pt idx="12">
                  <c:v>172.50563559573771</c:v>
                </c:pt>
                <c:pt idx="13">
                  <c:v>260.41940021525363</c:v>
                </c:pt>
                <c:pt idx="14">
                  <c:v>401.87957025096898</c:v>
                </c:pt>
                <c:pt idx="15">
                  <c:v>650.84768804626742</c:v>
                </c:pt>
                <c:pt idx="16">
                  <c:v>961.94715693825685</c:v>
                </c:pt>
                <c:pt idx="17">
                  <c:v>1185.3417273243238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831-A246-9EA7-08CDD9E2D5A4}"/>
            </c:ext>
          </c:extLst>
        </c:ser>
        <c:ser>
          <c:idx val="3"/>
          <c:order val="3"/>
          <c:tx>
            <c:strRef>
              <c:f>'Table5.2 Projection table(ASR)'!$N$2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'Table5.2 Projection table(ASR)'!$N$3:$N$20</c:f>
              <c:numCache>
                <c:formatCode>0.0</c:formatCode>
                <c:ptCount val="18"/>
                <c:pt idx="0">
                  <c:v>1.9964886997285842</c:v>
                </c:pt>
                <c:pt idx="1">
                  <c:v>1.7808738730462625</c:v>
                </c:pt>
                <c:pt idx="2">
                  <c:v>1.4247577195154191</c:v>
                </c:pt>
                <c:pt idx="3">
                  <c:v>2.2716256161524768</c:v>
                </c:pt>
                <c:pt idx="4">
                  <c:v>3.094543628508966</c:v>
                </c:pt>
                <c:pt idx="5">
                  <c:v>5.0252143350552636</c:v>
                </c:pt>
                <c:pt idx="6">
                  <c:v>10.593059760375162</c:v>
                </c:pt>
                <c:pt idx="7">
                  <c:v>19.922395225248803</c:v>
                </c:pt>
                <c:pt idx="8">
                  <c:v>32.623693935246415</c:v>
                </c:pt>
                <c:pt idx="9">
                  <c:v>50.150605764621062</c:v>
                </c:pt>
                <c:pt idx="10">
                  <c:v>76.125432122069924</c:v>
                </c:pt>
                <c:pt idx="11">
                  <c:v>107.02880234277804</c:v>
                </c:pt>
                <c:pt idx="12">
                  <c:v>147.88807597687745</c:v>
                </c:pt>
                <c:pt idx="13">
                  <c:v>216.92470876619151</c:v>
                </c:pt>
                <c:pt idx="14">
                  <c:v>348.87027542261694</c:v>
                </c:pt>
                <c:pt idx="15">
                  <c:v>551.12208305217291</c:v>
                </c:pt>
                <c:pt idx="16">
                  <c:v>855.97708134386664</c:v>
                </c:pt>
                <c:pt idx="17">
                  <c:v>1197.4165624767563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831-A246-9EA7-08CDD9E2D5A4}"/>
            </c:ext>
          </c:extLst>
        </c:ser>
        <c:ser>
          <c:idx val="4"/>
          <c:order val="4"/>
          <c:tx>
            <c:strRef>
              <c:f>'Table5.2 Projection table(ASR)'!$O$2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'Table5.2 Projection table(ASR)'!$O$3:$O$20</c:f>
              <c:numCache>
                <c:formatCode>0.0</c:formatCode>
                <c:ptCount val="18"/>
                <c:pt idx="0">
                  <c:v>2.1603121332780999</c:v>
                </c:pt>
                <c:pt idx="1">
                  <c:v>1.9682818516767397</c:v>
                </c:pt>
                <c:pt idx="2">
                  <c:v>1.6255903526903872</c:v>
                </c:pt>
                <c:pt idx="3">
                  <c:v>2.455465336234175</c:v>
                </c:pt>
                <c:pt idx="4">
                  <c:v>3.1602933157663173</c:v>
                </c:pt>
                <c:pt idx="5">
                  <c:v>5.1771885236022532</c:v>
                </c:pt>
                <c:pt idx="6">
                  <c:v>11.237950556105394</c:v>
                </c:pt>
                <c:pt idx="7">
                  <c:v>20.971540884696495</c:v>
                </c:pt>
                <c:pt idx="8">
                  <c:v>33.987525072140883</c:v>
                </c:pt>
                <c:pt idx="9">
                  <c:v>54.180269098264922</c:v>
                </c:pt>
                <c:pt idx="10">
                  <c:v>81.139950401908948</c:v>
                </c:pt>
                <c:pt idx="11">
                  <c:v>112.19703899562995</c:v>
                </c:pt>
                <c:pt idx="12">
                  <c:v>160.19685578630751</c:v>
                </c:pt>
                <c:pt idx="13">
                  <c:v>206.48479050651625</c:v>
                </c:pt>
                <c:pt idx="14">
                  <c:v>297.52585417519879</c:v>
                </c:pt>
                <c:pt idx="15">
                  <c:v>497.62341059038772</c:v>
                </c:pt>
                <c:pt idx="16">
                  <c:v>755.69984277630817</c:v>
                </c:pt>
                <c:pt idx="17">
                  <c:v>1022.4421606758434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8831-A246-9EA7-08CDD9E2D5A4}"/>
            </c:ext>
          </c:extLst>
        </c:ser>
        <c:ser>
          <c:idx val="5"/>
          <c:order val="5"/>
          <c:tx>
            <c:strRef>
              <c:f>'Table5.2 Projection table(ASR)'!$P$2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'Table5.2 Projection table(ASR)'!$P$3:$P$20</c:f>
              <c:numCache>
                <c:formatCode>0.0</c:formatCode>
                <c:ptCount val="18"/>
                <c:pt idx="0">
                  <c:v>2.1603121332780999</c:v>
                </c:pt>
                <c:pt idx="1">
                  <c:v>1.9682818516767449</c:v>
                </c:pt>
                <c:pt idx="2">
                  <c:v>1.6255903526903868</c:v>
                </c:pt>
                <c:pt idx="3">
                  <c:v>2.4554653362341665</c:v>
                </c:pt>
                <c:pt idx="4">
                  <c:v>3.1602933157663209</c:v>
                </c:pt>
                <c:pt idx="5">
                  <c:v>5.1771885236022541</c:v>
                </c:pt>
                <c:pt idx="6">
                  <c:v>11.237950556105393</c:v>
                </c:pt>
                <c:pt idx="7">
                  <c:v>20.971540884696495</c:v>
                </c:pt>
                <c:pt idx="8">
                  <c:v>33.987525072140826</c:v>
                </c:pt>
                <c:pt idx="9">
                  <c:v>54.180269098264944</c:v>
                </c:pt>
                <c:pt idx="10">
                  <c:v>81.139950401908891</c:v>
                </c:pt>
                <c:pt idx="11">
                  <c:v>112.19703899563059</c:v>
                </c:pt>
                <c:pt idx="12">
                  <c:v>160.19685578630751</c:v>
                </c:pt>
                <c:pt idx="13">
                  <c:v>198.92186731290525</c:v>
                </c:pt>
                <c:pt idx="14">
                  <c:v>287.38548033579116</c:v>
                </c:pt>
                <c:pt idx="15">
                  <c:v>430.98998508791624</c:v>
                </c:pt>
                <c:pt idx="16">
                  <c:v>679.58973203252037</c:v>
                </c:pt>
                <c:pt idx="17">
                  <c:v>909.63124791882626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'Table5.2 Projection table(ASR)'!#REF!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8831-A246-9EA7-08CDD9E2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Gastric Cancer 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table(ASR)'!$C$23:$C$40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1.1496525749918374E-2</c:v>
                </c:pt>
                <c:pt idx="3">
                  <c:v>0.14521443592345992</c:v>
                </c:pt>
                <c:pt idx="4">
                  <c:v>0.49774506844433875</c:v>
                </c:pt>
                <c:pt idx="5">
                  <c:v>1.5951954215264021</c:v>
                </c:pt>
                <c:pt idx="6">
                  <c:v>3.3062074044017646</c:v>
                </c:pt>
                <c:pt idx="7">
                  <c:v>6.7381074890039967</c:v>
                </c:pt>
                <c:pt idx="8">
                  <c:v>12.198551360715252</c:v>
                </c:pt>
                <c:pt idx="9">
                  <c:v>22.66119804629443</c:v>
                </c:pt>
                <c:pt idx="10">
                  <c:v>41.058974148044378</c:v>
                </c:pt>
                <c:pt idx="11">
                  <c:v>73.145613931777632</c:v>
                </c:pt>
                <c:pt idx="12">
                  <c:v>125.92621150648259</c:v>
                </c:pt>
                <c:pt idx="13">
                  <c:v>207.07042192214973</c:v>
                </c:pt>
                <c:pt idx="14">
                  <c:v>318.6580774565586</c:v>
                </c:pt>
                <c:pt idx="15">
                  <c:v>425.40163982813698</c:v>
                </c:pt>
                <c:pt idx="16">
                  <c:v>510.87625321220452</c:v>
                </c:pt>
                <c:pt idx="17">
                  <c:v>431.47850196816529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A-464C-91A4-08B6308FABF8}"/>
            </c:ext>
          </c:extLst>
        </c:ser>
        <c:ser>
          <c:idx val="1"/>
          <c:order val="1"/>
          <c:tx>
            <c:strRef>
              <c:f>'Table5.2 Projection table(ASR)'!$D$22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table(ASR)'!$D$23:$D$40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1.0826500458231631E-2</c:v>
                </c:pt>
                <c:pt idx="3">
                  <c:v>9.2511051167804587E-2</c:v>
                </c:pt>
                <c:pt idx="4">
                  <c:v>0.28100981213201415</c:v>
                </c:pt>
                <c:pt idx="5">
                  <c:v>0.83484423770863736</c:v>
                </c:pt>
                <c:pt idx="6">
                  <c:v>2.0157553520315621</c:v>
                </c:pt>
                <c:pt idx="7">
                  <c:v>4.3344172271803574</c:v>
                </c:pt>
                <c:pt idx="8">
                  <c:v>9.0009695330039836</c:v>
                </c:pt>
                <c:pt idx="9">
                  <c:v>16.834578056373299</c:v>
                </c:pt>
                <c:pt idx="10">
                  <c:v>30.392305963064651</c:v>
                </c:pt>
                <c:pt idx="11">
                  <c:v>51.287992687368032</c:v>
                </c:pt>
                <c:pt idx="12">
                  <c:v>83.822724307247128</c:v>
                </c:pt>
                <c:pt idx="13">
                  <c:v>136.14627682516615</c:v>
                </c:pt>
                <c:pt idx="14">
                  <c:v>220.53003810071485</c:v>
                </c:pt>
                <c:pt idx="15">
                  <c:v>340.845810786539</c:v>
                </c:pt>
                <c:pt idx="16">
                  <c:v>437.31258406830807</c:v>
                </c:pt>
                <c:pt idx="17">
                  <c:v>460.53437963512562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A-464C-91A4-08B6308FABF8}"/>
            </c:ext>
          </c:extLst>
        </c:ser>
        <c:ser>
          <c:idx val="2"/>
          <c:order val="2"/>
          <c:tx>
            <c:strRef>
              <c:f>'Table5.2 Projection table(ASR)'!$E$22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table(ASR)'!$E$23:$E$40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4.3479889002365359E-2</c:v>
                </c:pt>
                <c:pt idx="4">
                  <c:v>0.18593249825237976</c:v>
                </c:pt>
                <c:pt idx="5">
                  <c:v>0.74535828130318449</c:v>
                </c:pt>
                <c:pt idx="6">
                  <c:v>1.5875638335012354</c:v>
                </c:pt>
                <c:pt idx="7">
                  <c:v>3.0400009500002967</c:v>
                </c:pt>
                <c:pt idx="8">
                  <c:v>6.3584373406569492</c:v>
                </c:pt>
                <c:pt idx="9">
                  <c:v>11.423383220385251</c:v>
                </c:pt>
                <c:pt idx="10">
                  <c:v>22.847653018926493</c:v>
                </c:pt>
                <c:pt idx="11">
                  <c:v>36.386854771244934</c:v>
                </c:pt>
                <c:pt idx="12">
                  <c:v>56.715451410355264</c:v>
                </c:pt>
                <c:pt idx="13">
                  <c:v>86.240418950620807</c:v>
                </c:pt>
                <c:pt idx="14">
                  <c:v>140.33030900471078</c:v>
                </c:pt>
                <c:pt idx="15">
                  <c:v>224.71338462885711</c:v>
                </c:pt>
                <c:pt idx="16">
                  <c:v>335.29832826717586</c:v>
                </c:pt>
                <c:pt idx="17">
                  <c:v>417.24818465254839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A-464C-91A4-08B6308FABF8}"/>
            </c:ext>
          </c:extLst>
        </c:ser>
        <c:ser>
          <c:idx val="3"/>
          <c:order val="3"/>
          <c:tx>
            <c:strRef>
              <c:f>'Table5.2 Projection table(ASR)'!$F$22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table(ASR)'!$F$23:$F$40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6.3447762854088485E-2</c:v>
                </c:pt>
                <c:pt idx="4">
                  <c:v>0.16379813365130555</c:v>
                </c:pt>
                <c:pt idx="5">
                  <c:v>0.36207515079992036</c:v>
                </c:pt>
                <c:pt idx="6">
                  <c:v>1.0774848871402634</c:v>
                </c:pt>
                <c:pt idx="7">
                  <c:v>2.0712251723031412</c:v>
                </c:pt>
                <c:pt idx="8">
                  <c:v>4.0444822290661833</c:v>
                </c:pt>
                <c:pt idx="9">
                  <c:v>7.8142125974720491</c:v>
                </c:pt>
                <c:pt idx="10">
                  <c:v>15.21118541097562</c:v>
                </c:pt>
                <c:pt idx="11">
                  <c:v>25.826765450102108</c:v>
                </c:pt>
                <c:pt idx="12">
                  <c:v>37.534179016211709</c:v>
                </c:pt>
                <c:pt idx="13">
                  <c:v>55.887412533815741</c:v>
                </c:pt>
                <c:pt idx="14">
                  <c:v>82.455188416068196</c:v>
                </c:pt>
                <c:pt idx="15">
                  <c:v>134.03471246034633</c:v>
                </c:pt>
                <c:pt idx="16">
                  <c:v>237.12357624356326</c:v>
                </c:pt>
                <c:pt idx="17">
                  <c:v>342.75475002333502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A-464C-91A4-08B6308FABF8}"/>
            </c:ext>
          </c:extLst>
        </c:ser>
        <c:ser>
          <c:idx val="4"/>
          <c:order val="4"/>
          <c:tx>
            <c:strRef>
              <c:f>'Table5.2 Projection table(ASR)'!$G$22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table(ASR)'!$G$23:$G$40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5.3463825928226842E-2</c:v>
                </c:pt>
                <c:pt idx="4">
                  <c:v>0.17486531595184321</c:v>
                </c:pt>
                <c:pt idx="5">
                  <c:v>0.55371671605155204</c:v>
                </c:pt>
                <c:pt idx="6">
                  <c:v>1.3325243603207519</c:v>
                </c:pt>
                <c:pt idx="7">
                  <c:v>2.5556130611517234</c:v>
                </c:pt>
                <c:pt idx="8">
                  <c:v>5.2014597848615649</c:v>
                </c:pt>
                <c:pt idx="9">
                  <c:v>9.6187979089286504</c:v>
                </c:pt>
                <c:pt idx="10">
                  <c:v>19.029419214951087</c:v>
                </c:pt>
                <c:pt idx="11">
                  <c:v>31.106810110673553</c:v>
                </c:pt>
                <c:pt idx="12">
                  <c:v>47.124815213283512</c:v>
                </c:pt>
                <c:pt idx="13">
                  <c:v>38.678727868213002</c:v>
                </c:pt>
                <c:pt idx="14">
                  <c:v>56.682572914937701</c:v>
                </c:pt>
                <c:pt idx="15">
                  <c:v>86.591975250465481</c:v>
                </c:pt>
                <c:pt idx="16">
                  <c:v>146.03229674292621</c:v>
                </c:pt>
                <c:pt idx="17">
                  <c:v>220.00178305402679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A-464C-91A4-08B6308FABF8}"/>
            </c:ext>
          </c:extLst>
        </c:ser>
        <c:ser>
          <c:idx val="5"/>
          <c:order val="5"/>
          <c:tx>
            <c:strRef>
              <c:f>'Table5.2 Projection table(ASR)'!$H$22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table(ASR)'!$B$23:$B$40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table(ASR)'!$H$23:$H$40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5.3463825928226939E-2</c:v>
                </c:pt>
                <c:pt idx="4">
                  <c:v>0.17486531595184304</c:v>
                </c:pt>
                <c:pt idx="5">
                  <c:v>0.55371671605155204</c:v>
                </c:pt>
                <c:pt idx="6">
                  <c:v>1.3325243603207457</c:v>
                </c:pt>
                <c:pt idx="7">
                  <c:v>2.5556130611517229</c:v>
                </c:pt>
                <c:pt idx="8">
                  <c:v>5.2014597848615667</c:v>
                </c:pt>
                <c:pt idx="9">
                  <c:v>9.6187979089286468</c:v>
                </c:pt>
                <c:pt idx="10">
                  <c:v>19.029419214951016</c:v>
                </c:pt>
                <c:pt idx="11">
                  <c:v>31.106810110673546</c:v>
                </c:pt>
                <c:pt idx="12">
                  <c:v>47.124815213283512</c:v>
                </c:pt>
                <c:pt idx="13">
                  <c:v>28.798012578112917</c:v>
                </c:pt>
                <c:pt idx="14">
                  <c:v>43.154800887700006</c:v>
                </c:pt>
                <c:pt idx="15">
                  <c:v>63.86852701790427</c:v>
                </c:pt>
                <c:pt idx="16">
                  <c:v>99.504373683886371</c:v>
                </c:pt>
                <c:pt idx="17">
                  <c:v>148.22116971958013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A-464C-91A4-08B6308F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Gastric Cancer Female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table(ASR)'!$K$22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table(ASR)'!$K$23:$K$40</c:f>
              <c:numCache>
                <c:formatCode>0.00</c:formatCode>
                <c:ptCount val="18"/>
                <c:pt idx="0">
                  <c:v>0</c:v>
                </c:pt>
                <c:pt idx="1">
                  <c:v>1.2150925183594403E-2</c:v>
                </c:pt>
                <c:pt idx="2">
                  <c:v>1.2891630824172917E-2</c:v>
                </c:pt>
                <c:pt idx="3">
                  <c:v>0.16861026123510389</c:v>
                </c:pt>
                <c:pt idx="4">
                  <c:v>0.73005865352917554</c:v>
                </c:pt>
                <c:pt idx="5">
                  <c:v>2.4276564496101973</c:v>
                </c:pt>
                <c:pt idx="6">
                  <c:v>4.9318603629509719</c:v>
                </c:pt>
                <c:pt idx="7">
                  <c:v>7.0657427366878593</c:v>
                </c:pt>
                <c:pt idx="8">
                  <c:v>9.0683805590391575</c:v>
                </c:pt>
                <c:pt idx="9">
                  <c:v>11.150940511003654</c:v>
                </c:pt>
                <c:pt idx="10">
                  <c:v>15.602727838914701</c:v>
                </c:pt>
                <c:pt idx="11">
                  <c:v>22.571418790480429</c:v>
                </c:pt>
                <c:pt idx="12">
                  <c:v>35.263141932293401</c:v>
                </c:pt>
                <c:pt idx="13">
                  <c:v>62.145204373579951</c:v>
                </c:pt>
                <c:pt idx="14">
                  <c:v>101.65357133349569</c:v>
                </c:pt>
                <c:pt idx="15">
                  <c:v>164.18652683699858</c:v>
                </c:pt>
                <c:pt idx="16">
                  <c:v>204.86762144120425</c:v>
                </c:pt>
                <c:pt idx="17">
                  <c:v>182.64342797142302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644F-AEEA-214904439A66}"/>
            </c:ext>
          </c:extLst>
        </c:ser>
        <c:ser>
          <c:idx val="1"/>
          <c:order val="1"/>
          <c:tx>
            <c:strRef>
              <c:f>'Table5.2 Projection table(ASR)'!$L$22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table(ASR)'!$L$23:$L$40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7.7682100762229714E-2</c:v>
                </c:pt>
                <c:pt idx="4">
                  <c:v>0.37469358223623656</c:v>
                </c:pt>
                <c:pt idx="5">
                  <c:v>1.5759485935869089</c:v>
                </c:pt>
                <c:pt idx="6">
                  <c:v>3.8843693077395023</c:v>
                </c:pt>
                <c:pt idx="7">
                  <c:v>6.0953296044981906</c:v>
                </c:pt>
                <c:pt idx="8">
                  <c:v>7.847021687890523</c:v>
                </c:pt>
                <c:pt idx="9">
                  <c:v>10.100936257406257</c:v>
                </c:pt>
                <c:pt idx="10">
                  <c:v>11.811204859662773</c:v>
                </c:pt>
                <c:pt idx="11">
                  <c:v>15.167170659108361</c:v>
                </c:pt>
                <c:pt idx="12">
                  <c:v>23.384904497412073</c:v>
                </c:pt>
                <c:pt idx="13">
                  <c:v>35.002696317211985</c:v>
                </c:pt>
                <c:pt idx="14">
                  <c:v>66.088632999135811</c:v>
                </c:pt>
                <c:pt idx="15">
                  <c:v>120.2346019052964</c:v>
                </c:pt>
                <c:pt idx="16">
                  <c:v>176.82730807715535</c:v>
                </c:pt>
                <c:pt idx="17">
                  <c:v>165.20499579907295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4-644F-AEEA-214904439A66}"/>
            </c:ext>
          </c:extLst>
        </c:ser>
        <c:ser>
          <c:idx val="2"/>
          <c:order val="2"/>
          <c:tx>
            <c:strRef>
              <c:f>'Table5.2 Projection table(ASR)'!$M$22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table(ASR)'!$M$23:$M$40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2.4438009780702461E-2</c:v>
                </c:pt>
                <c:pt idx="4">
                  <c:v>0.27207591591765895</c:v>
                </c:pt>
                <c:pt idx="5">
                  <c:v>0.83005017412708348</c:v>
                </c:pt>
                <c:pt idx="6">
                  <c:v>2.6726113767104325</c:v>
                </c:pt>
                <c:pt idx="7">
                  <c:v>4.5991326547922053</c:v>
                </c:pt>
                <c:pt idx="8">
                  <c:v>6.7671049404738381</c:v>
                </c:pt>
                <c:pt idx="9">
                  <c:v>8.1726860649397395</c:v>
                </c:pt>
                <c:pt idx="10">
                  <c:v>9.2626841120276584</c:v>
                </c:pt>
                <c:pt idx="11">
                  <c:v>10.50518241314373</c:v>
                </c:pt>
                <c:pt idx="12">
                  <c:v>13.200344176862583</c:v>
                </c:pt>
                <c:pt idx="13">
                  <c:v>21.680361428302209</c:v>
                </c:pt>
                <c:pt idx="14">
                  <c:v>39.051939078975039</c:v>
                </c:pt>
                <c:pt idx="15">
                  <c:v>78.509564458844793</c:v>
                </c:pt>
                <c:pt idx="16">
                  <c:v>142.84389714137782</c:v>
                </c:pt>
                <c:pt idx="17">
                  <c:v>172.62258164917336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4-644F-AEEA-214904439A66}"/>
            </c:ext>
          </c:extLst>
        </c:ser>
        <c:ser>
          <c:idx val="3"/>
          <c:order val="3"/>
          <c:tx>
            <c:strRef>
              <c:f>'Table5.2 Projection table(ASR)'!$N$22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table(ASR)'!$N$23:$N$40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2.7702751416493622E-2</c:v>
                </c:pt>
                <c:pt idx="4">
                  <c:v>0.13454537515256373</c:v>
                </c:pt>
                <c:pt idx="5">
                  <c:v>0.63137308312232798</c:v>
                </c:pt>
                <c:pt idx="6">
                  <c:v>1.7375493950841614</c:v>
                </c:pt>
                <c:pt idx="7">
                  <c:v>3.5381021979791365</c:v>
                </c:pt>
                <c:pt idx="8">
                  <c:v>4.7790156975360967</c:v>
                </c:pt>
                <c:pt idx="9">
                  <c:v>5.9314999595209086</c:v>
                </c:pt>
                <c:pt idx="10">
                  <c:v>7.1174184504374312</c:v>
                </c:pt>
                <c:pt idx="11">
                  <c:v>8.5151906608632721</c:v>
                </c:pt>
                <c:pt idx="12">
                  <c:v>10.019989007848286</c:v>
                </c:pt>
                <c:pt idx="13">
                  <c:v>12.658466265611613</c:v>
                </c:pt>
                <c:pt idx="14">
                  <c:v>22.558284382466457</c:v>
                </c:pt>
                <c:pt idx="15">
                  <c:v>45.839200884410793</c:v>
                </c:pt>
                <c:pt idx="16">
                  <c:v>94.292373136022761</c:v>
                </c:pt>
                <c:pt idx="17">
                  <c:v>148.97976531591681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4-644F-AEEA-214904439A66}"/>
            </c:ext>
          </c:extLst>
        </c:ser>
        <c:ser>
          <c:idx val="4"/>
          <c:order val="4"/>
          <c:tx>
            <c:strRef>
              <c:f>'Table5.2 Projection table(ASR)'!$O$22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table(ASR)'!$O$23:$O$40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2.6070380598598092E-2</c:v>
                </c:pt>
                <c:pt idx="4">
                  <c:v>0.20331064553511072</c:v>
                </c:pt>
                <c:pt idx="5">
                  <c:v>0.7307116286247064</c:v>
                </c:pt>
                <c:pt idx="6">
                  <c:v>2.2050803858972929</c:v>
                </c:pt>
                <c:pt idx="7">
                  <c:v>4.068617426385666</c:v>
                </c:pt>
                <c:pt idx="8">
                  <c:v>5.7730603190049674</c:v>
                </c:pt>
                <c:pt idx="9">
                  <c:v>7.05209301223032</c:v>
                </c:pt>
                <c:pt idx="10">
                  <c:v>8.1900512812325452</c:v>
                </c:pt>
                <c:pt idx="11">
                  <c:v>9.5101865370035039</c:v>
                </c:pt>
                <c:pt idx="12">
                  <c:v>11.61016659235541</c:v>
                </c:pt>
                <c:pt idx="13">
                  <c:v>8.1872839717077905</c:v>
                </c:pt>
                <c:pt idx="14">
                  <c:v>13.734867958410904</c:v>
                </c:pt>
                <c:pt idx="15">
                  <c:v>28.866105597188419</c:v>
                </c:pt>
                <c:pt idx="16">
                  <c:v>58.477804109408787</c:v>
                </c:pt>
                <c:pt idx="17">
                  <c:v>90.822118247933943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4-644F-AEEA-214904439A66}"/>
            </c:ext>
          </c:extLst>
        </c:ser>
        <c:ser>
          <c:idx val="5"/>
          <c:order val="5"/>
          <c:tx>
            <c:strRef>
              <c:f>'Table5.2 Projection table(ASR)'!$P$22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table(ASR)'!$J$23:$J$40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table(ASR)'!$P$23:$P$40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2.6070380598598064E-2</c:v>
                </c:pt>
                <c:pt idx="4">
                  <c:v>0.20331064553511127</c:v>
                </c:pt>
                <c:pt idx="5">
                  <c:v>0.7307116286247054</c:v>
                </c:pt>
                <c:pt idx="6">
                  <c:v>2.2050803858972996</c:v>
                </c:pt>
                <c:pt idx="7">
                  <c:v>4.0686174263856758</c:v>
                </c:pt>
                <c:pt idx="8">
                  <c:v>5.7730603190049701</c:v>
                </c:pt>
                <c:pt idx="9">
                  <c:v>7.0520930122303271</c:v>
                </c:pt>
                <c:pt idx="10">
                  <c:v>8.1900512812325488</c:v>
                </c:pt>
                <c:pt idx="11">
                  <c:v>9.5101865370035075</c:v>
                </c:pt>
                <c:pt idx="12">
                  <c:v>11.610166592355457</c:v>
                </c:pt>
                <c:pt idx="13">
                  <c:v>5.7482240184762636</c:v>
                </c:pt>
                <c:pt idx="14">
                  <c:v>9.9955857960859902</c:v>
                </c:pt>
                <c:pt idx="15">
                  <c:v>19.495637385226779</c:v>
                </c:pt>
                <c:pt idx="16">
                  <c:v>39.769484631654478</c:v>
                </c:pt>
                <c:pt idx="17">
                  <c:v>59.675532772491529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74-644F-AEEA-21490443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Gastric Cancer Female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Result'!$L$22</c:f>
              <c:strCache>
                <c:ptCount val="1"/>
                <c:pt idx="0">
                  <c:v>GCW_st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Result'!$L$23:$L$40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69</c:v>
                </c:pt>
                <c:pt idx="6">
                  <c:v>260</c:v>
                </c:pt>
                <c:pt idx="7">
                  <c:v>467</c:v>
                </c:pt>
                <c:pt idx="8">
                  <c:v>750</c:v>
                </c:pt>
                <c:pt idx="9">
                  <c:v>849</c:v>
                </c:pt>
                <c:pt idx="10">
                  <c:v>966</c:v>
                </c:pt>
                <c:pt idx="11">
                  <c:v>854</c:v>
                </c:pt>
                <c:pt idx="12">
                  <c:v>791</c:v>
                </c:pt>
                <c:pt idx="13">
                  <c:v>1105</c:v>
                </c:pt>
                <c:pt idx="14">
                  <c:v>1846</c:v>
                </c:pt>
                <c:pt idx="15">
                  <c:v>2772</c:v>
                </c:pt>
                <c:pt idx="16">
                  <c:v>3112</c:v>
                </c:pt>
                <c:pt idx="17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9-5445-8380-BAB2B5AD5496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9-5445-8380-BAB2B5AD5496}"/>
            </c:ext>
          </c:extLst>
        </c:ser>
        <c:ser>
          <c:idx val="2"/>
          <c:order val="2"/>
          <c:tx>
            <c:strRef>
              <c:f>'Table2.1 Fitting Result'!$M$22</c:f>
              <c:strCache>
                <c:ptCount val="1"/>
                <c:pt idx="0">
                  <c:v>GCW7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Result'!$M$23:$M$40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138.62354880649801</c:v>
                </c:pt>
                <c:pt idx="7">
                  <c:v>322.90103256326501</c:v>
                </c:pt>
                <c:pt idx="8">
                  <c:v>524.67741899969997</c:v>
                </c:pt>
                <c:pt idx="9">
                  <c:v>784.180820220187</c:v>
                </c:pt>
                <c:pt idx="10">
                  <c:v>838.08073341396005</c:v>
                </c:pt>
                <c:pt idx="11">
                  <c:v>908.992126569211</c:v>
                </c:pt>
                <c:pt idx="12">
                  <c:v>793.288381514398</c:v>
                </c:pt>
                <c:pt idx="13">
                  <c:v>791.66097338157704</c:v>
                </c:pt>
                <c:pt idx="14">
                  <c:v>1186.57366076935</c:v>
                </c:pt>
                <c:pt idx="15">
                  <c:v>2039.5224891123501</c:v>
                </c:pt>
                <c:pt idx="16">
                  <c:v>2802.7949477399002</c:v>
                </c:pt>
                <c:pt idx="17">
                  <c:v>2775.44135728629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9-5445-8380-BAB2B5AD5496}"/>
            </c:ext>
          </c:extLst>
        </c:ser>
        <c:ser>
          <c:idx val="3"/>
          <c:order val="3"/>
          <c:tx>
            <c:strRef>
              <c:f>'Table2.1 Fitting Result'!$N$22</c:f>
              <c:strCache>
                <c:ptCount val="1"/>
                <c:pt idx="0">
                  <c:v>GCW8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Result'!$N$23:$N$40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289.988134376235</c:v>
                </c:pt>
                <c:pt idx="8">
                  <c:v>519.93578307790904</c:v>
                </c:pt>
                <c:pt idx="9">
                  <c:v>786.28187007849897</c:v>
                </c:pt>
                <c:pt idx="10">
                  <c:v>837.92186730414005</c:v>
                </c:pt>
                <c:pt idx="11">
                  <c:v>909.51928653435903</c:v>
                </c:pt>
                <c:pt idx="12">
                  <c:v>793.35447216075295</c:v>
                </c:pt>
                <c:pt idx="13">
                  <c:v>791.75101780780096</c:v>
                </c:pt>
                <c:pt idx="14">
                  <c:v>1186.9893881494099</c:v>
                </c:pt>
                <c:pt idx="15">
                  <c:v>2040.0630876473199</c:v>
                </c:pt>
                <c:pt idx="16">
                  <c:v>2803.6591215388498</c:v>
                </c:pt>
                <c:pt idx="17">
                  <c:v>2775.8386289861301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9-5445-8380-BAB2B5AD5496}"/>
            </c:ext>
          </c:extLst>
        </c:ser>
        <c:ser>
          <c:idx val="4"/>
          <c:order val="4"/>
          <c:tx>
            <c:strRef>
              <c:f>'Table2.1 Fitting Result'!$O$22</c:f>
              <c:strCache>
                <c:ptCount val="1"/>
                <c:pt idx="0">
                  <c:v>GCW9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Result'!$O$23:$O$40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454.55887022715001</c:v>
                </c:pt>
                <c:pt idx="9">
                  <c:v>797.12224115859897</c:v>
                </c:pt>
                <c:pt idx="10">
                  <c:v>833.52817310477997</c:v>
                </c:pt>
                <c:pt idx="11">
                  <c:v>909.46070521304898</c:v>
                </c:pt>
                <c:pt idx="12">
                  <c:v>791.99541076050002</c:v>
                </c:pt>
                <c:pt idx="13">
                  <c:v>790.73870618849298</c:v>
                </c:pt>
                <c:pt idx="14">
                  <c:v>1185.9266411039901</c:v>
                </c:pt>
                <c:pt idx="15">
                  <c:v>2038.3603294355</c:v>
                </c:pt>
                <c:pt idx="16">
                  <c:v>2802.3867891898099</c:v>
                </c:pt>
                <c:pt idx="17">
                  <c:v>2772.6191297741102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9-5445-8380-BAB2B5AD5496}"/>
            </c:ext>
          </c:extLst>
        </c:ser>
        <c:ser>
          <c:idx val="5"/>
          <c:order val="5"/>
          <c:tx>
            <c:strRef>
              <c:f>'Table2.1 Fitting Result'!$P$22</c:f>
              <c:strCache>
                <c:ptCount val="1"/>
                <c:pt idx="0">
                  <c:v>GCW10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Result'!$P$23:$P$40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591.36299186734402</c:v>
                </c:pt>
                <c:pt idx="10">
                  <c:v>832.75664829497998</c:v>
                </c:pt>
                <c:pt idx="11">
                  <c:v>909.60468130665504</c:v>
                </c:pt>
                <c:pt idx="12">
                  <c:v>791.64045782645906</c:v>
                </c:pt>
                <c:pt idx="13">
                  <c:v>790.46102463950899</c:v>
                </c:pt>
                <c:pt idx="14">
                  <c:v>1185.87952183264</c:v>
                </c:pt>
                <c:pt idx="15">
                  <c:v>2038.1906347860399</c:v>
                </c:pt>
                <c:pt idx="16">
                  <c:v>2802.57935010863</c:v>
                </c:pt>
                <c:pt idx="17">
                  <c:v>2771.8545056447001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9-5445-8380-BAB2B5AD5496}"/>
            </c:ext>
          </c:extLst>
        </c:ser>
        <c:ser>
          <c:idx val="6"/>
          <c:order val="6"/>
          <c:tx>
            <c:strRef>
              <c:f>'Table2.1 Fitting Result'!$Q$22</c:f>
              <c:strCache>
                <c:ptCount val="1"/>
                <c:pt idx="0">
                  <c:v>GCW11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Result'!$Q$23:$Q$40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1008.95411808309</c:v>
                </c:pt>
                <c:pt idx="10">
                  <c:v>614.09875495828805</c:v>
                </c:pt>
                <c:pt idx="11">
                  <c:v>870.581051962483</c:v>
                </c:pt>
                <c:pt idx="12">
                  <c:v>805.33457931800297</c:v>
                </c:pt>
                <c:pt idx="13">
                  <c:v>791.07085439271202</c:v>
                </c:pt>
                <c:pt idx="14">
                  <c:v>1190.9999669348899</c:v>
                </c:pt>
                <c:pt idx="15">
                  <c:v>2044.24198516558</c:v>
                </c:pt>
                <c:pt idx="16">
                  <c:v>2808.8483417237298</c:v>
                </c:pt>
                <c:pt idx="17">
                  <c:v>2782.2617076115098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B9-5445-8380-BAB2B5AD5496}"/>
            </c:ext>
          </c:extLst>
        </c:ser>
        <c:ser>
          <c:idx val="7"/>
          <c:order val="7"/>
          <c:tx>
            <c:strRef>
              <c:f>'Table2.1 Fitting Result'!$R$22</c:f>
              <c:strCache>
                <c:ptCount val="1"/>
                <c:pt idx="0">
                  <c:v>GCW12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Result'!$R$23:$R$40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1008.95411808309</c:v>
                </c:pt>
                <c:pt idx="10">
                  <c:v>1089.60730573674</c:v>
                </c:pt>
                <c:pt idx="11">
                  <c:v>686.53483819449502</c:v>
                </c:pt>
                <c:pt idx="12">
                  <c:v>792.75575299136494</c:v>
                </c:pt>
                <c:pt idx="13">
                  <c:v>795.52316257134601</c:v>
                </c:pt>
                <c:pt idx="14">
                  <c:v>1191.24405178132</c:v>
                </c:pt>
                <c:pt idx="15">
                  <c:v>2047.10429504082</c:v>
                </c:pt>
                <c:pt idx="16">
                  <c:v>2811.2261516734602</c:v>
                </c:pt>
                <c:pt idx="17">
                  <c:v>2785.6334949933198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B9-5445-8380-BAB2B5AD5496}"/>
            </c:ext>
          </c:extLst>
        </c:ser>
        <c:ser>
          <c:idx val="8"/>
          <c:order val="8"/>
          <c:tx>
            <c:strRef>
              <c:f>'Table2.1 Fitting Result'!$S$22</c:f>
              <c:strCache>
                <c:ptCount val="1"/>
                <c:pt idx="0">
                  <c:v>GCW13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Result'!$S$23:$S$40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1008.95411808309</c:v>
                </c:pt>
                <c:pt idx="10">
                  <c:v>1089.60730573674</c:v>
                </c:pt>
                <c:pt idx="11">
                  <c:v>1329.5659669604399</c:v>
                </c:pt>
                <c:pt idx="12">
                  <c:v>689.06155785044803</c:v>
                </c:pt>
                <c:pt idx="13">
                  <c:v>766.369204734871</c:v>
                </c:pt>
                <c:pt idx="14">
                  <c:v>1253.5627638828</c:v>
                </c:pt>
                <c:pt idx="15">
                  <c:v>2098.2337427356401</c:v>
                </c:pt>
                <c:pt idx="16">
                  <c:v>2881.8473221818199</c:v>
                </c:pt>
                <c:pt idx="17">
                  <c:v>2859.8216685989501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B9-5445-8380-BAB2B5AD5496}"/>
            </c:ext>
          </c:extLst>
        </c:ser>
        <c:ser>
          <c:idx val="9"/>
          <c:order val="9"/>
          <c:tx>
            <c:strRef>
              <c:f>'Table2.1 Fitting Result'!$T$22</c:f>
              <c:strCache>
                <c:ptCount val="1"/>
                <c:pt idx="0">
                  <c:v>GCW14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Result'!$K$23:$K$40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Result'!$T$23:$T$40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3.6862804350232201</c:v>
                </c:pt>
                <c:pt idx="4">
                  <c:v>26.438903870257899</c:v>
                </c:pt>
                <c:pt idx="5">
                  <c:v>93.363134071985598</c:v>
                </c:pt>
                <c:pt idx="6">
                  <c:v>273.59285495282001</c:v>
                </c:pt>
                <c:pt idx="7">
                  <c:v>519.89665805826303</c:v>
                </c:pt>
                <c:pt idx="8">
                  <c:v>740.03076530749604</c:v>
                </c:pt>
                <c:pt idx="9">
                  <c:v>1008.95411808309</c:v>
                </c:pt>
                <c:pt idx="10">
                  <c:v>1089.60730573674</c:v>
                </c:pt>
                <c:pt idx="11">
                  <c:v>1329.5659669604399</c:v>
                </c:pt>
                <c:pt idx="12">
                  <c:v>1471.4442505060999</c:v>
                </c:pt>
                <c:pt idx="13">
                  <c:v>904.78854273836805</c:v>
                </c:pt>
                <c:pt idx="14">
                  <c:v>1219.85603535262</c:v>
                </c:pt>
                <c:pt idx="15">
                  <c:v>2190.5226959381798</c:v>
                </c:pt>
                <c:pt idx="16">
                  <c:v>2940.2368268894602</c:v>
                </c:pt>
                <c:pt idx="17">
                  <c:v>2939.0934446388001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B9-5445-8380-BAB2B5AD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Colorectal Cancer 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table(ASR)'!$C$42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table(ASR)'!$C$43:$C$60</c:f>
              <c:numCache>
                <c:formatCode>0.0</c:formatCode>
                <c:ptCount val="18"/>
                <c:pt idx="0">
                  <c:v>1.2748319739587522E-2</c:v>
                </c:pt>
                <c:pt idx="1">
                  <c:v>1.0788656741569973E-2</c:v>
                </c:pt>
                <c:pt idx="2">
                  <c:v>4.5986102999673498E-2</c:v>
                </c:pt>
                <c:pt idx="3">
                  <c:v>0.12287375347369686</c:v>
                </c:pt>
                <c:pt idx="4">
                  <c:v>0.39038828897595201</c:v>
                </c:pt>
                <c:pt idx="5">
                  <c:v>0.62869466613099378</c:v>
                </c:pt>
                <c:pt idx="6">
                  <c:v>1.3053078583612161</c:v>
                </c:pt>
                <c:pt idx="7">
                  <c:v>2.1797099393959236</c:v>
                </c:pt>
                <c:pt idx="8">
                  <c:v>4.6686935215246761</c:v>
                </c:pt>
                <c:pt idx="9">
                  <c:v>7.5223893929608066</c:v>
                </c:pt>
                <c:pt idx="10">
                  <c:v>14.828191995494286</c:v>
                </c:pt>
                <c:pt idx="11">
                  <c:v>26.3316332328451</c:v>
                </c:pt>
                <c:pt idx="12">
                  <c:v>43.997511696282956</c:v>
                </c:pt>
                <c:pt idx="13">
                  <c:v>71.315494892000075</c:v>
                </c:pt>
                <c:pt idx="14">
                  <c:v>109.29271116826467</c:v>
                </c:pt>
                <c:pt idx="15">
                  <c:v>163.91874718850977</c:v>
                </c:pt>
                <c:pt idx="16">
                  <c:v>222.95414238662275</c:v>
                </c:pt>
                <c:pt idx="17">
                  <c:v>251.35848942047903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7-294D-B7F2-F8894E1ABD50}"/>
            </c:ext>
          </c:extLst>
        </c:ser>
        <c:ser>
          <c:idx val="1"/>
          <c:order val="1"/>
          <c:tx>
            <c:strRef>
              <c:f>'Table5.2 Projection table(ASR)'!$D$42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table(ASR)'!$D$43:$D$60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3.2479501374694894E-2</c:v>
                </c:pt>
                <c:pt idx="3">
                  <c:v>0.12720269535573131</c:v>
                </c:pt>
                <c:pt idx="4">
                  <c:v>0.16860588727920847</c:v>
                </c:pt>
                <c:pt idx="5">
                  <c:v>0.37322448274033199</c:v>
                </c:pt>
                <c:pt idx="6">
                  <c:v>1.0126094960909726</c:v>
                </c:pt>
                <c:pt idx="7">
                  <c:v>1.7459275804874785</c:v>
                </c:pt>
                <c:pt idx="8">
                  <c:v>3.9126663480200987</c:v>
                </c:pt>
                <c:pt idx="9">
                  <c:v>7.5871541873902792</c:v>
                </c:pt>
                <c:pt idx="10">
                  <c:v>14.821684982782324</c:v>
                </c:pt>
                <c:pt idx="11">
                  <c:v>27.448264490340605</c:v>
                </c:pt>
                <c:pt idx="12">
                  <c:v>44.076678429816738</c:v>
                </c:pt>
                <c:pt idx="13">
                  <c:v>72.489679832380702</c:v>
                </c:pt>
                <c:pt idx="14">
                  <c:v>118.16334433051431</c:v>
                </c:pt>
                <c:pt idx="15">
                  <c:v>179.47282976918879</c:v>
                </c:pt>
                <c:pt idx="16">
                  <c:v>251.11199245125172</c:v>
                </c:pt>
                <c:pt idx="17">
                  <c:v>310.69544272034796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7-294D-B7F2-F8894E1ABD50}"/>
            </c:ext>
          </c:extLst>
        </c:ser>
        <c:ser>
          <c:idx val="2"/>
          <c:order val="2"/>
          <c:tx>
            <c:strRef>
              <c:f>'Table5.2 Projection table(ASR)'!$E$42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table(ASR)'!$E$43:$E$60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2.530519328359682E-2</c:v>
                </c:pt>
                <c:pt idx="3">
                  <c:v>7.6089805754139386E-2</c:v>
                </c:pt>
                <c:pt idx="4">
                  <c:v>0.22079484167470098</c:v>
                </c:pt>
                <c:pt idx="5">
                  <c:v>0.38397244794406471</c:v>
                </c:pt>
                <c:pt idx="6">
                  <c:v>0.94662191314359379</c:v>
                </c:pt>
                <c:pt idx="7">
                  <c:v>1.577000492812654</c:v>
                </c:pt>
                <c:pt idx="8">
                  <c:v>3.7032657038991017</c:v>
                </c:pt>
                <c:pt idx="9">
                  <c:v>6.6760031807446261</c:v>
                </c:pt>
                <c:pt idx="10">
                  <c:v>14.059368820148329</c:v>
                </c:pt>
                <c:pt idx="11">
                  <c:v>24.468733627698107</c:v>
                </c:pt>
                <c:pt idx="12">
                  <c:v>43.767830714036052</c:v>
                </c:pt>
                <c:pt idx="13">
                  <c:v>65.502709960690595</c:v>
                </c:pt>
                <c:pt idx="14">
                  <c:v>110.58236530392688</c:v>
                </c:pt>
                <c:pt idx="15">
                  <c:v>172.35079870953015</c:v>
                </c:pt>
                <c:pt idx="16">
                  <c:v>265.10577462638327</c:v>
                </c:pt>
                <c:pt idx="17">
                  <c:v>378.14320705122464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7-294D-B7F2-F8894E1ABD50}"/>
            </c:ext>
          </c:extLst>
        </c:ser>
        <c:ser>
          <c:idx val="3"/>
          <c:order val="3"/>
          <c:tx>
            <c:strRef>
              <c:f>'Table5.2 Projection table(ASR)'!$F$42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table(ASR)'!$F$43:$F$60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1.6150654598143854E-2</c:v>
                </c:pt>
                <c:pt idx="3">
                  <c:v>7.6137315424906177E-2</c:v>
                </c:pt>
                <c:pt idx="4">
                  <c:v>0.12011863134429074</c:v>
                </c:pt>
                <c:pt idx="5">
                  <c:v>0.45551389939344822</c:v>
                </c:pt>
                <c:pt idx="6">
                  <c:v>0.79393623262966762</c:v>
                </c:pt>
                <c:pt idx="7">
                  <c:v>1.6153574310306793</c:v>
                </c:pt>
                <c:pt idx="8">
                  <c:v>2.8875499602316483</c:v>
                </c:pt>
                <c:pt idx="9">
                  <c:v>5.6710369076461937</c:v>
                </c:pt>
                <c:pt idx="10">
                  <c:v>11.839294155787215</c:v>
                </c:pt>
                <c:pt idx="11">
                  <c:v>21.047606983634619</c:v>
                </c:pt>
                <c:pt idx="12">
                  <c:v>34.337868970029525</c:v>
                </c:pt>
                <c:pt idx="13">
                  <c:v>53.96215718078075</c:v>
                </c:pt>
                <c:pt idx="14">
                  <c:v>82.552538107232394</c:v>
                </c:pt>
                <c:pt idx="15">
                  <c:v>135.49443222334619</c:v>
                </c:pt>
                <c:pt idx="16">
                  <c:v>228.75953660778364</c:v>
                </c:pt>
                <c:pt idx="17">
                  <c:v>356.47001975379823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7-294D-B7F2-F8894E1ABD50}"/>
            </c:ext>
          </c:extLst>
        </c:ser>
        <c:ser>
          <c:idx val="4"/>
          <c:order val="4"/>
          <c:tx>
            <c:strRef>
              <c:f>'Table5.2 Projection table(ASR)'!$G$42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table(ASR)'!$G$43:$G$60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2.0727923940870259E-2</c:v>
                </c:pt>
                <c:pt idx="3">
                  <c:v>7.6113560589522802E-2</c:v>
                </c:pt>
                <c:pt idx="4">
                  <c:v>0.17045673650949572</c:v>
                </c:pt>
                <c:pt idx="5">
                  <c:v>0.4197431736687568</c:v>
                </c:pt>
                <c:pt idx="6">
                  <c:v>0.61812996084022198</c:v>
                </c:pt>
                <c:pt idx="7">
                  <c:v>1.0575225274969515</c:v>
                </c:pt>
                <c:pt idx="8">
                  <c:v>2.4182422989823329</c:v>
                </c:pt>
                <c:pt idx="9">
                  <c:v>4.014258026292608</c:v>
                </c:pt>
                <c:pt idx="10">
                  <c:v>9.2002845912564517</c:v>
                </c:pt>
                <c:pt idx="11">
                  <c:v>17.26982301571794</c:v>
                </c:pt>
                <c:pt idx="12">
                  <c:v>30.528072654010526</c:v>
                </c:pt>
                <c:pt idx="13">
                  <c:v>46.761439393364377</c:v>
                </c:pt>
                <c:pt idx="14">
                  <c:v>77.311137575696122</c:v>
                </c:pt>
                <c:pt idx="15">
                  <c:v>120.05885378989099</c:v>
                </c:pt>
                <c:pt idx="16">
                  <c:v>201.39493185430476</c:v>
                </c:pt>
                <c:pt idx="17">
                  <c:v>318.42854579524197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7-294D-B7F2-F8894E1ABD50}"/>
            </c:ext>
          </c:extLst>
        </c:ser>
        <c:ser>
          <c:idx val="5"/>
          <c:order val="5"/>
          <c:tx>
            <c:strRef>
              <c:f>'Table5.2 Projection table(ASR)'!$H$42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table(ASR)'!$B$43:$B$60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table(ASR)'!$H$43:$H$60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2.0727923940870276E-2</c:v>
                </c:pt>
                <c:pt idx="3">
                  <c:v>7.6113560589522802E-2</c:v>
                </c:pt>
                <c:pt idx="4">
                  <c:v>0.17045673650949617</c:v>
                </c:pt>
                <c:pt idx="5">
                  <c:v>0.41974317366875619</c:v>
                </c:pt>
                <c:pt idx="6">
                  <c:v>0.50795265981118631</c:v>
                </c:pt>
                <c:pt idx="7">
                  <c:v>0.88688951022348472</c:v>
                </c:pt>
                <c:pt idx="8">
                  <c:v>1.9255806134661035</c:v>
                </c:pt>
                <c:pt idx="9">
                  <c:v>3.7204687203628879</c:v>
                </c:pt>
                <c:pt idx="10">
                  <c:v>7.2647733377672283</c:v>
                </c:pt>
                <c:pt idx="11">
                  <c:v>14.683860280033299</c:v>
                </c:pt>
                <c:pt idx="12">
                  <c:v>25.845466098267082</c:v>
                </c:pt>
                <c:pt idx="13">
                  <c:v>42.466114369937522</c:v>
                </c:pt>
                <c:pt idx="14">
                  <c:v>67.136815280044416</c:v>
                </c:pt>
                <c:pt idx="15">
                  <c:v>109.96944998683709</c:v>
                </c:pt>
                <c:pt idx="16">
                  <c:v>175.29863542852178</c:v>
                </c:pt>
                <c:pt idx="17">
                  <c:v>280.9874850618051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7-294D-B7F2-F8894E1A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Colorectal Cancer Female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table(ASR)'!$K$42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table(ASR)'!$K$43:$K$60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5.1566523296691667E-2</c:v>
                </c:pt>
                <c:pt idx="3">
                  <c:v>0.12043590088221706</c:v>
                </c:pt>
                <c:pt idx="4">
                  <c:v>0.23649787367846531</c:v>
                </c:pt>
                <c:pt idx="5">
                  <c:v>0.4992358021375809</c:v>
                </c:pt>
                <c:pt idx="6">
                  <c:v>0.84878031608757665</c:v>
                </c:pt>
                <c:pt idx="7">
                  <c:v>1.7616744020043855</c:v>
                </c:pt>
                <c:pt idx="8">
                  <c:v>3.8526418450197673</c:v>
                </c:pt>
                <c:pt idx="9">
                  <c:v>6.1263581960562963</c:v>
                </c:pt>
                <c:pt idx="10">
                  <c:v>9.7720633646647403</c:v>
                </c:pt>
                <c:pt idx="11">
                  <c:v>15.574278965431494</c:v>
                </c:pt>
                <c:pt idx="12">
                  <c:v>22.351526910624024</c:v>
                </c:pt>
                <c:pt idx="13">
                  <c:v>37.383285416215401</c:v>
                </c:pt>
                <c:pt idx="14">
                  <c:v>57.777878565886006</c:v>
                </c:pt>
                <c:pt idx="15">
                  <c:v>89.201011009925438</c:v>
                </c:pt>
                <c:pt idx="16">
                  <c:v>129.23697823167245</c:v>
                </c:pt>
                <c:pt idx="17">
                  <c:v>123.23998295159127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8A4D-8577-06BA20E79297}"/>
            </c:ext>
          </c:extLst>
        </c:ser>
        <c:ser>
          <c:idx val="1"/>
          <c:order val="1"/>
          <c:tx>
            <c:strRef>
              <c:f>'Table5.2 Projection table(ASR)'!$L$42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table(ASR)'!$L$43:$L$60</c:f>
              <c:numCache>
                <c:formatCode>0.0</c:formatCode>
                <c:ptCount val="18"/>
                <c:pt idx="0">
                  <c:v>0</c:v>
                </c:pt>
                <c:pt idx="1">
                  <c:v>1.3819283843253391E-2</c:v>
                </c:pt>
                <c:pt idx="2">
                  <c:v>1.2185630533875627E-2</c:v>
                </c:pt>
                <c:pt idx="3">
                  <c:v>5.1788067174819812E-2</c:v>
                </c:pt>
                <c:pt idx="4">
                  <c:v>0.15712956674422823</c:v>
                </c:pt>
                <c:pt idx="5">
                  <c:v>0.44291365702115743</c:v>
                </c:pt>
                <c:pt idx="6">
                  <c:v>1.062055405660421</c:v>
                </c:pt>
                <c:pt idx="7">
                  <c:v>1.5035746587166883</c:v>
                </c:pt>
                <c:pt idx="8">
                  <c:v>2.9774500896524629</c:v>
                </c:pt>
                <c:pt idx="9">
                  <c:v>5.7719635756607195</c:v>
                </c:pt>
                <c:pt idx="10">
                  <c:v>9.4514092717591343</c:v>
                </c:pt>
                <c:pt idx="11">
                  <c:v>15.744182586357049</c:v>
                </c:pt>
                <c:pt idx="12">
                  <c:v>23.212251387915185</c:v>
                </c:pt>
                <c:pt idx="13">
                  <c:v>35.043045246684272</c:v>
                </c:pt>
                <c:pt idx="14">
                  <c:v>57.432640258868126</c:v>
                </c:pt>
                <c:pt idx="15">
                  <c:v>92.061064922183263</c:v>
                </c:pt>
                <c:pt idx="16">
                  <c:v>144.07680880658387</c:v>
                </c:pt>
                <c:pt idx="17">
                  <c:v>170.58595851938563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8A4D-8577-06BA20E79297}"/>
            </c:ext>
          </c:extLst>
        </c:ser>
        <c:ser>
          <c:idx val="2"/>
          <c:order val="2"/>
          <c:tx>
            <c:strRef>
              <c:f>'Table5.2 Projection table(ASR)'!$M$42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table(ASR)'!$M$43:$M$60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1.3836537771707229E-2</c:v>
                </c:pt>
                <c:pt idx="3">
                  <c:v>6.1095024451756158E-2</c:v>
                </c:pt>
                <c:pt idx="4">
                  <c:v>0.15547195195294797</c:v>
                </c:pt>
                <c:pt idx="5">
                  <c:v>0.33683195471823679</c:v>
                </c:pt>
                <c:pt idx="6">
                  <c:v>0.78122486396151114</c:v>
                </c:pt>
                <c:pt idx="7">
                  <c:v>1.693898964934174</c:v>
                </c:pt>
                <c:pt idx="8">
                  <c:v>2.8512068815863105</c:v>
                </c:pt>
                <c:pt idx="9">
                  <c:v>5.1692961329477507</c:v>
                </c:pt>
                <c:pt idx="10">
                  <c:v>9.042144014122238</c:v>
                </c:pt>
                <c:pt idx="11">
                  <c:v>12.178138863012052</c:v>
                </c:pt>
                <c:pt idx="12">
                  <c:v>18.74081733327014</c:v>
                </c:pt>
                <c:pt idx="13">
                  <c:v>30.058202450822616</c:v>
                </c:pt>
                <c:pt idx="14">
                  <c:v>49.015895366189142</c:v>
                </c:pt>
                <c:pt idx="15">
                  <c:v>87.997552948640234</c:v>
                </c:pt>
                <c:pt idx="16">
                  <c:v>143.3029070936316</c:v>
                </c:pt>
                <c:pt idx="17">
                  <c:v>203.22385748698136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B-8A4D-8577-06BA20E79297}"/>
            </c:ext>
          </c:extLst>
        </c:ser>
        <c:ser>
          <c:idx val="3"/>
          <c:order val="3"/>
          <c:tx>
            <c:strRef>
              <c:f>'Table5.2 Projection table(ASR)'!$N$42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table(ASR)'!$N$43:$N$60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1.7375094140431941E-2</c:v>
                </c:pt>
                <c:pt idx="3">
                  <c:v>5.5405502832987244E-2</c:v>
                </c:pt>
                <c:pt idx="4">
                  <c:v>8.561978418799511E-2</c:v>
                </c:pt>
                <c:pt idx="5">
                  <c:v>0.30924395908032393</c:v>
                </c:pt>
                <c:pt idx="6">
                  <c:v>0.64708736092789454</c:v>
                </c:pt>
                <c:pt idx="7">
                  <c:v>1.6250585676764639</c:v>
                </c:pt>
                <c:pt idx="8">
                  <c:v>3.2584197937746113</c:v>
                </c:pt>
                <c:pt idx="9">
                  <c:v>4.7270885173586477</c:v>
                </c:pt>
                <c:pt idx="10">
                  <c:v>7.5042346705698995</c:v>
                </c:pt>
                <c:pt idx="11">
                  <c:v>10.069550860862122</c:v>
                </c:pt>
                <c:pt idx="12">
                  <c:v>14.209488133958551</c:v>
                </c:pt>
                <c:pt idx="13">
                  <c:v>20.820292369846449</c:v>
                </c:pt>
                <c:pt idx="14">
                  <c:v>36.898762732005551</c:v>
                </c:pt>
                <c:pt idx="15">
                  <c:v>70.873577427268557</c:v>
                </c:pt>
                <c:pt idx="16">
                  <c:v>128.8840510995212</c:v>
                </c:pt>
                <c:pt idx="17">
                  <c:v>214.8142113856845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B-8A4D-8577-06BA20E79297}"/>
            </c:ext>
          </c:extLst>
        </c:ser>
        <c:ser>
          <c:idx val="4"/>
          <c:order val="4"/>
          <c:tx>
            <c:strRef>
              <c:f>'Table5.2 Projection table(ASR)'!$O$42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table(ASR)'!$O$43:$O$60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1.5605815956069592E-2</c:v>
                </c:pt>
                <c:pt idx="3">
                  <c:v>5.8250263642371729E-2</c:v>
                </c:pt>
                <c:pt idx="4">
                  <c:v>0.12054586807047157</c:v>
                </c:pt>
                <c:pt idx="5">
                  <c:v>0.32303795689928078</c:v>
                </c:pt>
                <c:pt idx="6">
                  <c:v>0.55284073218227381</c:v>
                </c:pt>
                <c:pt idx="7">
                  <c:v>1.1338902727849605</c:v>
                </c:pt>
                <c:pt idx="8">
                  <c:v>2.59262872740543</c:v>
                </c:pt>
                <c:pt idx="9">
                  <c:v>4.7183534229507442</c:v>
                </c:pt>
                <c:pt idx="10">
                  <c:v>6.3106945997647337</c:v>
                </c:pt>
                <c:pt idx="11">
                  <c:v>8.8756959365888903</c:v>
                </c:pt>
                <c:pt idx="12">
                  <c:v>12.991028724744698</c:v>
                </c:pt>
                <c:pt idx="13">
                  <c:v>18.545714980740254</c:v>
                </c:pt>
                <c:pt idx="14">
                  <c:v>31.456579736337716</c:v>
                </c:pt>
                <c:pt idx="15">
                  <c:v>60.232974269788279</c:v>
                </c:pt>
                <c:pt idx="16">
                  <c:v>110.7930745050553</c:v>
                </c:pt>
                <c:pt idx="17">
                  <c:v>182.88319998424808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B-8A4D-8577-06BA20E79297}"/>
            </c:ext>
          </c:extLst>
        </c:ser>
        <c:ser>
          <c:idx val="5"/>
          <c:order val="5"/>
          <c:tx>
            <c:strRef>
              <c:f>'Table5.2 Projection table(ASR)'!$P$42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table(ASR)'!$J$43:$J$60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table(ASR)'!$P$43:$P$60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1.5605815956069581E-2</c:v>
                </c:pt>
                <c:pt idx="3">
                  <c:v>5.8250263642371673E-2</c:v>
                </c:pt>
                <c:pt idx="4">
                  <c:v>0.1205458680704715</c:v>
                </c:pt>
                <c:pt idx="5">
                  <c:v>0.32303795689928022</c:v>
                </c:pt>
                <c:pt idx="6">
                  <c:v>0.48964052573217692</c:v>
                </c:pt>
                <c:pt idx="7">
                  <c:v>1.0208891303524681</c:v>
                </c:pt>
                <c:pt idx="8">
                  <c:v>2.0883709377831581</c:v>
                </c:pt>
                <c:pt idx="9">
                  <c:v>4.0850796086189014</c:v>
                </c:pt>
                <c:pt idx="10">
                  <c:v>6.7607191034913603</c:v>
                </c:pt>
                <c:pt idx="11">
                  <c:v>7.9586915957935771</c:v>
                </c:pt>
                <c:pt idx="12">
                  <c:v>11.111561966921681</c:v>
                </c:pt>
                <c:pt idx="13">
                  <c:v>17.002321603815094</c:v>
                </c:pt>
                <c:pt idx="14">
                  <c:v>26.608543338746035</c:v>
                </c:pt>
                <c:pt idx="15">
                  <c:v>50.143803069580031</c:v>
                </c:pt>
                <c:pt idx="16">
                  <c:v>96.31509273188064</c:v>
                </c:pt>
                <c:pt idx="17">
                  <c:v>157.03061767709201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7B-8A4D-8577-06BA20E7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Liver Cancer 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table(ASR)'!$C$62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table(ASR)'!$C$63:$C$80</c:f>
              <c:numCache>
                <c:formatCode>0.0</c:formatCode>
                <c:ptCount val="18"/>
                <c:pt idx="0">
                  <c:v>0.17847647635422531</c:v>
                </c:pt>
                <c:pt idx="1">
                  <c:v>2.1577313483139945E-2</c:v>
                </c:pt>
                <c:pt idx="2">
                  <c:v>0.10346873174926537</c:v>
                </c:pt>
                <c:pt idx="3">
                  <c:v>0.27925853062203831</c:v>
                </c:pt>
                <c:pt idx="4">
                  <c:v>0.54654360456633277</c:v>
                </c:pt>
                <c:pt idx="5">
                  <c:v>1.1635543074663168</c:v>
                </c:pt>
                <c:pt idx="6">
                  <c:v>2.8682422677147774</c:v>
                </c:pt>
                <c:pt idx="7">
                  <c:v>9.4514393637707066</c:v>
                </c:pt>
                <c:pt idx="8">
                  <c:v>24.687760683860052</c:v>
                </c:pt>
                <c:pt idx="9">
                  <c:v>50.846650803044447</c:v>
                </c:pt>
                <c:pt idx="10">
                  <c:v>87.84336733122538</c:v>
                </c:pt>
                <c:pt idx="11">
                  <c:v>122.22446959090252</c:v>
                </c:pt>
                <c:pt idx="12">
                  <c:v>145.81397563182259</c:v>
                </c:pt>
                <c:pt idx="13">
                  <c:v>172.43777557477418</c:v>
                </c:pt>
                <c:pt idx="14">
                  <c:v>202.40988540980047</c:v>
                </c:pt>
                <c:pt idx="15">
                  <c:v>228.16830638802614</c:v>
                </c:pt>
                <c:pt idx="16">
                  <c:v>237.25071482862208</c:v>
                </c:pt>
                <c:pt idx="17">
                  <c:v>180.52477662082714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B14D-8297-88A6640B383C}"/>
            </c:ext>
          </c:extLst>
        </c:ser>
        <c:ser>
          <c:idx val="1"/>
          <c:order val="1"/>
          <c:tx>
            <c:strRef>
              <c:f>'Table5.2 Projection table(ASR)'!$D$62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table(ASR)'!$D$63:$D$80</c:f>
              <c:numCache>
                <c:formatCode>0.0</c:formatCode>
                <c:ptCount val="18"/>
                <c:pt idx="0">
                  <c:v>0.2777839053639255</c:v>
                </c:pt>
                <c:pt idx="1">
                  <c:v>0.12628867330149471</c:v>
                </c:pt>
                <c:pt idx="2">
                  <c:v>5.4132502291158152E-2</c:v>
                </c:pt>
                <c:pt idx="3">
                  <c:v>0.13876657675170689</c:v>
                </c:pt>
                <c:pt idx="4">
                  <c:v>0.23604824219089185</c:v>
                </c:pt>
                <c:pt idx="5">
                  <c:v>0.80537914696597956</c:v>
                </c:pt>
                <c:pt idx="6">
                  <c:v>2.1861008747384547</c:v>
                </c:pt>
                <c:pt idx="7">
                  <c:v>6.3496172205788399</c:v>
                </c:pt>
                <c:pt idx="8">
                  <c:v>19.251053205281988</c:v>
                </c:pt>
                <c:pt idx="9">
                  <c:v>40.495739831474282</c:v>
                </c:pt>
                <c:pt idx="10">
                  <c:v>68.141096159637399</c:v>
                </c:pt>
                <c:pt idx="11">
                  <c:v>96.678701525015882</c:v>
                </c:pt>
                <c:pt idx="12">
                  <c:v>124.79717076444098</c:v>
                </c:pt>
                <c:pt idx="13">
                  <c:v>150.67341306549221</c:v>
                </c:pt>
                <c:pt idx="14">
                  <c:v>186.29785335980282</c:v>
                </c:pt>
                <c:pt idx="15">
                  <c:v>218.79319085076915</c:v>
                </c:pt>
                <c:pt idx="16">
                  <c:v>233.76498015935471</c:v>
                </c:pt>
                <c:pt idx="17">
                  <c:v>214.29171492591374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B14D-8297-88A6640B383C}"/>
            </c:ext>
          </c:extLst>
        </c:ser>
        <c:ser>
          <c:idx val="2"/>
          <c:order val="2"/>
          <c:tx>
            <c:strRef>
              <c:f>'Table5.2 Projection table(ASR)'!$E$62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table(ASR)'!$E$63:$E$80</c:f>
              <c:numCache>
                <c:formatCode>0.0</c:formatCode>
                <c:ptCount val="18"/>
                <c:pt idx="0">
                  <c:v>0.18538791029820573</c:v>
                </c:pt>
                <c:pt idx="1">
                  <c:v>3.2299389501164191E-2</c:v>
                </c:pt>
                <c:pt idx="2">
                  <c:v>3.7957789925395231E-2</c:v>
                </c:pt>
                <c:pt idx="3">
                  <c:v>0.10869972250591341</c:v>
                </c:pt>
                <c:pt idx="4">
                  <c:v>0.15107015483005856</c:v>
                </c:pt>
                <c:pt idx="5">
                  <c:v>0.57595867191609706</c:v>
                </c:pt>
                <c:pt idx="6">
                  <c:v>1.6072851233583938</c:v>
                </c:pt>
                <c:pt idx="7">
                  <c:v>5.0350015734379916</c:v>
                </c:pt>
                <c:pt idx="8">
                  <c:v>12.13168882716003</c:v>
                </c:pt>
                <c:pt idx="9">
                  <c:v>29.105519422718583</c:v>
                </c:pt>
                <c:pt idx="10">
                  <c:v>51.532160028243204</c:v>
                </c:pt>
                <c:pt idx="11">
                  <c:v>74.844808638194678</c:v>
                </c:pt>
                <c:pt idx="12">
                  <c:v>96.637281890672824</c:v>
                </c:pt>
                <c:pt idx="13">
                  <c:v>123.67053892815829</c:v>
                </c:pt>
                <c:pt idx="14">
                  <c:v>165.69549856909924</c:v>
                </c:pt>
                <c:pt idx="15">
                  <c:v>198.46455608976197</c:v>
                </c:pt>
                <c:pt idx="16">
                  <c:v>245.47565369294131</c:v>
                </c:pt>
                <c:pt idx="17">
                  <c:v>239.83102026427645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4-B14D-8297-88A6640B383C}"/>
            </c:ext>
          </c:extLst>
        </c:ser>
        <c:ser>
          <c:idx val="3"/>
          <c:order val="3"/>
          <c:tx>
            <c:strRef>
              <c:f>'Table5.2 Projection table(ASR)'!$F$62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table(ASR)'!$F$63:$F$80</c:f>
              <c:numCache>
                <c:formatCode>0.0</c:formatCode>
                <c:ptCount val="18"/>
                <c:pt idx="0">
                  <c:v>7.3633351195557112E-2</c:v>
                </c:pt>
                <c:pt idx="1">
                  <c:v>6.6558520164486074E-2</c:v>
                </c:pt>
                <c:pt idx="2">
                  <c:v>0</c:v>
                </c:pt>
                <c:pt idx="3">
                  <c:v>8.8826867995723868E-2</c:v>
                </c:pt>
                <c:pt idx="4">
                  <c:v>9.8278880190783319E-2</c:v>
                </c:pt>
                <c:pt idx="5">
                  <c:v>0.22191702790962861</c:v>
                </c:pt>
                <c:pt idx="6">
                  <c:v>1.0548009947794157</c:v>
                </c:pt>
                <c:pt idx="7">
                  <c:v>3.6370317618911612</c:v>
                </c:pt>
                <c:pt idx="8">
                  <c:v>8.7487026940793324</c:v>
                </c:pt>
                <c:pt idx="9">
                  <c:v>19.11218814754168</c:v>
                </c:pt>
                <c:pt idx="10">
                  <c:v>36.36556462648722</c:v>
                </c:pt>
                <c:pt idx="11">
                  <c:v>55.554096598088805</c:v>
                </c:pt>
                <c:pt idx="12">
                  <c:v>71.923394332364637</c:v>
                </c:pt>
                <c:pt idx="13">
                  <c:v>93.457395565898565</c:v>
                </c:pt>
                <c:pt idx="14">
                  <c:v>123.92615685201277</c:v>
                </c:pt>
                <c:pt idx="15">
                  <c:v>175.06905690912126</c:v>
                </c:pt>
                <c:pt idx="16">
                  <c:v>224.79119663460349</c:v>
                </c:pt>
                <c:pt idx="17">
                  <c:v>242.55708504800663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4-B14D-8297-88A6640B383C}"/>
            </c:ext>
          </c:extLst>
        </c:ser>
        <c:ser>
          <c:idx val="4"/>
          <c:order val="4"/>
          <c:tx>
            <c:strRef>
              <c:f>'Table5.2 Projection table(ASR)'!$G$62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table(ASR)'!$G$63:$G$80</c:f>
              <c:numCache>
                <c:formatCode>0.0</c:formatCode>
                <c:ptCount val="18"/>
                <c:pt idx="0">
                  <c:v>0.12951063074688152</c:v>
                </c:pt>
                <c:pt idx="1">
                  <c:v>4.9428954832825077E-2</c:v>
                </c:pt>
                <c:pt idx="2">
                  <c:v>1.8978894962697581E-2</c:v>
                </c:pt>
                <c:pt idx="3">
                  <c:v>9.8763295250818589E-2</c:v>
                </c:pt>
                <c:pt idx="4">
                  <c:v>0.12467451751042115</c:v>
                </c:pt>
                <c:pt idx="5">
                  <c:v>0.39893784991286246</c:v>
                </c:pt>
                <c:pt idx="6">
                  <c:v>0.68036782903014448</c:v>
                </c:pt>
                <c:pt idx="7">
                  <c:v>2.4544513304478341</c:v>
                </c:pt>
                <c:pt idx="8">
                  <c:v>6.9720086805054002</c:v>
                </c:pt>
                <c:pt idx="9">
                  <c:v>14.599973086347017</c:v>
                </c:pt>
                <c:pt idx="10">
                  <c:v>24.65366614235484</c:v>
                </c:pt>
                <c:pt idx="11">
                  <c:v>39.648920858166591</c:v>
                </c:pt>
                <c:pt idx="12">
                  <c:v>52.631220818364881</c:v>
                </c:pt>
                <c:pt idx="13">
                  <c:v>68.856981027025725</c:v>
                </c:pt>
                <c:pt idx="14">
                  <c:v>96.954576633784953</c:v>
                </c:pt>
                <c:pt idx="15">
                  <c:v>136.05948868271278</c:v>
                </c:pt>
                <c:pt idx="16">
                  <c:v>186.75835770753105</c:v>
                </c:pt>
                <c:pt idx="17">
                  <c:v>207.69528934832206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4-B14D-8297-88A6640B383C}"/>
            </c:ext>
          </c:extLst>
        </c:ser>
        <c:ser>
          <c:idx val="5"/>
          <c:order val="5"/>
          <c:tx>
            <c:strRef>
              <c:f>'Table5.2 Projection table(ASR)'!$H$62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table(ASR)'!$B$63:$B$80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table(ASR)'!$H$63:$H$80</c:f>
              <c:numCache>
                <c:formatCode>0.0</c:formatCode>
                <c:ptCount val="18"/>
                <c:pt idx="0">
                  <c:v>0.12951063074688138</c:v>
                </c:pt>
                <c:pt idx="1">
                  <c:v>4.942895483282516E-2</c:v>
                </c:pt>
                <c:pt idx="2">
                  <c:v>1.897889496269765E-2</c:v>
                </c:pt>
                <c:pt idx="3">
                  <c:v>9.8763295250818645E-2</c:v>
                </c:pt>
                <c:pt idx="4">
                  <c:v>0.12467451751042102</c:v>
                </c:pt>
                <c:pt idx="5">
                  <c:v>0.3989378499128623</c:v>
                </c:pt>
                <c:pt idx="6">
                  <c:v>0.47653614632629349</c:v>
                </c:pt>
                <c:pt idx="7">
                  <c:v>1.8676012511871529</c:v>
                </c:pt>
                <c:pt idx="8">
                  <c:v>5.4076765385792518</c:v>
                </c:pt>
                <c:pt idx="9">
                  <c:v>12.287235967311766</c:v>
                </c:pt>
                <c:pt idx="10">
                  <c:v>20.24849963475781</c:v>
                </c:pt>
                <c:pt idx="11">
                  <c:v>28.157619129130769</c:v>
                </c:pt>
                <c:pt idx="12">
                  <c:v>39.559645814884519</c:v>
                </c:pt>
                <c:pt idx="13">
                  <c:v>53.134582047075959</c:v>
                </c:pt>
                <c:pt idx="14">
                  <c:v>74.860367445983726</c:v>
                </c:pt>
                <c:pt idx="15">
                  <c:v>108.39786341080895</c:v>
                </c:pt>
                <c:pt idx="16">
                  <c:v>153.40109776723975</c:v>
                </c:pt>
                <c:pt idx="17">
                  <c:v>182.84907971659911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14-B14D-8297-88A6640B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Liver Cancer Female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table(ASR)'!$K$62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table(ASR)'!$K$63:$K$80</c:f>
              <c:numCache>
                <c:formatCode>0.0</c:formatCode>
                <c:ptCount val="18"/>
                <c:pt idx="0">
                  <c:v>0.13970431581557635</c:v>
                </c:pt>
                <c:pt idx="1">
                  <c:v>6.0754625917972017E-2</c:v>
                </c:pt>
                <c:pt idx="2">
                  <c:v>5.1566523296691667E-2</c:v>
                </c:pt>
                <c:pt idx="3">
                  <c:v>8.4305130617551946E-2</c:v>
                </c:pt>
                <c:pt idx="4">
                  <c:v>0.16452025995023672</c:v>
                </c:pt>
                <c:pt idx="5">
                  <c:v>0.35240174268535118</c:v>
                </c:pt>
                <c:pt idx="6">
                  <c:v>0.73263143072822412</c:v>
                </c:pt>
                <c:pt idx="7">
                  <c:v>1.8092872236801796</c:v>
                </c:pt>
                <c:pt idx="8">
                  <c:v>3.7863801916656188</c:v>
                </c:pt>
                <c:pt idx="9">
                  <c:v>7.6640014587028373</c:v>
                </c:pt>
                <c:pt idx="10">
                  <c:v>15.814455878482438</c:v>
                </c:pt>
                <c:pt idx="11">
                  <c:v>25.430465170607953</c:v>
                </c:pt>
                <c:pt idx="12">
                  <c:v>36.628418445158744</c:v>
                </c:pt>
                <c:pt idx="13">
                  <c:v>49.980611177049397</c:v>
                </c:pt>
                <c:pt idx="14">
                  <c:v>66.158628869811452</c:v>
                </c:pt>
                <c:pt idx="15">
                  <c:v>80.994127193021029</c:v>
                </c:pt>
                <c:pt idx="16">
                  <c:v>86.102578423159272</c:v>
                </c:pt>
                <c:pt idx="17">
                  <c:v>77.262476465026381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A640-BEC3-D66812EAC825}"/>
            </c:ext>
          </c:extLst>
        </c:ser>
        <c:ser>
          <c:idx val="1"/>
          <c:order val="1"/>
          <c:tx>
            <c:strRef>
              <c:f>'Table5.2 Projection table(ASR)'!$L$62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table(ASR)'!$L$63:$L$80</c:f>
              <c:numCache>
                <c:formatCode>0.0</c:formatCode>
                <c:ptCount val="18"/>
                <c:pt idx="0">
                  <c:v>0.12323556381194711</c:v>
                </c:pt>
                <c:pt idx="1">
                  <c:v>2.7638567686506781E-2</c:v>
                </c:pt>
                <c:pt idx="2">
                  <c:v>3.6556891601626881E-2</c:v>
                </c:pt>
                <c:pt idx="3">
                  <c:v>5.1788067174819812E-2</c:v>
                </c:pt>
                <c:pt idx="4">
                  <c:v>0.22965090524156434</c:v>
                </c:pt>
                <c:pt idx="5">
                  <c:v>0.30900952815429589</c:v>
                </c:pt>
                <c:pt idx="6">
                  <c:v>0.72770462980436246</c:v>
                </c:pt>
                <c:pt idx="7">
                  <c:v>1.656633156909405</c:v>
                </c:pt>
                <c:pt idx="8">
                  <c:v>2.8717986348583433</c:v>
                </c:pt>
                <c:pt idx="9">
                  <c:v>5.9439757352002776</c:v>
                </c:pt>
                <c:pt idx="10">
                  <c:v>11.529985696337469</c:v>
                </c:pt>
                <c:pt idx="11">
                  <c:v>18.348979286508264</c:v>
                </c:pt>
                <c:pt idx="12">
                  <c:v>30.943273957609247</c:v>
                </c:pt>
                <c:pt idx="13">
                  <c:v>44.989056361603879</c:v>
                </c:pt>
                <c:pt idx="14">
                  <c:v>59.795700591522802</c:v>
                </c:pt>
                <c:pt idx="15">
                  <c:v>76.304892441614001</c:v>
                </c:pt>
                <c:pt idx="16">
                  <c:v>89.87346311459153</c:v>
                </c:pt>
                <c:pt idx="17">
                  <c:v>77.410340888708475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A640-BEC3-D66812EAC825}"/>
            </c:ext>
          </c:extLst>
        </c:ser>
        <c:ser>
          <c:idx val="2"/>
          <c:order val="2"/>
          <c:tx>
            <c:strRef>
              <c:f>'Table5.2 Projection table(ASR)'!$M$62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table(ASR)'!$M$63:$M$80</c:f>
              <c:numCache>
                <c:formatCode>0.0</c:formatCode>
                <c:ptCount val="18"/>
                <c:pt idx="0">
                  <c:v>8.9389829493369738E-2</c:v>
                </c:pt>
                <c:pt idx="1">
                  <c:v>5.2153786217110303E-2</c:v>
                </c:pt>
                <c:pt idx="2">
                  <c:v>2.7673075543414458E-2</c:v>
                </c:pt>
                <c:pt idx="3">
                  <c:v>3.6657014671053693E-2</c:v>
                </c:pt>
                <c:pt idx="4">
                  <c:v>0.14251595595686897</c:v>
                </c:pt>
                <c:pt idx="5">
                  <c:v>0.22856454070166068</c:v>
                </c:pt>
                <c:pt idx="6">
                  <c:v>0.48312590271303979</c:v>
                </c:pt>
                <c:pt idx="7">
                  <c:v>0.92573548083611834</c:v>
                </c:pt>
                <c:pt idx="8">
                  <c:v>1.9850174492056591</c:v>
                </c:pt>
                <c:pt idx="9">
                  <c:v>4.5628423966801375</c:v>
                </c:pt>
                <c:pt idx="10">
                  <c:v>7.3449441302413927</c:v>
                </c:pt>
                <c:pt idx="11">
                  <c:v>11.809104352011687</c:v>
                </c:pt>
                <c:pt idx="12">
                  <c:v>22.762666823312976</c:v>
                </c:pt>
                <c:pt idx="13">
                  <c:v>36.670222180540122</c:v>
                </c:pt>
                <c:pt idx="14">
                  <c:v>51.829496610774022</c:v>
                </c:pt>
                <c:pt idx="15">
                  <c:v>74.11959963520809</c:v>
                </c:pt>
                <c:pt idx="16">
                  <c:v>93.408525283645204</c:v>
                </c:pt>
                <c:pt idx="17">
                  <c:v>92.261538904160474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A640-BEC3-D66812EAC825}"/>
            </c:ext>
          </c:extLst>
        </c:ser>
        <c:ser>
          <c:idx val="3"/>
          <c:order val="3"/>
          <c:tx>
            <c:strRef>
              <c:f>'Table5.2 Projection table(ASR)'!$N$62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table(ASR)'!$N$63:$N$80</c:f>
              <c:numCache>
                <c:formatCode>0.0</c:formatCode>
                <c:ptCount val="18"/>
                <c:pt idx="0">
                  <c:v>3.8766770868516195E-2</c:v>
                </c:pt>
                <c:pt idx="1">
                  <c:v>0</c:v>
                </c:pt>
                <c:pt idx="2">
                  <c:v>3.4750188280863882E-2</c:v>
                </c:pt>
                <c:pt idx="3">
                  <c:v>5.5405502832987244E-2</c:v>
                </c:pt>
                <c:pt idx="4">
                  <c:v>7.3388386446852957E-2</c:v>
                </c:pt>
                <c:pt idx="5">
                  <c:v>0.12885164961680162</c:v>
                </c:pt>
                <c:pt idx="6">
                  <c:v>0.57518876526923957</c:v>
                </c:pt>
                <c:pt idx="7">
                  <c:v>0.9565218151513365</c:v>
                </c:pt>
                <c:pt idx="8">
                  <c:v>1.5798399000119328</c:v>
                </c:pt>
                <c:pt idx="9">
                  <c:v>2.5356030361310755</c:v>
                </c:pt>
                <c:pt idx="10">
                  <c:v>5.1930077552783978</c:v>
                </c:pt>
                <c:pt idx="11">
                  <c:v>9.3647788447135749</c:v>
                </c:pt>
                <c:pt idx="12">
                  <c:v>14.383532608040284</c:v>
                </c:pt>
                <c:pt idx="13">
                  <c:v>25.232090264027438</c:v>
                </c:pt>
                <c:pt idx="14">
                  <c:v>43.346892713287666</c:v>
                </c:pt>
                <c:pt idx="15">
                  <c:v>62.094398804019818</c:v>
                </c:pt>
                <c:pt idx="16">
                  <c:v>82.43904719293208</c:v>
                </c:pt>
                <c:pt idx="17">
                  <c:v>96.338772459861801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A640-BEC3-D66812EAC825}"/>
            </c:ext>
          </c:extLst>
        </c:ser>
        <c:ser>
          <c:idx val="4"/>
          <c:order val="4"/>
          <c:tx>
            <c:strRef>
              <c:f>'Table5.2 Projection table(ASR)'!$O$62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table(ASR)'!$O$63:$O$80</c:f>
              <c:numCache>
                <c:formatCode>0.0</c:formatCode>
                <c:ptCount val="18"/>
                <c:pt idx="0">
                  <c:v>6.4078300180942849E-2</c:v>
                </c:pt>
                <c:pt idx="1">
                  <c:v>2.6076893108555186E-2</c:v>
                </c:pt>
                <c:pt idx="2">
                  <c:v>3.1211631912139222E-2</c:v>
                </c:pt>
                <c:pt idx="3">
                  <c:v>4.6031258752020451E-2</c:v>
                </c:pt>
                <c:pt idx="4">
                  <c:v>0.10795217120186104</c:v>
                </c:pt>
                <c:pt idx="5">
                  <c:v>0.17870809515923161</c:v>
                </c:pt>
                <c:pt idx="6">
                  <c:v>0.52915733399113984</c:v>
                </c:pt>
                <c:pt idx="7">
                  <c:v>0.94112864799372731</c:v>
                </c:pt>
                <c:pt idx="8">
                  <c:v>1.7824286746087978</c:v>
                </c:pt>
                <c:pt idx="9">
                  <c:v>3.5492227164056045</c:v>
                </c:pt>
                <c:pt idx="10">
                  <c:v>6.2689759427598926</c:v>
                </c:pt>
                <c:pt idx="11">
                  <c:v>7.9445935084168928</c:v>
                </c:pt>
                <c:pt idx="12">
                  <c:v>11.679895751069029</c:v>
                </c:pt>
                <c:pt idx="13">
                  <c:v>17.158928251229344</c:v>
                </c:pt>
                <c:pt idx="14">
                  <c:v>31.381770372694735</c:v>
                </c:pt>
                <c:pt idx="15">
                  <c:v>52.434613740987025</c:v>
                </c:pt>
                <c:pt idx="16">
                  <c:v>73.050849031764983</c:v>
                </c:pt>
                <c:pt idx="17">
                  <c:v>83.718684657242491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B-A640-BEC3-D66812EAC825}"/>
            </c:ext>
          </c:extLst>
        </c:ser>
        <c:ser>
          <c:idx val="5"/>
          <c:order val="5"/>
          <c:tx>
            <c:strRef>
              <c:f>'Table5.2 Projection table(ASR)'!$P$62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table(ASR)'!$J$63:$J$80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table(ASR)'!$P$63:$P$80</c:f>
              <c:numCache>
                <c:formatCode>0.0</c:formatCode>
                <c:ptCount val="18"/>
                <c:pt idx="0">
                  <c:v>6.4078300180942863E-2</c:v>
                </c:pt>
                <c:pt idx="1">
                  <c:v>2.6076893108555151E-2</c:v>
                </c:pt>
                <c:pt idx="2">
                  <c:v>3.1211631912139243E-2</c:v>
                </c:pt>
                <c:pt idx="3">
                  <c:v>4.6031258752020403E-2</c:v>
                </c:pt>
                <c:pt idx="4">
                  <c:v>0.10795217120186093</c:v>
                </c:pt>
                <c:pt idx="5">
                  <c:v>0.17870809515923133</c:v>
                </c:pt>
                <c:pt idx="6">
                  <c:v>0.52915733399113929</c:v>
                </c:pt>
                <c:pt idx="7">
                  <c:v>0.94112864799372731</c:v>
                </c:pt>
                <c:pt idx="8">
                  <c:v>1.7824286746087961</c:v>
                </c:pt>
                <c:pt idx="9">
                  <c:v>3.5492227164056085</c:v>
                </c:pt>
                <c:pt idx="10">
                  <c:v>6.2689759427599006</c:v>
                </c:pt>
                <c:pt idx="11">
                  <c:v>6.9970821179260652</c:v>
                </c:pt>
                <c:pt idx="12">
                  <c:v>10.385420565894011</c:v>
                </c:pt>
                <c:pt idx="13">
                  <c:v>14.62326892276276</c:v>
                </c:pt>
                <c:pt idx="14">
                  <c:v>21.786174113955468</c:v>
                </c:pt>
                <c:pt idx="15">
                  <c:v>39.895363043641531</c:v>
                </c:pt>
                <c:pt idx="16">
                  <c:v>63.449067985743881</c:v>
                </c:pt>
                <c:pt idx="17">
                  <c:v>75.105605566075567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B-A640-BEC3-D66812EA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Pancreas Cancer 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table(ASR)'!$C$82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table(ASR)'!$C$83:$C$100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2.2340682449763068E-2</c:v>
                </c:pt>
                <c:pt idx="4">
                  <c:v>6.8317950570791597E-2</c:v>
                </c:pt>
                <c:pt idx="5">
                  <c:v>0.14075253719350608</c:v>
                </c:pt>
                <c:pt idx="6">
                  <c:v>0.41220248158775241</c:v>
                </c:pt>
                <c:pt idx="7">
                  <c:v>1.0672438707415726</c:v>
                </c:pt>
                <c:pt idx="8">
                  <c:v>2.5341741099326547</c:v>
                </c:pt>
                <c:pt idx="9">
                  <c:v>5.136381507381051</c:v>
                </c:pt>
                <c:pt idx="10">
                  <c:v>10.3250534285329</c:v>
                </c:pt>
                <c:pt idx="11">
                  <c:v>18.000832292311458</c:v>
                </c:pt>
                <c:pt idx="12">
                  <c:v>30.731595290888549</c:v>
                </c:pt>
                <c:pt idx="13">
                  <c:v>46.870776386338839</c:v>
                </c:pt>
                <c:pt idx="14">
                  <c:v>66.643212138122905</c:v>
                </c:pt>
                <c:pt idx="15">
                  <c:v>88.32026300218422</c:v>
                </c:pt>
                <c:pt idx="16">
                  <c:v>101.88569980817256</c:v>
                </c:pt>
                <c:pt idx="17">
                  <c:v>85.405219432723143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8-0A40-9CCD-6800A28DD7D7}"/>
            </c:ext>
          </c:extLst>
        </c:ser>
        <c:ser>
          <c:idx val="1"/>
          <c:order val="1"/>
          <c:tx>
            <c:strRef>
              <c:f>'Table5.2 Projection table(ASR)'!$D$82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table(ASR)'!$D$83:$D$100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1.1563881395975573E-2</c:v>
                </c:pt>
                <c:pt idx="4">
                  <c:v>3.3721177455841696E-2</c:v>
                </c:pt>
                <c:pt idx="5">
                  <c:v>8.8395272227973373E-2</c:v>
                </c:pt>
                <c:pt idx="6">
                  <c:v>0.25551828406033883</c:v>
                </c:pt>
                <c:pt idx="7">
                  <c:v>0.70358275631584954</c:v>
                </c:pt>
                <c:pt idx="8">
                  <c:v>1.6991626159242215</c:v>
                </c:pt>
                <c:pt idx="9">
                  <c:v>4.4335693173258601</c:v>
                </c:pt>
                <c:pt idx="10">
                  <c:v>9.4220980330645574</c:v>
                </c:pt>
                <c:pt idx="11">
                  <c:v>17.775382481876086</c:v>
                </c:pt>
                <c:pt idx="12">
                  <c:v>28.752901705988151</c:v>
                </c:pt>
                <c:pt idx="13">
                  <c:v>44.335749128767247</c:v>
                </c:pt>
                <c:pt idx="14">
                  <c:v>66.851718380539111</c:v>
                </c:pt>
                <c:pt idx="15">
                  <c:v>86.199662829637433</c:v>
                </c:pt>
                <c:pt idx="16">
                  <c:v>104.36186427221939</c:v>
                </c:pt>
                <c:pt idx="17">
                  <c:v>113.20552035289273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8-0A40-9CCD-6800A28DD7D7}"/>
            </c:ext>
          </c:extLst>
        </c:ser>
        <c:ser>
          <c:idx val="2"/>
          <c:order val="2"/>
          <c:tx>
            <c:strRef>
              <c:f>'Table5.2 Projection table(ASR)'!$E$82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table(ASR)'!$E$83:$E$100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1.086997225059134E-2</c:v>
                </c:pt>
                <c:pt idx="4">
                  <c:v>2.324156228154747E-2</c:v>
                </c:pt>
                <c:pt idx="5">
                  <c:v>0.10163976563225242</c:v>
                </c:pt>
                <c:pt idx="6">
                  <c:v>0.25637676814305665</c:v>
                </c:pt>
                <c:pt idx="7">
                  <c:v>0.72200022562507049</c:v>
                </c:pt>
                <c:pt idx="8">
                  <c:v>1.9302399069851452</c:v>
                </c:pt>
                <c:pt idx="9">
                  <c:v>4.2652242543646226</c:v>
                </c:pt>
                <c:pt idx="10">
                  <c:v>8.9674444989678488</c:v>
                </c:pt>
                <c:pt idx="11">
                  <c:v>16.03551575297195</c:v>
                </c:pt>
                <c:pt idx="12">
                  <c:v>28.122789039316999</c:v>
                </c:pt>
                <c:pt idx="13">
                  <c:v>42.431175200189465</c:v>
                </c:pt>
                <c:pt idx="14">
                  <c:v>67.001353860144945</c:v>
                </c:pt>
                <c:pt idx="15">
                  <c:v>89.282036008620238</c:v>
                </c:pt>
                <c:pt idx="16">
                  <c:v>106.47853476018535</c:v>
                </c:pt>
                <c:pt idx="17">
                  <c:v>121.93818138737912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8-0A40-9CCD-6800A28DD7D7}"/>
            </c:ext>
          </c:extLst>
        </c:ser>
        <c:ser>
          <c:idx val="3"/>
          <c:order val="3"/>
          <c:tx>
            <c:strRef>
              <c:f>'Table5.2 Projection table(ASR)'!$F$82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table(ASR)'!$F$83:$F$100</c:f>
              <c:numCache>
                <c:formatCode>0.0</c:formatCode>
                <c:ptCount val="18"/>
                <c:pt idx="0">
                  <c:v>0</c:v>
                </c:pt>
                <c:pt idx="1">
                  <c:v>1.6639630041121518E-2</c:v>
                </c:pt>
                <c:pt idx="2">
                  <c:v>0</c:v>
                </c:pt>
                <c:pt idx="3">
                  <c:v>0</c:v>
                </c:pt>
                <c:pt idx="4">
                  <c:v>1.0919875576753703E-2</c:v>
                </c:pt>
                <c:pt idx="5">
                  <c:v>0.10511859216771881</c:v>
                </c:pt>
                <c:pt idx="6">
                  <c:v>0.26086476214974796</c:v>
                </c:pt>
                <c:pt idx="7">
                  <c:v>0.68380161190869249</c:v>
                </c:pt>
                <c:pt idx="8">
                  <c:v>1.7593019625252428</c:v>
                </c:pt>
                <c:pt idx="9">
                  <c:v>4.0305814413597369</c:v>
                </c:pt>
                <c:pt idx="10">
                  <c:v>7.9776309864373678</c:v>
                </c:pt>
                <c:pt idx="11">
                  <c:v>15.138829243274808</c:v>
                </c:pt>
                <c:pt idx="12">
                  <c:v>25.994087724975618</c:v>
                </c:pt>
                <c:pt idx="13">
                  <c:v>40.870420780142808</c:v>
                </c:pt>
                <c:pt idx="14">
                  <c:v>61.841391312051144</c:v>
                </c:pt>
                <c:pt idx="15">
                  <c:v>86.382971752638483</c:v>
                </c:pt>
                <c:pt idx="16">
                  <c:v>108.67146388093269</c:v>
                </c:pt>
                <c:pt idx="17">
                  <c:v>127.62820443625478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8-0A40-9CCD-6800A28DD7D7}"/>
            </c:ext>
          </c:extLst>
        </c:ser>
        <c:ser>
          <c:idx val="4"/>
          <c:order val="4"/>
          <c:tx>
            <c:strRef>
              <c:f>'Table5.2 Projection table(ASR)'!$G$82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table(ASR)'!$G$83:$G$100</c:f>
              <c:numCache>
                <c:formatCode>0.0</c:formatCode>
                <c:ptCount val="18"/>
                <c:pt idx="0">
                  <c:v>0</c:v>
                </c:pt>
                <c:pt idx="1">
                  <c:v>8.3198150205607627E-3</c:v>
                </c:pt>
                <c:pt idx="2">
                  <c:v>0</c:v>
                </c:pt>
                <c:pt idx="3">
                  <c:v>5.4349861252956707E-3</c:v>
                </c:pt>
                <c:pt idx="4">
                  <c:v>1.708071892915055E-2</c:v>
                </c:pt>
                <c:pt idx="5">
                  <c:v>0.10337917889998566</c:v>
                </c:pt>
                <c:pt idx="6">
                  <c:v>0.25862076514640209</c:v>
                </c:pt>
                <c:pt idx="7">
                  <c:v>0.68328737249456328</c:v>
                </c:pt>
                <c:pt idx="8">
                  <c:v>1.5735206929375074</c:v>
                </c:pt>
                <c:pt idx="9">
                  <c:v>3.6137872644061928</c:v>
                </c:pt>
                <c:pt idx="10">
                  <c:v>7.5373696959254399</c:v>
                </c:pt>
                <c:pt idx="11">
                  <c:v>13.697773650538007</c:v>
                </c:pt>
                <c:pt idx="12">
                  <c:v>24.524759404215398</c:v>
                </c:pt>
                <c:pt idx="13">
                  <c:v>38.129620802207782</c:v>
                </c:pt>
                <c:pt idx="14">
                  <c:v>60.647962615316715</c:v>
                </c:pt>
                <c:pt idx="15">
                  <c:v>81.68085394015192</c:v>
                </c:pt>
                <c:pt idx="16">
                  <c:v>105.63031091818419</c:v>
                </c:pt>
                <c:pt idx="17">
                  <c:v>126.85579032074214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8-0A40-9CCD-6800A28DD7D7}"/>
            </c:ext>
          </c:extLst>
        </c:ser>
        <c:ser>
          <c:idx val="5"/>
          <c:order val="5"/>
          <c:tx>
            <c:strRef>
              <c:f>'Table5.2 Projection table(ASR)'!$H$82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table(ASR)'!$H$83:$H$100</c:f>
              <c:numCache>
                <c:formatCode>0.0</c:formatCode>
                <c:ptCount val="18"/>
                <c:pt idx="0">
                  <c:v>0</c:v>
                </c:pt>
                <c:pt idx="1">
                  <c:v>8.3198150205607505E-3</c:v>
                </c:pt>
                <c:pt idx="2">
                  <c:v>0</c:v>
                </c:pt>
                <c:pt idx="3">
                  <c:v>5.4349861252956707E-3</c:v>
                </c:pt>
                <c:pt idx="4">
                  <c:v>1.7080718929150519E-2</c:v>
                </c:pt>
                <c:pt idx="5">
                  <c:v>0.10337917889998566</c:v>
                </c:pt>
                <c:pt idx="6">
                  <c:v>0.25862076514640198</c:v>
                </c:pt>
                <c:pt idx="7">
                  <c:v>0.68290189600200513</c:v>
                </c:pt>
                <c:pt idx="8">
                  <c:v>1.5727693672940506</c:v>
                </c:pt>
                <c:pt idx="9">
                  <c:v>3.3547117138573115</c:v>
                </c:pt>
                <c:pt idx="10">
                  <c:v>6.9982606127252431</c:v>
                </c:pt>
                <c:pt idx="11">
                  <c:v>13.040101845774759</c:v>
                </c:pt>
                <c:pt idx="12">
                  <c:v>22.308612597551285</c:v>
                </c:pt>
                <c:pt idx="13">
                  <c:v>36.170054550639357</c:v>
                </c:pt>
                <c:pt idx="14">
                  <c:v>56.528714519469105</c:v>
                </c:pt>
                <c:pt idx="15">
                  <c:v>79.74110143668058</c:v>
                </c:pt>
                <c:pt idx="16">
                  <c:v>99.754764960088337</c:v>
                </c:pt>
                <c:pt idx="17">
                  <c:v>123.3603740187115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78-0A40-9CCD-6800A28D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</a:t>
            </a:r>
            <a:r>
              <a:rPr lang="en-US" altLang="ko-Kore-KR" sz="1800" b="1" i="0" u="none" strike="noStrike" baseline="0">
                <a:solidFill>
                  <a:schemeClr val="tx1"/>
                </a:solidFill>
                <a:effectLst/>
              </a:rPr>
              <a:t>Pancreas</a:t>
            </a:r>
            <a:r>
              <a:rPr lang="en-US" altLang="ko-Kore-KR" sz="1800" b="0" i="0" u="none" strike="noStrike" baseline="0">
                <a:solidFill>
                  <a:schemeClr val="tx1"/>
                </a:solidFill>
              </a:rPr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Cancer Female age-specific mortality rate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table(ASR)'!$K$82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table(ASR)'!$K$83:$K$100</c:f>
              <c:numCache>
                <c:formatCode>0.0</c:formatCode>
                <c:ptCount val="18"/>
                <c:pt idx="0">
                  <c:v>1.3970431581557634E-2</c:v>
                </c:pt>
                <c:pt idx="1">
                  <c:v>0</c:v>
                </c:pt>
                <c:pt idx="2">
                  <c:v>2.5783261648345834E-2</c:v>
                </c:pt>
                <c:pt idx="3">
                  <c:v>0</c:v>
                </c:pt>
                <c:pt idx="4">
                  <c:v>2.0565032493779591E-2</c:v>
                </c:pt>
                <c:pt idx="5">
                  <c:v>5.8733623780891871E-2</c:v>
                </c:pt>
                <c:pt idx="6">
                  <c:v>0.24123230036173229</c:v>
                </c:pt>
                <c:pt idx="7">
                  <c:v>0.45708308808762432</c:v>
                </c:pt>
                <c:pt idx="8">
                  <c:v>1.0412545527080452</c:v>
                </c:pt>
                <c:pt idx="9">
                  <c:v>2.3125186076022777</c:v>
                </c:pt>
                <c:pt idx="10">
                  <c:v>4.3322814250013684</c:v>
                </c:pt>
                <c:pt idx="11">
                  <c:v>8.3326154368190242</c:v>
                </c:pt>
                <c:pt idx="12">
                  <c:v>14.08185203269681</c:v>
                </c:pt>
                <c:pt idx="13">
                  <c:v>26.108198046308633</c:v>
                </c:pt>
                <c:pt idx="14">
                  <c:v>39.011571022586288</c:v>
                </c:pt>
                <c:pt idx="15">
                  <c:v>52.611987326226561</c:v>
                </c:pt>
                <c:pt idx="16">
                  <c:v>57.180090690283379</c:v>
                </c:pt>
                <c:pt idx="17">
                  <c:v>48.510702436237871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5-444E-820E-4F3353D9D856}"/>
            </c:ext>
          </c:extLst>
        </c:ser>
        <c:ser>
          <c:idx val="1"/>
          <c:order val="1"/>
          <c:tx>
            <c:strRef>
              <c:f>'Table5.2 Projection table(ASR)'!$L$82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table(ASR)'!$L$83:$L$100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1.2947016793704953E-2</c:v>
                </c:pt>
                <c:pt idx="4">
                  <c:v>4.8347558998224079E-2</c:v>
                </c:pt>
                <c:pt idx="5">
                  <c:v>8.2402540841145566E-2</c:v>
                </c:pt>
                <c:pt idx="6">
                  <c:v>0.1278400025331988</c:v>
                </c:pt>
                <c:pt idx="7">
                  <c:v>0.41415828922735126</c:v>
                </c:pt>
                <c:pt idx="8">
                  <c:v>1.0084911593984149</c:v>
                </c:pt>
                <c:pt idx="9">
                  <c:v>2.4081702335538098</c:v>
                </c:pt>
                <c:pt idx="10">
                  <c:v>4.3527835714699243</c:v>
                </c:pt>
                <c:pt idx="11">
                  <c:v>8.160597256802868</c:v>
                </c:pt>
                <c:pt idx="12">
                  <c:v>14.004085548081061</c:v>
                </c:pt>
                <c:pt idx="13">
                  <c:v>25.419825567542997</c:v>
                </c:pt>
                <c:pt idx="14">
                  <c:v>39.195978995989606</c:v>
                </c:pt>
                <c:pt idx="15">
                  <c:v>59.198190891281662</c:v>
                </c:pt>
                <c:pt idx="16">
                  <c:v>72.292284242598697</c:v>
                </c:pt>
                <c:pt idx="17">
                  <c:v>67.026026867052465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5-444E-820E-4F3353D9D856}"/>
            </c:ext>
          </c:extLst>
        </c:ser>
        <c:ser>
          <c:idx val="2"/>
          <c:order val="2"/>
          <c:tx>
            <c:strRef>
              <c:f>'Table5.2 Projection table(ASR)'!$M$82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table(ASR)'!$M$83:$M$100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2.5911991992157993E-2</c:v>
                </c:pt>
                <c:pt idx="5">
                  <c:v>4.811885067403382E-2</c:v>
                </c:pt>
                <c:pt idx="6">
                  <c:v>0.13363056883552163</c:v>
                </c:pt>
                <c:pt idx="7">
                  <c:v>0.45301949062193031</c:v>
                </c:pt>
                <c:pt idx="8">
                  <c:v>1.0015315311901281</c:v>
                </c:pt>
                <c:pt idx="9">
                  <c:v>2.1562799511737358</c:v>
                </c:pt>
                <c:pt idx="10">
                  <c:v>4.5929872563781036</c:v>
                </c:pt>
                <c:pt idx="11">
                  <c:v>8.0080488887079255</c:v>
                </c:pt>
                <c:pt idx="12">
                  <c:v>14.769032359700869</c:v>
                </c:pt>
                <c:pt idx="13">
                  <c:v>25.427826616361688</c:v>
                </c:pt>
                <c:pt idx="14">
                  <c:v>40.702021011889471</c:v>
                </c:pt>
                <c:pt idx="15">
                  <c:v>58.174114501611541</c:v>
                </c:pt>
                <c:pt idx="16">
                  <c:v>79.041513778101731</c:v>
                </c:pt>
                <c:pt idx="17">
                  <c:v>84.87276931084358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5-444E-820E-4F3353D9D856}"/>
            </c:ext>
          </c:extLst>
        </c:ser>
        <c:ser>
          <c:idx val="3"/>
          <c:order val="3"/>
          <c:tx>
            <c:strRef>
              <c:f>'Table5.2 Projection table(ASR)'!$N$82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table(ASR)'!$N$83:$N$100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6.4425824808400811E-2</c:v>
                </c:pt>
                <c:pt idx="6">
                  <c:v>0.20371268769952236</c:v>
                </c:pt>
                <c:pt idx="7">
                  <c:v>0.46283313636354989</c:v>
                </c:pt>
                <c:pt idx="8">
                  <c:v>0.77017195125581728</c:v>
                </c:pt>
                <c:pt idx="9">
                  <c:v>2.073761054550058</c:v>
                </c:pt>
                <c:pt idx="10">
                  <c:v>4.3033304489737185</c:v>
                </c:pt>
                <c:pt idx="11">
                  <c:v>8.4379553714223352</c:v>
                </c:pt>
                <c:pt idx="12">
                  <c:v>14.681894563608967</c:v>
                </c:pt>
                <c:pt idx="13">
                  <c:v>25.062405729635859</c:v>
                </c:pt>
                <c:pt idx="14">
                  <c:v>40.824595812092134</c:v>
                </c:pt>
                <c:pt idx="15">
                  <c:v>63.877669461867214</c:v>
                </c:pt>
                <c:pt idx="16">
                  <c:v>84.30886762339145</c:v>
                </c:pt>
                <c:pt idx="17">
                  <c:v>96.870052455044856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5-444E-820E-4F3353D9D856}"/>
            </c:ext>
          </c:extLst>
        </c:ser>
        <c:ser>
          <c:idx val="4"/>
          <c:order val="4"/>
          <c:tx>
            <c:strRef>
              <c:f>'Table5.2 Projection table(ASR)'!$O$82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table(ASR)'!$O$83:$O$100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1.2955995996078998E-2</c:v>
                </c:pt>
                <c:pt idx="5">
                  <c:v>5.627233774121726E-2</c:v>
                </c:pt>
                <c:pt idx="6">
                  <c:v>0.16867162826752241</c:v>
                </c:pt>
                <c:pt idx="7">
                  <c:v>0.45792631349274043</c:v>
                </c:pt>
                <c:pt idx="8">
                  <c:v>0.88585174122297294</c:v>
                </c:pt>
                <c:pt idx="9">
                  <c:v>2.1150205028618978</c:v>
                </c:pt>
                <c:pt idx="10">
                  <c:v>4.4481588526759159</c:v>
                </c:pt>
                <c:pt idx="11">
                  <c:v>8.223002130065133</c:v>
                </c:pt>
                <c:pt idx="12">
                  <c:v>16.634884975869401</c:v>
                </c:pt>
                <c:pt idx="13">
                  <c:v>26.086314007340587</c:v>
                </c:pt>
                <c:pt idx="14">
                  <c:v>40.992316434610004</c:v>
                </c:pt>
                <c:pt idx="15">
                  <c:v>62.263182970694139</c:v>
                </c:pt>
                <c:pt idx="16">
                  <c:v>86.186212373118238</c:v>
                </c:pt>
                <c:pt idx="17">
                  <c:v>98.93306165437582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F5-444E-820E-4F3353D9D856}"/>
            </c:ext>
          </c:extLst>
        </c:ser>
        <c:ser>
          <c:idx val="5"/>
          <c:order val="5"/>
          <c:tx>
            <c:strRef>
              <c:f>'Table5.2 Projection table(ASR)'!$P$82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table(ASR)'!$P$83:$P$100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1.2955995996079002E-2</c:v>
                </c:pt>
                <c:pt idx="5">
                  <c:v>5.6272337741217364E-2</c:v>
                </c:pt>
                <c:pt idx="6">
                  <c:v>0.16867162826752158</c:v>
                </c:pt>
                <c:pt idx="7">
                  <c:v>0.45792631349274054</c:v>
                </c:pt>
                <c:pt idx="8">
                  <c:v>0.88585174122297217</c:v>
                </c:pt>
                <c:pt idx="9">
                  <c:v>2.1150205028619014</c:v>
                </c:pt>
                <c:pt idx="10">
                  <c:v>4.448158852675907</c:v>
                </c:pt>
                <c:pt idx="11">
                  <c:v>8.223002130065133</c:v>
                </c:pt>
                <c:pt idx="12">
                  <c:v>18.231699324224437</c:v>
                </c:pt>
                <c:pt idx="13">
                  <c:v>28.367633614393966</c:v>
                </c:pt>
                <c:pt idx="14">
                  <c:v>40.321558522263452</c:v>
                </c:pt>
                <c:pt idx="15">
                  <c:v>60.861186342857991</c:v>
                </c:pt>
                <c:pt idx="16">
                  <c:v>83.438181102627325</c:v>
                </c:pt>
                <c:pt idx="17">
                  <c:v>99.544247065689461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F5-444E-820E-4F3353D9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Lung Cancer Male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table(ASR)'!$C$102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table(ASR)'!$C$103:$C$120</c:f>
              <c:numCache>
                <c:formatCode>0.0</c:formatCode>
                <c:ptCount val="18"/>
                <c:pt idx="0">
                  <c:v>3.8244959218762566E-2</c:v>
                </c:pt>
                <c:pt idx="1">
                  <c:v>1.0788656741569973E-2</c:v>
                </c:pt>
                <c:pt idx="2">
                  <c:v>3.448957724975512E-2</c:v>
                </c:pt>
                <c:pt idx="3">
                  <c:v>6.7022047349289196E-2</c:v>
                </c:pt>
                <c:pt idx="4">
                  <c:v>0.2147135589367736</c:v>
                </c:pt>
                <c:pt idx="5">
                  <c:v>0.47855862645792069</c:v>
                </c:pt>
                <c:pt idx="6">
                  <c:v>1.2366074447632573</c:v>
                </c:pt>
                <c:pt idx="7">
                  <c:v>2.6952429956015989</c:v>
                </c:pt>
                <c:pt idx="8">
                  <c:v>6.3672259894723684</c:v>
                </c:pt>
                <c:pt idx="9">
                  <c:v>15.985077460041714</c:v>
                </c:pt>
                <c:pt idx="10">
                  <c:v>38.373173645606691</c:v>
                </c:pt>
                <c:pt idx="11">
                  <c:v>78.404062752398161</c:v>
                </c:pt>
                <c:pt idx="12">
                  <c:v>159.83540486432489</c:v>
                </c:pt>
                <c:pt idx="13">
                  <c:v>295.48144898197995</c:v>
                </c:pt>
                <c:pt idx="14">
                  <c:v>472.00216752194814</c:v>
                </c:pt>
                <c:pt idx="15">
                  <c:v>622.45192609104129</c:v>
                </c:pt>
                <c:pt idx="16">
                  <c:v>640.26928227586961</c:v>
                </c:pt>
                <c:pt idx="17">
                  <c:v>567.4792305434969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D-D24E-BD45-AD23BBDCDB93}"/>
            </c:ext>
          </c:extLst>
        </c:ser>
        <c:ser>
          <c:idx val="1"/>
          <c:order val="1"/>
          <c:tx>
            <c:strRef>
              <c:f>'Table5.2 Projection table(ASR)'!$D$102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table(ASR)'!$D$103:$D$120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1.0826500458231631E-2</c:v>
                </c:pt>
                <c:pt idx="3">
                  <c:v>5.7819406979877863E-2</c:v>
                </c:pt>
                <c:pt idx="4">
                  <c:v>8.9923139882244527E-2</c:v>
                </c:pt>
                <c:pt idx="5">
                  <c:v>0.23572072594126231</c:v>
                </c:pt>
                <c:pt idx="6">
                  <c:v>0.65299117037642151</c:v>
                </c:pt>
                <c:pt idx="7">
                  <c:v>1.6938103392788972</c:v>
                </c:pt>
                <c:pt idx="8">
                  <c:v>4.6198853827561264</c:v>
                </c:pt>
                <c:pt idx="9">
                  <c:v>11.965072007009121</c:v>
                </c:pt>
                <c:pt idx="10">
                  <c:v>28.616602872217868</c:v>
                </c:pt>
                <c:pt idx="11">
                  <c:v>64.402349123714572</c:v>
                </c:pt>
                <c:pt idx="12">
                  <c:v>131.93855040611652</c:v>
                </c:pt>
                <c:pt idx="13">
                  <c:v>253.21504140172996</c:v>
                </c:pt>
                <c:pt idx="14">
                  <c:v>424.27384428350916</c:v>
                </c:pt>
                <c:pt idx="15">
                  <c:v>617.47529994778085</c:v>
                </c:pt>
                <c:pt idx="16">
                  <c:v>715.42436178033506</c:v>
                </c:pt>
                <c:pt idx="17">
                  <c:v>650.58744300129592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D-D24E-BD45-AD23BBDCDB93}"/>
            </c:ext>
          </c:extLst>
        </c:ser>
        <c:ser>
          <c:idx val="2"/>
          <c:order val="2"/>
          <c:tx>
            <c:strRef>
              <c:f>'Table5.2 Projection table(ASR)'!$E$102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table(ASR)'!$E$103:$E$120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4.3479889002365359E-2</c:v>
                </c:pt>
                <c:pt idx="4">
                  <c:v>2.324156228154747E-2</c:v>
                </c:pt>
                <c:pt idx="5">
                  <c:v>0.22586614584944981</c:v>
                </c:pt>
                <c:pt idx="6">
                  <c:v>0.60149934064332522</c:v>
                </c:pt>
                <c:pt idx="7">
                  <c:v>1.7575005492189217</c:v>
                </c:pt>
                <c:pt idx="8">
                  <c:v>3.9827574551367699</c:v>
                </c:pt>
                <c:pt idx="9">
                  <c:v>8.7344374948075529</c:v>
                </c:pt>
                <c:pt idx="10">
                  <c:v>21.508665512245702</c:v>
                </c:pt>
                <c:pt idx="11">
                  <c:v>51.306209334914897</c:v>
                </c:pt>
                <c:pt idx="12">
                  <c:v>109.6893188829301</c:v>
                </c:pt>
                <c:pt idx="13">
                  <c:v>203.75410322689197</c:v>
                </c:pt>
                <c:pt idx="14">
                  <c:v>361.19372526568736</c:v>
                </c:pt>
                <c:pt idx="15">
                  <c:v>564.91261008580852</c:v>
                </c:pt>
                <c:pt idx="16">
                  <c:v>723.83592391444438</c:v>
                </c:pt>
                <c:pt idx="17">
                  <c:v>733.1701711854106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D-D24E-BD45-AD23BBDCDB93}"/>
            </c:ext>
          </c:extLst>
        </c:ser>
        <c:ser>
          <c:idx val="3"/>
          <c:order val="3"/>
          <c:tx>
            <c:strRef>
              <c:f>'Table5.2 Projection table(ASR)'!$F$102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table(ASR)'!$F$103:$F$120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5.075821028327078E-2</c:v>
                </c:pt>
                <c:pt idx="4">
                  <c:v>7.6439129037275913E-2</c:v>
                </c:pt>
                <c:pt idx="5">
                  <c:v>0.17519765361286468</c:v>
                </c:pt>
                <c:pt idx="6">
                  <c:v>0.55575536284076732</c:v>
                </c:pt>
                <c:pt idx="7">
                  <c:v>1.4270642335485755</c:v>
                </c:pt>
                <c:pt idx="8">
                  <c:v>3.0214098921629167</c:v>
                </c:pt>
                <c:pt idx="9">
                  <c:v>6.87932937474966</c:v>
                </c:pt>
                <c:pt idx="10">
                  <c:v>16.54863948426264</c:v>
                </c:pt>
                <c:pt idx="11">
                  <c:v>37.905002301719954</c:v>
                </c:pt>
                <c:pt idx="12">
                  <c:v>84.015458844427371</c:v>
                </c:pt>
                <c:pt idx="13">
                  <c:v>169.56915718921519</c:v>
                </c:pt>
                <c:pt idx="14">
                  <c:v>294.28811638934377</c:v>
                </c:pt>
                <c:pt idx="15">
                  <c:v>471.74898918461184</c:v>
                </c:pt>
                <c:pt idx="16">
                  <c:v>661.00333676340358</c:v>
                </c:pt>
                <c:pt idx="17">
                  <c:v>749.76807859865494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D-D24E-BD45-AD23BBDCDB93}"/>
            </c:ext>
          </c:extLst>
        </c:ser>
        <c:ser>
          <c:idx val="4"/>
          <c:order val="4"/>
          <c:tx>
            <c:strRef>
              <c:f>'Table5.2 Projection table(ASR)'!$G$102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table(ASR)'!$G$103:$G$120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4.7119049642818142E-2</c:v>
                </c:pt>
                <c:pt idx="4">
                  <c:v>4.9840345659411665E-2</c:v>
                </c:pt>
                <c:pt idx="5">
                  <c:v>0.20053189973115687</c:v>
                </c:pt>
                <c:pt idx="6">
                  <c:v>0.57862735174204605</c:v>
                </c:pt>
                <c:pt idx="7">
                  <c:v>1.1198709964152735</c:v>
                </c:pt>
                <c:pt idx="8">
                  <c:v>2.8161441000361456</c:v>
                </c:pt>
                <c:pt idx="9">
                  <c:v>6.0801240763312059</c:v>
                </c:pt>
                <c:pt idx="10">
                  <c:v>13.420400031445382</c:v>
                </c:pt>
                <c:pt idx="11">
                  <c:v>30.33673123481876</c:v>
                </c:pt>
                <c:pt idx="12">
                  <c:v>66.731268180720306</c:v>
                </c:pt>
                <c:pt idx="13">
                  <c:v>137.17738145557774</c:v>
                </c:pt>
                <c:pt idx="14">
                  <c:v>251.27124927611681</c:v>
                </c:pt>
                <c:pt idx="15">
                  <c:v>395.93188334339033</c:v>
                </c:pt>
                <c:pt idx="16">
                  <c:v>560.04830598491606</c:v>
                </c:pt>
                <c:pt idx="17">
                  <c:v>670.84517277090811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2D-D24E-BD45-AD23BBDCDB93}"/>
            </c:ext>
          </c:extLst>
        </c:ser>
        <c:ser>
          <c:idx val="5"/>
          <c:order val="5"/>
          <c:tx>
            <c:strRef>
              <c:f>'Table5.2 Projection table(ASR)'!$H$102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table(ASR)'!$B$103:$B$120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table(ASR)'!$H$103:$H$120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4.7119049642818073E-2</c:v>
                </c:pt>
                <c:pt idx="4">
                  <c:v>4.9840345659411762E-2</c:v>
                </c:pt>
                <c:pt idx="5">
                  <c:v>0.2005318997311572</c:v>
                </c:pt>
                <c:pt idx="6">
                  <c:v>0.57862735174204594</c:v>
                </c:pt>
                <c:pt idx="7">
                  <c:v>0.92623355394480877</c:v>
                </c:pt>
                <c:pt idx="8">
                  <c:v>2.4061044466401724</c:v>
                </c:pt>
                <c:pt idx="9">
                  <c:v>5.8175060651136912</c:v>
                </c:pt>
                <c:pt idx="10">
                  <c:v>12.522455577602617</c:v>
                </c:pt>
                <c:pt idx="11">
                  <c:v>26.245980631785276</c:v>
                </c:pt>
                <c:pt idx="12">
                  <c:v>56.228055439969573</c:v>
                </c:pt>
                <c:pt idx="13">
                  <c:v>113.46598921318029</c:v>
                </c:pt>
                <c:pt idx="14">
                  <c:v>210.61721262134665</c:v>
                </c:pt>
                <c:pt idx="15">
                  <c:v>348.03724552005252</c:v>
                </c:pt>
                <c:pt idx="16">
                  <c:v>479.41274357519904</c:v>
                </c:pt>
                <c:pt idx="17">
                  <c:v>584.55522406659395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2D-D24E-BD45-AD23BBDC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</a:t>
            </a:r>
            <a:r>
              <a:rPr lang="en-US" altLang="ko-Kore-KR" sz="1800" b="1" i="0" u="none" strike="noStrike" baseline="0">
                <a:solidFill>
                  <a:schemeClr val="tx1"/>
                </a:solidFill>
                <a:effectLst/>
              </a:rPr>
              <a:t>Lung</a:t>
            </a:r>
            <a:r>
              <a:rPr lang="en-US" altLang="ko-Kore-KR" sz="1800" b="0" i="0" u="none" strike="noStrike" baseline="0">
                <a:solidFill>
                  <a:schemeClr val="tx1"/>
                </a:solidFill>
              </a:rPr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Cancer Female age-specific mortality rate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table(ASR)'!$K$102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table(ASR)'!$K$103:$K$120</c:f>
              <c:numCache>
                <c:formatCode>0.0</c:formatCode>
                <c:ptCount val="18"/>
                <c:pt idx="0">
                  <c:v>1.3970431581557634E-2</c:v>
                </c:pt>
                <c:pt idx="1">
                  <c:v>1.2150925183594403E-2</c:v>
                </c:pt>
                <c:pt idx="2">
                  <c:v>1.2891630824172917E-2</c:v>
                </c:pt>
                <c:pt idx="3">
                  <c:v>9.6348720705773661E-2</c:v>
                </c:pt>
                <c:pt idx="4">
                  <c:v>0.20565032493779592</c:v>
                </c:pt>
                <c:pt idx="5">
                  <c:v>0.41113536646624305</c:v>
                </c:pt>
                <c:pt idx="6">
                  <c:v>0.96492920144692917</c:v>
                </c:pt>
                <c:pt idx="7">
                  <c:v>1.9426031243724036</c:v>
                </c:pt>
                <c:pt idx="8">
                  <c:v>4.2691436661029849</c:v>
                </c:pt>
                <c:pt idx="9">
                  <c:v>6.5380107230640316</c:v>
                </c:pt>
                <c:pt idx="10">
                  <c:v>11.254159641638893</c:v>
                </c:pt>
                <c:pt idx="11">
                  <c:v>18.301658735947878</c:v>
                </c:pt>
                <c:pt idx="12">
                  <c:v>32.181517803254486</c:v>
                </c:pt>
                <c:pt idx="13">
                  <c:v>53.250146107342196</c:v>
                </c:pt>
                <c:pt idx="14">
                  <c:v>91.859596468516159</c:v>
                </c:pt>
                <c:pt idx="15">
                  <c:v>143.5227657980071</c:v>
                </c:pt>
                <c:pt idx="16">
                  <c:v>181.59665429980984</c:v>
                </c:pt>
                <c:pt idx="17">
                  <c:v>183.91002594625951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C-084C-8FFB-70FE4895D7DD}"/>
            </c:ext>
          </c:extLst>
        </c:ser>
        <c:ser>
          <c:idx val="1"/>
          <c:order val="1"/>
          <c:tx>
            <c:strRef>
              <c:f>'Table5.2 Projection table(ASR)'!$L$102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table(ASR)'!$L$103:$L$120</c:f>
              <c:numCache>
                <c:formatCode>0.0</c:formatCode>
                <c:ptCount val="18"/>
                <c:pt idx="0">
                  <c:v>1.7605080544563872E-2</c:v>
                </c:pt>
                <c:pt idx="1">
                  <c:v>0</c:v>
                </c:pt>
                <c:pt idx="2">
                  <c:v>1.2185630533875627E-2</c:v>
                </c:pt>
                <c:pt idx="3">
                  <c:v>3.8841050381114857E-2</c:v>
                </c:pt>
                <c:pt idx="4">
                  <c:v>7.2521338497336121E-2</c:v>
                </c:pt>
                <c:pt idx="5">
                  <c:v>0.25750794012857992</c:v>
                </c:pt>
                <c:pt idx="6">
                  <c:v>0.78670770789660815</c:v>
                </c:pt>
                <c:pt idx="7">
                  <c:v>1.7286606854706834</c:v>
                </c:pt>
                <c:pt idx="8">
                  <c:v>2.9774500896524629</c:v>
                </c:pt>
                <c:pt idx="9">
                  <c:v>6.0682067393121795</c:v>
                </c:pt>
                <c:pt idx="10">
                  <c:v>10.796370487662763</c:v>
                </c:pt>
                <c:pt idx="11">
                  <c:v>17.821425524452323</c:v>
                </c:pt>
                <c:pt idx="12">
                  <c:v>28.257558920990963</c:v>
                </c:pt>
                <c:pt idx="13">
                  <c:v>48.277494113595552</c:v>
                </c:pt>
                <c:pt idx="14">
                  <c:v>81.910863052562803</c:v>
                </c:pt>
                <c:pt idx="15">
                  <c:v>133.88995138845641</c:v>
                </c:pt>
                <c:pt idx="16">
                  <c:v>184.69758309566478</c:v>
                </c:pt>
                <c:pt idx="17">
                  <c:v>207.49747472363563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C-084C-8FFB-70FE4895D7DD}"/>
            </c:ext>
          </c:extLst>
        </c:ser>
        <c:ser>
          <c:idx val="2"/>
          <c:order val="2"/>
          <c:tx>
            <c:strRef>
              <c:f>'Table5.2 Projection table(ASR)'!$M$102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table(ASR)'!$M$103:$M$120</c:f>
              <c:numCache>
                <c:formatCode>0.0</c:formatCode>
                <c:ptCount val="18"/>
                <c:pt idx="0">
                  <c:v>1.7877965898673947E-2</c:v>
                </c:pt>
                <c:pt idx="1">
                  <c:v>0</c:v>
                </c:pt>
                <c:pt idx="2">
                  <c:v>0</c:v>
                </c:pt>
                <c:pt idx="3">
                  <c:v>2.4438009780702461E-2</c:v>
                </c:pt>
                <c:pt idx="4">
                  <c:v>2.5911991992157993E-2</c:v>
                </c:pt>
                <c:pt idx="5">
                  <c:v>0.18044569002762684</c:v>
                </c:pt>
                <c:pt idx="6">
                  <c:v>0.51396372629046783</c:v>
                </c:pt>
                <c:pt idx="7">
                  <c:v>1.5264787183999824</c:v>
                </c:pt>
                <c:pt idx="8">
                  <c:v>2.7880472354752213</c:v>
                </c:pt>
                <c:pt idx="9">
                  <c:v>5.6217298727029545</c:v>
                </c:pt>
                <c:pt idx="10">
                  <c:v>10.07772360428682</c:v>
                </c:pt>
                <c:pt idx="11">
                  <c:v>16.827973701616653</c:v>
                </c:pt>
                <c:pt idx="12">
                  <c:v>27.502107716143534</c:v>
                </c:pt>
                <c:pt idx="13">
                  <c:v>43.282241910257632</c:v>
                </c:pt>
                <c:pt idx="14">
                  <c:v>69.726539113922925</c:v>
                </c:pt>
                <c:pt idx="15">
                  <c:v>121.44625266938185</c:v>
                </c:pt>
                <c:pt idx="16">
                  <c:v>180.6204162118643</c:v>
                </c:pt>
                <c:pt idx="17">
                  <c:v>225.84787765766848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C-084C-8FFB-70FE4895D7DD}"/>
            </c:ext>
          </c:extLst>
        </c:ser>
        <c:ser>
          <c:idx val="3"/>
          <c:order val="3"/>
          <c:tx>
            <c:strRef>
              <c:f>'Table5.2 Projection table(ASR)'!$N$102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table(ASR)'!$N$103:$N$120</c:f>
              <c:numCache>
                <c:formatCode>0.0</c:formatCode>
                <c:ptCount val="18"/>
                <c:pt idx="0">
                  <c:v>1.9383385434258098E-2</c:v>
                </c:pt>
                <c:pt idx="1">
                  <c:v>0</c:v>
                </c:pt>
                <c:pt idx="2">
                  <c:v>0</c:v>
                </c:pt>
                <c:pt idx="3">
                  <c:v>4.155412712474043E-2</c:v>
                </c:pt>
                <c:pt idx="4">
                  <c:v>3.6694193223426479E-2</c:v>
                </c:pt>
                <c:pt idx="5">
                  <c:v>0.21904780434856277</c:v>
                </c:pt>
                <c:pt idx="6">
                  <c:v>0.40742537539904472</c:v>
                </c:pt>
                <c:pt idx="7">
                  <c:v>1.0388032616159675</c:v>
                </c:pt>
                <c:pt idx="8">
                  <c:v>2.3895078487680483</c:v>
                </c:pt>
                <c:pt idx="9">
                  <c:v>4.0750763080677999</c:v>
                </c:pt>
                <c:pt idx="10">
                  <c:v>8.2005038668083454</c:v>
                </c:pt>
                <c:pt idx="11">
                  <c:v>13.409977129182636</c:v>
                </c:pt>
                <c:pt idx="12">
                  <c:v>22.712803867666029</c:v>
                </c:pt>
                <c:pt idx="13">
                  <c:v>35.413162327522031</c:v>
                </c:pt>
                <c:pt idx="14">
                  <c:v>61.633545246955244</c:v>
                </c:pt>
                <c:pt idx="15">
                  <c:v>96.913901520706915</c:v>
                </c:pt>
                <c:pt idx="16">
                  <c:v>151.88952032428028</c:v>
                </c:pt>
                <c:pt idx="17">
                  <c:v>212.0249914109734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C-084C-8FFB-70FE4895D7DD}"/>
            </c:ext>
          </c:extLst>
        </c:ser>
        <c:ser>
          <c:idx val="4"/>
          <c:order val="4"/>
          <c:tx>
            <c:strRef>
              <c:f>'Table5.2 Projection table(ASR)'!$O$102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table(ASR)'!$O$103:$O$120</c:f>
              <c:numCache>
                <c:formatCode>0.0</c:formatCode>
                <c:ptCount val="18"/>
                <c:pt idx="0">
                  <c:v>1.8630675666466017E-2</c:v>
                </c:pt>
                <c:pt idx="1">
                  <c:v>0</c:v>
                </c:pt>
                <c:pt idx="2">
                  <c:v>0</c:v>
                </c:pt>
                <c:pt idx="3">
                  <c:v>3.2996068452721496E-2</c:v>
                </c:pt>
                <c:pt idx="4">
                  <c:v>3.1303092607792175E-2</c:v>
                </c:pt>
                <c:pt idx="5">
                  <c:v>0.19974674718809485</c:v>
                </c:pt>
                <c:pt idx="6">
                  <c:v>0.46069455084475663</c:v>
                </c:pt>
                <c:pt idx="7">
                  <c:v>1.2826409900079767</c:v>
                </c:pt>
                <c:pt idx="8">
                  <c:v>2.5887775421216368</c:v>
                </c:pt>
                <c:pt idx="9">
                  <c:v>4.8484030903853723</c:v>
                </c:pt>
                <c:pt idx="10">
                  <c:v>9.1391137355475784</c:v>
                </c:pt>
                <c:pt idx="11">
                  <c:v>15.118975415399634</c:v>
                </c:pt>
                <c:pt idx="12">
                  <c:v>25.107455791904815</c:v>
                </c:pt>
                <c:pt idx="13">
                  <c:v>31.503388683368541</c:v>
                </c:pt>
                <c:pt idx="14">
                  <c:v>50.705746855942252</c:v>
                </c:pt>
                <c:pt idx="15">
                  <c:v>87.140217736229602</c:v>
                </c:pt>
                <c:pt idx="16">
                  <c:v>127.13684085772542</c:v>
                </c:pt>
                <c:pt idx="17">
                  <c:v>175.6505936510689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C-084C-8FFB-70FE4895D7DD}"/>
            </c:ext>
          </c:extLst>
        </c:ser>
        <c:ser>
          <c:idx val="5"/>
          <c:order val="5"/>
          <c:tx>
            <c:strRef>
              <c:f>'Table5.2 Projection table(ASR)'!$P$102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table(ASR)'!$J$103:$J$120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table(ASR)'!$P$103:$P$120</c:f>
              <c:numCache>
                <c:formatCode>0.0</c:formatCode>
                <c:ptCount val="18"/>
                <c:pt idx="0">
                  <c:v>1.8630675666466028E-2</c:v>
                </c:pt>
                <c:pt idx="1">
                  <c:v>0</c:v>
                </c:pt>
                <c:pt idx="2">
                  <c:v>0</c:v>
                </c:pt>
                <c:pt idx="3">
                  <c:v>3.2996068452721461E-2</c:v>
                </c:pt>
                <c:pt idx="4">
                  <c:v>3.1303092607792231E-2</c:v>
                </c:pt>
                <c:pt idx="5">
                  <c:v>0.19974674718809446</c:v>
                </c:pt>
                <c:pt idx="6">
                  <c:v>0.46069455084475675</c:v>
                </c:pt>
                <c:pt idx="7">
                  <c:v>1.2826409900079756</c:v>
                </c:pt>
                <c:pt idx="8">
                  <c:v>2.5887775421216364</c:v>
                </c:pt>
                <c:pt idx="9">
                  <c:v>4.8484030903853759</c:v>
                </c:pt>
                <c:pt idx="10">
                  <c:v>9.1391137355475838</c:v>
                </c:pt>
                <c:pt idx="11">
                  <c:v>15.118975415399614</c:v>
                </c:pt>
                <c:pt idx="12">
                  <c:v>25.107455791904776</c:v>
                </c:pt>
                <c:pt idx="13">
                  <c:v>28.804213654841622</c:v>
                </c:pt>
                <c:pt idx="14">
                  <c:v>46.743048022631974</c:v>
                </c:pt>
                <c:pt idx="15">
                  <c:v>74.775588479960518</c:v>
                </c:pt>
                <c:pt idx="16">
                  <c:v>115.41027267467274</c:v>
                </c:pt>
                <c:pt idx="17">
                  <c:v>150.4904683392746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BC-084C-8FFB-70FE4895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Breast Cancer age-specific mortality rate by Year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table(ASR)'!$C$82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table(ASR)'!$C$83:$C$100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2.2340682449763068E-2</c:v>
                </c:pt>
                <c:pt idx="4">
                  <c:v>6.8317950570791597E-2</c:v>
                </c:pt>
                <c:pt idx="5">
                  <c:v>0.14075253719350608</c:v>
                </c:pt>
                <c:pt idx="6">
                  <c:v>0.41220248158775241</c:v>
                </c:pt>
                <c:pt idx="7">
                  <c:v>1.0672438707415726</c:v>
                </c:pt>
                <c:pt idx="8">
                  <c:v>2.5341741099326547</c:v>
                </c:pt>
                <c:pt idx="9">
                  <c:v>5.136381507381051</c:v>
                </c:pt>
                <c:pt idx="10">
                  <c:v>10.3250534285329</c:v>
                </c:pt>
                <c:pt idx="11">
                  <c:v>18.000832292311458</c:v>
                </c:pt>
                <c:pt idx="12">
                  <c:v>30.731595290888549</c:v>
                </c:pt>
                <c:pt idx="13">
                  <c:v>46.870776386338839</c:v>
                </c:pt>
                <c:pt idx="14">
                  <c:v>66.643212138122905</c:v>
                </c:pt>
                <c:pt idx="15">
                  <c:v>88.32026300218422</c:v>
                </c:pt>
                <c:pt idx="16">
                  <c:v>101.88569980817256</c:v>
                </c:pt>
                <c:pt idx="17">
                  <c:v>85.405219432723143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4-DE42-A74D-901B90F77627}"/>
            </c:ext>
          </c:extLst>
        </c:ser>
        <c:ser>
          <c:idx val="1"/>
          <c:order val="1"/>
          <c:tx>
            <c:strRef>
              <c:f>'Table5.2 Projection table(ASR)'!$D$82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table(ASR)'!$D$83:$D$100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1.1563881395975573E-2</c:v>
                </c:pt>
                <c:pt idx="4">
                  <c:v>3.3721177455841696E-2</c:v>
                </c:pt>
                <c:pt idx="5">
                  <c:v>8.8395272227973373E-2</c:v>
                </c:pt>
                <c:pt idx="6">
                  <c:v>0.25551828406033883</c:v>
                </c:pt>
                <c:pt idx="7">
                  <c:v>0.70358275631584954</c:v>
                </c:pt>
                <c:pt idx="8">
                  <c:v>1.6991626159242215</c:v>
                </c:pt>
                <c:pt idx="9">
                  <c:v>4.4335693173258601</c:v>
                </c:pt>
                <c:pt idx="10">
                  <c:v>9.4220980330645574</c:v>
                </c:pt>
                <c:pt idx="11">
                  <c:v>17.775382481876086</c:v>
                </c:pt>
                <c:pt idx="12">
                  <c:v>28.752901705988151</c:v>
                </c:pt>
                <c:pt idx="13">
                  <c:v>44.335749128767247</c:v>
                </c:pt>
                <c:pt idx="14">
                  <c:v>66.851718380539111</c:v>
                </c:pt>
                <c:pt idx="15">
                  <c:v>86.199662829637433</c:v>
                </c:pt>
                <c:pt idx="16">
                  <c:v>104.36186427221939</c:v>
                </c:pt>
                <c:pt idx="17">
                  <c:v>113.20552035289273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4-DE42-A74D-901B90F77627}"/>
            </c:ext>
          </c:extLst>
        </c:ser>
        <c:ser>
          <c:idx val="2"/>
          <c:order val="2"/>
          <c:tx>
            <c:strRef>
              <c:f>'Table5.2 Projection table(ASR)'!$E$82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table(ASR)'!$E$83:$E$100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1.086997225059134E-2</c:v>
                </c:pt>
                <c:pt idx="4">
                  <c:v>2.324156228154747E-2</c:v>
                </c:pt>
                <c:pt idx="5">
                  <c:v>0.10163976563225242</c:v>
                </c:pt>
                <c:pt idx="6">
                  <c:v>0.25637676814305665</c:v>
                </c:pt>
                <c:pt idx="7">
                  <c:v>0.72200022562507049</c:v>
                </c:pt>
                <c:pt idx="8">
                  <c:v>1.9302399069851452</c:v>
                </c:pt>
                <c:pt idx="9">
                  <c:v>4.2652242543646226</c:v>
                </c:pt>
                <c:pt idx="10">
                  <c:v>8.9674444989678488</c:v>
                </c:pt>
                <c:pt idx="11">
                  <c:v>16.03551575297195</c:v>
                </c:pt>
                <c:pt idx="12">
                  <c:v>28.122789039316999</c:v>
                </c:pt>
                <c:pt idx="13">
                  <c:v>42.431175200189465</c:v>
                </c:pt>
                <c:pt idx="14">
                  <c:v>67.001353860144945</c:v>
                </c:pt>
                <c:pt idx="15">
                  <c:v>89.282036008620238</c:v>
                </c:pt>
                <c:pt idx="16">
                  <c:v>106.47853476018535</c:v>
                </c:pt>
                <c:pt idx="17">
                  <c:v>121.93818138737912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4-DE42-A74D-901B90F77627}"/>
            </c:ext>
          </c:extLst>
        </c:ser>
        <c:ser>
          <c:idx val="3"/>
          <c:order val="3"/>
          <c:tx>
            <c:strRef>
              <c:f>'Table5.2 Projection table(ASR)'!$F$82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table(ASR)'!$F$83:$F$100</c:f>
              <c:numCache>
                <c:formatCode>0.0</c:formatCode>
                <c:ptCount val="18"/>
                <c:pt idx="0">
                  <c:v>0</c:v>
                </c:pt>
                <c:pt idx="1">
                  <c:v>1.6639630041121518E-2</c:v>
                </c:pt>
                <c:pt idx="2">
                  <c:v>0</c:v>
                </c:pt>
                <c:pt idx="3">
                  <c:v>0</c:v>
                </c:pt>
                <c:pt idx="4">
                  <c:v>1.0919875576753703E-2</c:v>
                </c:pt>
                <c:pt idx="5">
                  <c:v>0.10511859216771881</c:v>
                </c:pt>
                <c:pt idx="6">
                  <c:v>0.26086476214974796</c:v>
                </c:pt>
                <c:pt idx="7">
                  <c:v>0.68380161190869249</c:v>
                </c:pt>
                <c:pt idx="8">
                  <c:v>1.7593019625252428</c:v>
                </c:pt>
                <c:pt idx="9">
                  <c:v>4.0305814413597369</c:v>
                </c:pt>
                <c:pt idx="10">
                  <c:v>7.9776309864373678</c:v>
                </c:pt>
                <c:pt idx="11">
                  <c:v>15.138829243274808</c:v>
                </c:pt>
                <c:pt idx="12">
                  <c:v>25.994087724975618</c:v>
                </c:pt>
                <c:pt idx="13">
                  <c:v>40.870420780142808</c:v>
                </c:pt>
                <c:pt idx="14">
                  <c:v>61.841391312051144</c:v>
                </c:pt>
                <c:pt idx="15">
                  <c:v>86.382971752638483</c:v>
                </c:pt>
                <c:pt idx="16">
                  <c:v>108.67146388093269</c:v>
                </c:pt>
                <c:pt idx="17">
                  <c:v>127.62820443625478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4-DE42-A74D-901B90F77627}"/>
            </c:ext>
          </c:extLst>
        </c:ser>
        <c:ser>
          <c:idx val="4"/>
          <c:order val="4"/>
          <c:tx>
            <c:strRef>
              <c:f>'Table5.2 Projection table(ASR)'!$G$82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table(ASR)'!$G$83:$G$100</c:f>
              <c:numCache>
                <c:formatCode>0.0</c:formatCode>
                <c:ptCount val="18"/>
                <c:pt idx="0">
                  <c:v>0</c:v>
                </c:pt>
                <c:pt idx="1">
                  <c:v>8.3198150205607627E-3</c:v>
                </c:pt>
                <c:pt idx="2">
                  <c:v>0</c:v>
                </c:pt>
                <c:pt idx="3">
                  <c:v>5.4349861252956707E-3</c:v>
                </c:pt>
                <c:pt idx="4">
                  <c:v>1.708071892915055E-2</c:v>
                </c:pt>
                <c:pt idx="5">
                  <c:v>0.10337917889998566</c:v>
                </c:pt>
                <c:pt idx="6">
                  <c:v>0.25862076514640209</c:v>
                </c:pt>
                <c:pt idx="7">
                  <c:v>0.68328737249456328</c:v>
                </c:pt>
                <c:pt idx="8">
                  <c:v>1.5735206929375074</c:v>
                </c:pt>
                <c:pt idx="9">
                  <c:v>3.6137872644061928</c:v>
                </c:pt>
                <c:pt idx="10">
                  <c:v>7.5373696959254399</c:v>
                </c:pt>
                <c:pt idx="11">
                  <c:v>13.697773650538007</c:v>
                </c:pt>
                <c:pt idx="12">
                  <c:v>24.524759404215398</c:v>
                </c:pt>
                <c:pt idx="13">
                  <c:v>38.129620802207782</c:v>
                </c:pt>
                <c:pt idx="14">
                  <c:v>60.647962615316715</c:v>
                </c:pt>
                <c:pt idx="15">
                  <c:v>81.68085394015192</c:v>
                </c:pt>
                <c:pt idx="16">
                  <c:v>105.63031091818419</c:v>
                </c:pt>
                <c:pt idx="17">
                  <c:v>126.85579032074214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4-DE42-A74D-901B90F77627}"/>
            </c:ext>
          </c:extLst>
        </c:ser>
        <c:ser>
          <c:idx val="5"/>
          <c:order val="5"/>
          <c:tx>
            <c:strRef>
              <c:f>'Table5.2 Projection table(ASR)'!$H$82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table(ASR)'!$B$83:$B$100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table(ASR)'!$H$83:$H$100</c:f>
              <c:numCache>
                <c:formatCode>0.0</c:formatCode>
                <c:ptCount val="18"/>
                <c:pt idx="0">
                  <c:v>0</c:v>
                </c:pt>
                <c:pt idx="1">
                  <c:v>8.3198150205607505E-3</c:v>
                </c:pt>
                <c:pt idx="2">
                  <c:v>0</c:v>
                </c:pt>
                <c:pt idx="3">
                  <c:v>5.4349861252956707E-3</c:v>
                </c:pt>
                <c:pt idx="4">
                  <c:v>1.7080718929150519E-2</c:v>
                </c:pt>
                <c:pt idx="5">
                  <c:v>0.10337917889998566</c:v>
                </c:pt>
                <c:pt idx="6">
                  <c:v>0.25862076514640198</c:v>
                </c:pt>
                <c:pt idx="7">
                  <c:v>0.68290189600200513</c:v>
                </c:pt>
                <c:pt idx="8">
                  <c:v>1.5727693672940506</c:v>
                </c:pt>
                <c:pt idx="9">
                  <c:v>3.3547117138573115</c:v>
                </c:pt>
                <c:pt idx="10">
                  <c:v>6.9982606127252431</c:v>
                </c:pt>
                <c:pt idx="11">
                  <c:v>13.040101845774759</c:v>
                </c:pt>
                <c:pt idx="12">
                  <c:v>22.308612597551285</c:v>
                </c:pt>
                <c:pt idx="13">
                  <c:v>36.170054550639357</c:v>
                </c:pt>
                <c:pt idx="14">
                  <c:v>56.528714519469105</c:v>
                </c:pt>
                <c:pt idx="15">
                  <c:v>79.74110143668058</c:v>
                </c:pt>
                <c:pt idx="16">
                  <c:v>99.754764960088337</c:v>
                </c:pt>
                <c:pt idx="17">
                  <c:v>123.3603740187115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4-DE42-A74D-901B90F7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5903"/>
        <c:axId val="1196016559"/>
      </c:lineChart>
      <c:catAx>
        <c:axId val="12774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6016559"/>
        <c:crosses val="autoZero"/>
        <c:auto val="1"/>
        <c:lblAlgn val="ctr"/>
        <c:lblOffset val="100"/>
        <c:noMultiLvlLbl val="0"/>
      </c:catAx>
      <c:valAx>
        <c:axId val="1196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4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Comparison Projection </a:t>
            </a:r>
            <a:r>
              <a:rPr lang="en-US" altLang="ko-Kore-KR" sz="1800" b="1" i="0" u="none" strike="noStrike" baseline="0">
                <a:solidFill>
                  <a:schemeClr val="tx1"/>
                </a:solidFill>
                <a:effectLst/>
              </a:rPr>
              <a:t>Prostate</a:t>
            </a:r>
            <a:r>
              <a:rPr lang="en-US" altLang="ko-Kore-KR" sz="1800" b="0" i="0" u="none" strike="noStrike" baseline="0">
                <a:solidFill>
                  <a:schemeClr val="tx1"/>
                </a:solidFill>
              </a:rPr>
              <a:t> </a:t>
            </a:r>
            <a:r>
              <a:rPr lang="en-US" altLang="ko-Kore-KR" sz="1800" b="1" i="0" baseline="0">
                <a:solidFill>
                  <a:schemeClr val="tx1"/>
                </a:solidFill>
                <a:effectLst/>
              </a:rPr>
              <a:t> Cancer age-specific mortality rate by Year</a:t>
            </a:r>
            <a:endParaRPr lang="ko-Kore-KR" altLang="ko-Kore-KR" sz="18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'Table5.2 Projection table(ASR)'!$K$82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table(ASR)'!$K$83:$K$100</c:f>
              <c:numCache>
                <c:formatCode>0.0</c:formatCode>
                <c:ptCount val="18"/>
                <c:pt idx="0">
                  <c:v>1.3970431581557634E-2</c:v>
                </c:pt>
                <c:pt idx="1">
                  <c:v>0</c:v>
                </c:pt>
                <c:pt idx="2">
                  <c:v>2.5783261648345834E-2</c:v>
                </c:pt>
                <c:pt idx="3">
                  <c:v>0</c:v>
                </c:pt>
                <c:pt idx="4">
                  <c:v>2.0565032493779591E-2</c:v>
                </c:pt>
                <c:pt idx="5">
                  <c:v>5.8733623780891871E-2</c:v>
                </c:pt>
                <c:pt idx="6">
                  <c:v>0.24123230036173229</c:v>
                </c:pt>
                <c:pt idx="7">
                  <c:v>0.45708308808762432</c:v>
                </c:pt>
                <c:pt idx="8">
                  <c:v>1.0412545527080452</c:v>
                </c:pt>
                <c:pt idx="9">
                  <c:v>2.3125186076022777</c:v>
                </c:pt>
                <c:pt idx="10">
                  <c:v>4.3322814250013684</c:v>
                </c:pt>
                <c:pt idx="11">
                  <c:v>8.3326154368190242</c:v>
                </c:pt>
                <c:pt idx="12">
                  <c:v>14.08185203269681</c:v>
                </c:pt>
                <c:pt idx="13">
                  <c:v>26.108198046308633</c:v>
                </c:pt>
                <c:pt idx="14">
                  <c:v>39.011571022586288</c:v>
                </c:pt>
                <c:pt idx="15">
                  <c:v>52.611987326226561</c:v>
                </c:pt>
                <c:pt idx="16">
                  <c:v>57.180090690283379</c:v>
                </c:pt>
                <c:pt idx="17">
                  <c:v>48.510702436237871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B-8E4E-9C80-28410E16B6FB}"/>
            </c:ext>
          </c:extLst>
        </c:ser>
        <c:ser>
          <c:idx val="1"/>
          <c:order val="1"/>
          <c:tx>
            <c:strRef>
              <c:f>'Table5.2 Projection table(ASR)'!$L$82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table(ASR)'!$L$83:$L$100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1.2947016793704953E-2</c:v>
                </c:pt>
                <c:pt idx="4">
                  <c:v>4.8347558998224079E-2</c:v>
                </c:pt>
                <c:pt idx="5">
                  <c:v>8.2402540841145566E-2</c:v>
                </c:pt>
                <c:pt idx="6">
                  <c:v>0.1278400025331988</c:v>
                </c:pt>
                <c:pt idx="7">
                  <c:v>0.41415828922735126</c:v>
                </c:pt>
                <c:pt idx="8">
                  <c:v>1.0084911593984149</c:v>
                </c:pt>
                <c:pt idx="9">
                  <c:v>2.4081702335538098</c:v>
                </c:pt>
                <c:pt idx="10">
                  <c:v>4.3527835714699243</c:v>
                </c:pt>
                <c:pt idx="11">
                  <c:v>8.160597256802868</c:v>
                </c:pt>
                <c:pt idx="12">
                  <c:v>14.004085548081061</c:v>
                </c:pt>
                <c:pt idx="13">
                  <c:v>25.419825567542997</c:v>
                </c:pt>
                <c:pt idx="14">
                  <c:v>39.195978995989606</c:v>
                </c:pt>
                <c:pt idx="15">
                  <c:v>59.198190891281662</c:v>
                </c:pt>
                <c:pt idx="16">
                  <c:v>72.292284242598697</c:v>
                </c:pt>
                <c:pt idx="17">
                  <c:v>67.026026867052465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B-8E4E-9C80-28410E16B6FB}"/>
            </c:ext>
          </c:extLst>
        </c:ser>
        <c:ser>
          <c:idx val="2"/>
          <c:order val="2"/>
          <c:tx>
            <c:strRef>
              <c:f>'Table5.2 Projection table(ASR)'!$M$82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table(ASR)'!$M$83:$M$100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2.5911991992157993E-2</c:v>
                </c:pt>
                <c:pt idx="5">
                  <c:v>4.811885067403382E-2</c:v>
                </c:pt>
                <c:pt idx="6">
                  <c:v>0.13363056883552163</c:v>
                </c:pt>
                <c:pt idx="7">
                  <c:v>0.45301949062193031</c:v>
                </c:pt>
                <c:pt idx="8">
                  <c:v>1.0015315311901281</c:v>
                </c:pt>
                <c:pt idx="9">
                  <c:v>2.1562799511737358</c:v>
                </c:pt>
                <c:pt idx="10">
                  <c:v>4.5929872563781036</c:v>
                </c:pt>
                <c:pt idx="11">
                  <c:v>8.0080488887079255</c:v>
                </c:pt>
                <c:pt idx="12">
                  <c:v>14.769032359700869</c:v>
                </c:pt>
                <c:pt idx="13">
                  <c:v>25.427826616361688</c:v>
                </c:pt>
                <c:pt idx="14">
                  <c:v>40.702021011889471</c:v>
                </c:pt>
                <c:pt idx="15">
                  <c:v>58.174114501611541</c:v>
                </c:pt>
                <c:pt idx="16">
                  <c:v>79.041513778101731</c:v>
                </c:pt>
                <c:pt idx="17">
                  <c:v>84.87276931084358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B-8E4E-9C80-28410E16B6FB}"/>
            </c:ext>
          </c:extLst>
        </c:ser>
        <c:ser>
          <c:idx val="3"/>
          <c:order val="3"/>
          <c:tx>
            <c:strRef>
              <c:f>'Table5.2 Projection table(ASR)'!$N$82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table(ASR)'!$N$83:$N$100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6.4425824808400811E-2</c:v>
                </c:pt>
                <c:pt idx="6">
                  <c:v>0.20371268769952236</c:v>
                </c:pt>
                <c:pt idx="7">
                  <c:v>0.46283313636354989</c:v>
                </c:pt>
                <c:pt idx="8">
                  <c:v>0.77017195125581728</c:v>
                </c:pt>
                <c:pt idx="9">
                  <c:v>2.073761054550058</c:v>
                </c:pt>
                <c:pt idx="10">
                  <c:v>4.3033304489737185</c:v>
                </c:pt>
                <c:pt idx="11">
                  <c:v>8.4379553714223352</c:v>
                </c:pt>
                <c:pt idx="12">
                  <c:v>14.681894563608967</c:v>
                </c:pt>
                <c:pt idx="13">
                  <c:v>25.062405729635859</c:v>
                </c:pt>
                <c:pt idx="14">
                  <c:v>40.824595812092134</c:v>
                </c:pt>
                <c:pt idx="15">
                  <c:v>63.877669461867214</c:v>
                </c:pt>
                <c:pt idx="16">
                  <c:v>84.30886762339145</c:v>
                </c:pt>
                <c:pt idx="17">
                  <c:v>96.870052455044856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B-8E4E-9C80-28410E16B6FB}"/>
            </c:ext>
          </c:extLst>
        </c:ser>
        <c:ser>
          <c:idx val="4"/>
          <c:order val="4"/>
          <c:tx>
            <c:strRef>
              <c:f>'Table5.2 Projection table(ASR)'!$O$82</c:f>
              <c:strCache>
                <c:ptCount val="1"/>
                <c:pt idx="0">
                  <c:v>2020-2024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table(ASR)'!$O$83:$O$100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1.2955995996078998E-2</c:v>
                </c:pt>
                <c:pt idx="5">
                  <c:v>5.627233774121726E-2</c:v>
                </c:pt>
                <c:pt idx="6">
                  <c:v>0.16867162826752241</c:v>
                </c:pt>
                <c:pt idx="7">
                  <c:v>0.45792631349274043</c:v>
                </c:pt>
                <c:pt idx="8">
                  <c:v>0.88585174122297294</c:v>
                </c:pt>
                <c:pt idx="9">
                  <c:v>2.1150205028618978</c:v>
                </c:pt>
                <c:pt idx="10">
                  <c:v>4.4481588526759159</c:v>
                </c:pt>
                <c:pt idx="11">
                  <c:v>8.223002130065133</c:v>
                </c:pt>
                <c:pt idx="12">
                  <c:v>16.634884975869401</c:v>
                </c:pt>
                <c:pt idx="13">
                  <c:v>26.086314007340587</c:v>
                </c:pt>
                <c:pt idx="14">
                  <c:v>40.992316434610004</c:v>
                </c:pt>
                <c:pt idx="15">
                  <c:v>62.263182970694139</c:v>
                </c:pt>
                <c:pt idx="16">
                  <c:v>86.186212373118238</c:v>
                </c:pt>
                <c:pt idx="17">
                  <c:v>98.93306165437582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B-8E4E-9C80-28410E16B6FB}"/>
            </c:ext>
          </c:extLst>
        </c:ser>
        <c:ser>
          <c:idx val="5"/>
          <c:order val="5"/>
          <c:tx>
            <c:strRef>
              <c:f>'Table5.2 Projection table(ASR)'!$P$82</c:f>
              <c:strCache>
                <c:ptCount val="1"/>
                <c:pt idx="0">
                  <c:v>2025-2029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'Table5.2 Projection table(ASR)'!$J$83:$J$100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'Table5.2 Projection table(ASR)'!$P$83:$P$100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1.2955995996079002E-2</c:v>
                </c:pt>
                <c:pt idx="5">
                  <c:v>5.6272337741217364E-2</c:v>
                </c:pt>
                <c:pt idx="6">
                  <c:v>0.16867162826752158</c:v>
                </c:pt>
                <c:pt idx="7">
                  <c:v>0.45792631349274054</c:v>
                </c:pt>
                <c:pt idx="8">
                  <c:v>0.88585174122297217</c:v>
                </c:pt>
                <c:pt idx="9">
                  <c:v>2.1150205028619014</c:v>
                </c:pt>
                <c:pt idx="10">
                  <c:v>4.448158852675907</c:v>
                </c:pt>
                <c:pt idx="11">
                  <c:v>8.223002130065133</c:v>
                </c:pt>
                <c:pt idx="12">
                  <c:v>18.231699324224437</c:v>
                </c:pt>
                <c:pt idx="13">
                  <c:v>28.367633614393966</c:v>
                </c:pt>
                <c:pt idx="14">
                  <c:v>40.321558522263452</c:v>
                </c:pt>
                <c:pt idx="15">
                  <c:v>60.861186342857991</c:v>
                </c:pt>
                <c:pt idx="16">
                  <c:v>83.438181102627325</c:v>
                </c:pt>
                <c:pt idx="17">
                  <c:v>99.544247065689461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B-8E4E-9C80-28410E16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91792"/>
        <c:axId val="1471409808"/>
      </c:lineChart>
      <c:catAx>
        <c:axId val="2029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1409808"/>
        <c:crosses val="autoZero"/>
        <c:auto val="1"/>
        <c:lblAlgn val="ctr"/>
        <c:lblOffset val="100"/>
        <c:noMultiLvlLbl val="0"/>
      </c:catAx>
      <c:valAx>
        <c:axId val="147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9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Colorectal Cancer 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Result'!$B$42</c:f>
              <c:strCache>
                <c:ptCount val="1"/>
                <c:pt idx="0">
                  <c:v>CCM_st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Result'!$B$43:$B$60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19</c:v>
                </c:pt>
                <c:pt idx="5">
                  <c:v>34</c:v>
                </c:pt>
                <c:pt idx="6">
                  <c:v>96</c:v>
                </c:pt>
                <c:pt idx="7">
                  <c:v>166</c:v>
                </c:pt>
                <c:pt idx="8">
                  <c:v>424</c:v>
                </c:pt>
                <c:pt idx="9">
                  <c:v>720</c:v>
                </c:pt>
                <c:pt idx="10">
                  <c:v>1491</c:v>
                </c:pt>
                <c:pt idx="11">
                  <c:v>1973</c:v>
                </c:pt>
                <c:pt idx="12">
                  <c:v>2515</c:v>
                </c:pt>
                <c:pt idx="13">
                  <c:v>2947</c:v>
                </c:pt>
                <c:pt idx="14">
                  <c:v>4037</c:v>
                </c:pt>
                <c:pt idx="15">
                  <c:v>3828</c:v>
                </c:pt>
                <c:pt idx="16">
                  <c:v>2674</c:v>
                </c:pt>
                <c:pt idx="17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4-6F43-8B83-CB9746FC2572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4-6F43-8B83-CB9746FC2572}"/>
            </c:ext>
          </c:extLst>
        </c:ser>
        <c:ser>
          <c:idx val="2"/>
          <c:order val="2"/>
          <c:tx>
            <c:strRef>
              <c:f>'Table2.1 Fitting Result'!$C$42</c:f>
              <c:strCache>
                <c:ptCount val="1"/>
                <c:pt idx="0">
                  <c:v>CCM7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Result'!$C$43:$C$60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134.91875340079301</c:v>
                </c:pt>
                <c:pt idx="7">
                  <c:v>225.05860131398401</c:v>
                </c:pt>
                <c:pt idx="8">
                  <c:v>450.68826186292802</c:v>
                </c:pt>
                <c:pt idx="9">
                  <c:v>681.22840341991605</c:v>
                </c:pt>
                <c:pt idx="10">
                  <c:v>1345.9017757269701</c:v>
                </c:pt>
                <c:pt idx="11">
                  <c:v>2582.3070006380999</c:v>
                </c:pt>
                <c:pt idx="12">
                  <c:v>3216.0863509240899</c:v>
                </c:pt>
                <c:pt idx="13">
                  <c:v>3712.2214917905098</c:v>
                </c:pt>
                <c:pt idx="14">
                  <c:v>4407.1322799487298</c:v>
                </c:pt>
                <c:pt idx="15">
                  <c:v>5323.6396534162004</c:v>
                </c:pt>
                <c:pt idx="16">
                  <c:v>4438.6429981069004</c:v>
                </c:pt>
                <c:pt idx="17">
                  <c:v>3041.01919450692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4-6F43-8B83-CB9746FC2572}"/>
            </c:ext>
          </c:extLst>
        </c:ser>
        <c:ser>
          <c:idx val="3"/>
          <c:order val="3"/>
          <c:tx>
            <c:strRef>
              <c:f>'Table2.1 Fitting Result'!$D$42</c:f>
              <c:strCache>
                <c:ptCount val="1"/>
                <c:pt idx="0">
                  <c:v>CCM8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Result'!$D$43:$D$60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244.42397361514301</c:v>
                </c:pt>
                <c:pt idx="8">
                  <c:v>485.01550521995</c:v>
                </c:pt>
                <c:pt idx="9">
                  <c:v>858.41647902727095</c:v>
                </c:pt>
                <c:pt idx="10">
                  <c:v>1347.7186107653199</c:v>
                </c:pt>
                <c:pt idx="11">
                  <c:v>2582.4949101269099</c:v>
                </c:pt>
                <c:pt idx="12">
                  <c:v>3217.3324970547401</c:v>
                </c:pt>
                <c:pt idx="13">
                  <c:v>3712.2865603165201</c:v>
                </c:pt>
                <c:pt idx="14">
                  <c:v>4408.0293267807501</c:v>
                </c:pt>
                <c:pt idx="15">
                  <c:v>5324.77614780981</c:v>
                </c:pt>
                <c:pt idx="16">
                  <c:v>4439.7421923002503</c:v>
                </c:pt>
                <c:pt idx="17">
                  <c:v>3040.44127135704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4-6F43-8B83-CB9746FC2572}"/>
            </c:ext>
          </c:extLst>
        </c:ser>
        <c:ser>
          <c:idx val="4"/>
          <c:order val="4"/>
          <c:tx>
            <c:strRef>
              <c:f>'Table2.1 Fitting Result'!$E$42</c:f>
              <c:strCache>
                <c:ptCount val="1"/>
                <c:pt idx="0">
                  <c:v>CCM9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Result'!$E$43:$E$60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481.39533155425698</c:v>
                </c:pt>
                <c:pt idx="9">
                  <c:v>867.89090603884199</c:v>
                </c:pt>
                <c:pt idx="10">
                  <c:v>1537.1608067378299</c:v>
                </c:pt>
                <c:pt idx="11">
                  <c:v>2586.8986670752402</c:v>
                </c:pt>
                <c:pt idx="12">
                  <c:v>3215.2557687531398</c:v>
                </c:pt>
                <c:pt idx="13">
                  <c:v>3712.65624598963</c:v>
                </c:pt>
                <c:pt idx="14">
                  <c:v>4407.4079343825797</c:v>
                </c:pt>
                <c:pt idx="15">
                  <c:v>5324.1869959077903</c:v>
                </c:pt>
                <c:pt idx="16">
                  <c:v>4439.1247442224803</c:v>
                </c:pt>
                <c:pt idx="17">
                  <c:v>3040.76492686953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4-6F43-8B83-CB9746FC2572}"/>
            </c:ext>
          </c:extLst>
        </c:ser>
        <c:ser>
          <c:idx val="5"/>
          <c:order val="5"/>
          <c:tx>
            <c:strRef>
              <c:f>'Table2.1 Fitting Result'!$F$42</c:f>
              <c:strCache>
                <c:ptCount val="1"/>
                <c:pt idx="0">
                  <c:v>CCM10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Result'!$F$43:$F$60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398.263495239245</c:v>
                </c:pt>
                <c:pt idx="9">
                  <c:v>881.94962765448702</c:v>
                </c:pt>
                <c:pt idx="10">
                  <c:v>1563.1333067993301</c:v>
                </c:pt>
                <c:pt idx="11">
                  <c:v>2692.3528916742098</c:v>
                </c:pt>
                <c:pt idx="12">
                  <c:v>3218.69928151767</c:v>
                </c:pt>
                <c:pt idx="13">
                  <c:v>3712.10836431494</c:v>
                </c:pt>
                <c:pt idx="14">
                  <c:v>4408.5544608999198</c:v>
                </c:pt>
                <c:pt idx="15">
                  <c:v>5325.3338025209596</c:v>
                </c:pt>
                <c:pt idx="16">
                  <c:v>4440.3140750607499</c:v>
                </c:pt>
                <c:pt idx="17">
                  <c:v>3040.13647698251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4-6F43-8B83-CB9746FC2572}"/>
            </c:ext>
          </c:extLst>
        </c:ser>
        <c:ser>
          <c:idx val="6"/>
          <c:order val="6"/>
          <c:tx>
            <c:strRef>
              <c:f>'Table2.1 Fitting Result'!$G$42</c:f>
              <c:strCache>
                <c:ptCount val="1"/>
                <c:pt idx="0">
                  <c:v>CCM11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Result'!$G$43:$G$60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398.263495239245</c:v>
                </c:pt>
                <c:pt idx="9">
                  <c:v>808.60082001452895</c:v>
                </c:pt>
                <c:pt idx="10">
                  <c:v>1556.0467355130199</c:v>
                </c:pt>
                <c:pt idx="11">
                  <c:v>2684.2942690981899</c:v>
                </c:pt>
                <c:pt idx="12">
                  <c:v>3351.8243884193198</c:v>
                </c:pt>
                <c:pt idx="13">
                  <c:v>3709.8019090446801</c:v>
                </c:pt>
                <c:pt idx="14">
                  <c:v>4410.5646234767701</c:v>
                </c:pt>
                <c:pt idx="15">
                  <c:v>5326.6828025677796</c:v>
                </c:pt>
                <c:pt idx="16">
                  <c:v>4441.9435162763602</c:v>
                </c:pt>
                <c:pt idx="17">
                  <c:v>3039.2605458648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84-6F43-8B83-CB9746FC2572}"/>
            </c:ext>
          </c:extLst>
        </c:ser>
        <c:ser>
          <c:idx val="7"/>
          <c:order val="7"/>
          <c:tx>
            <c:strRef>
              <c:f>'Table2.1 Fitting Result'!$H$42</c:f>
              <c:strCache>
                <c:ptCount val="1"/>
                <c:pt idx="0">
                  <c:v>CCM12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Result'!$H$43:$H$60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398.263495239245</c:v>
                </c:pt>
                <c:pt idx="9">
                  <c:v>808.60082001452895</c:v>
                </c:pt>
                <c:pt idx="10">
                  <c:v>1533.1777449138799</c:v>
                </c:pt>
                <c:pt idx="11">
                  <c:v>2700.66809320731</c:v>
                </c:pt>
                <c:pt idx="12">
                  <c:v>3327.8946377781199</c:v>
                </c:pt>
                <c:pt idx="13">
                  <c:v>3685.6619259808699</c:v>
                </c:pt>
                <c:pt idx="14">
                  <c:v>4398.0046430259599</c:v>
                </c:pt>
                <c:pt idx="15">
                  <c:v>5328.5830359806996</c:v>
                </c:pt>
                <c:pt idx="16">
                  <c:v>4439.6594702934199</c:v>
                </c:pt>
                <c:pt idx="17">
                  <c:v>3040.2483026934901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84-6F43-8B83-CB9746FC2572}"/>
            </c:ext>
          </c:extLst>
        </c:ser>
        <c:ser>
          <c:idx val="8"/>
          <c:order val="8"/>
          <c:tx>
            <c:strRef>
              <c:f>'Table2.1 Fitting Result'!$I$42</c:f>
              <c:strCache>
                <c:ptCount val="1"/>
                <c:pt idx="0">
                  <c:v>CCM13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Result'!$I$43:$I$60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398.263495239245</c:v>
                </c:pt>
                <c:pt idx="9">
                  <c:v>808.60082001452895</c:v>
                </c:pt>
                <c:pt idx="10">
                  <c:v>1533.1777449138799</c:v>
                </c:pt>
                <c:pt idx="11">
                  <c:v>2688.6442716581901</c:v>
                </c:pt>
                <c:pt idx="12">
                  <c:v>3517.75337174068</c:v>
                </c:pt>
                <c:pt idx="13">
                  <c:v>3829.9405658229798</c:v>
                </c:pt>
                <c:pt idx="14">
                  <c:v>4595.3972052125</c:v>
                </c:pt>
                <c:pt idx="15">
                  <c:v>5328.0749759212504</c:v>
                </c:pt>
                <c:pt idx="16">
                  <c:v>4442.2612487106298</c:v>
                </c:pt>
                <c:pt idx="17">
                  <c:v>3039.01054546559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84-6F43-8B83-CB9746FC2572}"/>
            </c:ext>
          </c:extLst>
        </c:ser>
        <c:ser>
          <c:idx val="9"/>
          <c:order val="9"/>
          <c:tx>
            <c:strRef>
              <c:f>'Table2.1 Fitting Result'!$J$42</c:f>
              <c:strCache>
                <c:ptCount val="1"/>
                <c:pt idx="0">
                  <c:v>CCM14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Result'!$A$43:$A$60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Result'!$J$43:$J$60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1.7889273251169899</c:v>
                </c:pt>
                <c:pt idx="3">
                  <c:v>8.0102312502879194</c:v>
                </c:pt>
                <c:pt idx="4">
                  <c:v>17.829906861890802</c:v>
                </c:pt>
                <c:pt idx="5">
                  <c:v>32.414686287305202</c:v>
                </c:pt>
                <c:pt idx="6">
                  <c:v>86.371041533251002</c:v>
                </c:pt>
                <c:pt idx="7">
                  <c:v>167.652454355668</c:v>
                </c:pt>
                <c:pt idx="8">
                  <c:v>398.263495239245</c:v>
                </c:pt>
                <c:pt idx="9">
                  <c:v>808.60082001452895</c:v>
                </c:pt>
                <c:pt idx="10">
                  <c:v>1533.1777449138799</c:v>
                </c:pt>
                <c:pt idx="11">
                  <c:v>2688.6442716581901</c:v>
                </c:pt>
                <c:pt idx="12">
                  <c:v>3421.6459700062201</c:v>
                </c:pt>
                <c:pt idx="13">
                  <c:v>3868.75773078068</c:v>
                </c:pt>
                <c:pt idx="14">
                  <c:v>4588.4841198610002</c:v>
                </c:pt>
                <c:pt idx="15">
                  <c:v>5347.9976912644497</c:v>
                </c:pt>
                <c:pt idx="16">
                  <c:v>4431.6865976347799</c:v>
                </c:pt>
                <c:pt idx="17">
                  <c:v>3041.3675085468399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84-6F43-8B83-CB9746FC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Colorectal Cancer Female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Result'!$L$42</c:f>
              <c:strCache>
                <c:ptCount val="1"/>
                <c:pt idx="0">
                  <c:v>CCW_st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Result'!$L$43:$L$60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12</c:v>
                </c:pt>
                <c:pt idx="5">
                  <c:v>28</c:v>
                </c:pt>
                <c:pt idx="6">
                  <c:v>76</c:v>
                </c:pt>
                <c:pt idx="7">
                  <c:v>172</c:v>
                </c:pt>
                <c:pt idx="8">
                  <c:v>316</c:v>
                </c:pt>
                <c:pt idx="9">
                  <c:v>537</c:v>
                </c:pt>
                <c:pt idx="10">
                  <c:v>943</c:v>
                </c:pt>
                <c:pt idx="11">
                  <c:v>990</c:v>
                </c:pt>
                <c:pt idx="12">
                  <c:v>1123</c:v>
                </c:pt>
                <c:pt idx="13">
                  <c:v>1532</c:v>
                </c:pt>
                <c:pt idx="14">
                  <c:v>2317</c:v>
                </c:pt>
                <c:pt idx="15">
                  <c:v>3107</c:v>
                </c:pt>
                <c:pt idx="16">
                  <c:v>3122</c:v>
                </c:pt>
                <c:pt idx="17">
                  <c:v>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A-0C42-AD5D-A44165A7846E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A-0C42-AD5D-A44165A7846E}"/>
            </c:ext>
          </c:extLst>
        </c:ser>
        <c:ser>
          <c:idx val="2"/>
          <c:order val="2"/>
          <c:tx>
            <c:strRef>
              <c:f>'Table2.1 Fitting Result'!$M$42</c:f>
              <c:strCache>
                <c:ptCount val="1"/>
                <c:pt idx="0">
                  <c:v>CCW7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Result'!$M$43:$M$60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88.431572582765597</c:v>
                </c:pt>
                <c:pt idx="7">
                  <c:v>180.95800601240299</c:v>
                </c:pt>
                <c:pt idx="8">
                  <c:v>353.47866191761398</c:v>
                </c:pt>
                <c:pt idx="9">
                  <c:v>503.03440505520803</c:v>
                </c:pt>
                <c:pt idx="10">
                  <c:v>794.46251187220196</c:v>
                </c:pt>
                <c:pt idx="11">
                  <c:v>1308.5382191690701</c:v>
                </c:pt>
                <c:pt idx="12">
                  <c:v>1394.2298240853099</c:v>
                </c:pt>
                <c:pt idx="13">
                  <c:v>1664.50543701467</c:v>
                </c:pt>
                <c:pt idx="14">
                  <c:v>2306.2004275870299</c:v>
                </c:pt>
                <c:pt idx="15">
                  <c:v>3452.1181754886702</c:v>
                </c:pt>
                <c:pt idx="16">
                  <c:v>4250.1158092533697</c:v>
                </c:pt>
                <c:pt idx="17">
                  <c:v>4497.48465946944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A-0C42-AD5D-A44165A7846E}"/>
            </c:ext>
          </c:extLst>
        </c:ser>
        <c:ser>
          <c:idx val="3"/>
          <c:order val="3"/>
          <c:tx>
            <c:strRef>
              <c:f>'Table2.1 Fitting Result'!$N$42</c:f>
              <c:strCache>
                <c:ptCount val="1"/>
                <c:pt idx="0">
                  <c:v>CCW8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Result'!$N$43:$N$60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205.764582948374</c:v>
                </c:pt>
                <c:pt idx="8">
                  <c:v>388.68116601496598</c:v>
                </c:pt>
                <c:pt idx="9">
                  <c:v>690.12137983387504</c:v>
                </c:pt>
                <c:pt idx="10">
                  <c:v>792.93326544114905</c:v>
                </c:pt>
                <c:pt idx="11">
                  <c:v>1309.37532743063</c:v>
                </c:pt>
                <c:pt idx="12">
                  <c:v>1394.5564337442099</c:v>
                </c:pt>
                <c:pt idx="13">
                  <c:v>1664.7803885978001</c:v>
                </c:pt>
                <c:pt idx="14">
                  <c:v>2306.4646630952102</c:v>
                </c:pt>
                <c:pt idx="15">
                  <c:v>3452.2070358195001</c:v>
                </c:pt>
                <c:pt idx="16">
                  <c:v>4250.3501379423296</c:v>
                </c:pt>
                <c:pt idx="17">
                  <c:v>4497.2026388755603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A-0C42-AD5D-A44165A7846E}"/>
            </c:ext>
          </c:extLst>
        </c:ser>
        <c:ser>
          <c:idx val="4"/>
          <c:order val="4"/>
          <c:tx>
            <c:strRef>
              <c:f>'Table2.1 Fitting Result'!$O$42</c:f>
              <c:strCache>
                <c:ptCount val="1"/>
                <c:pt idx="0">
                  <c:v>CCW9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Result'!$O$43:$O$60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399.02276402810799</c:v>
                </c:pt>
                <c:pt idx="9">
                  <c:v>715.343483988755</c:v>
                </c:pt>
                <c:pt idx="10">
                  <c:v>1024.6638752122001</c:v>
                </c:pt>
                <c:pt idx="11">
                  <c:v>1311.4974488380701</c:v>
                </c:pt>
                <c:pt idx="12">
                  <c:v>1394.7780357996301</c:v>
                </c:pt>
                <c:pt idx="13">
                  <c:v>1665.24640532632</c:v>
                </c:pt>
                <c:pt idx="14">
                  <c:v>2306.8123816160901</c:v>
                </c:pt>
                <c:pt idx="15">
                  <c:v>3452.33904305843</c:v>
                </c:pt>
                <c:pt idx="16">
                  <c:v>4250.6748754741902</c:v>
                </c:pt>
                <c:pt idx="17">
                  <c:v>4496.8085274384302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A-0C42-AD5D-A44165A7846E}"/>
            </c:ext>
          </c:extLst>
        </c:ser>
        <c:ser>
          <c:idx val="5"/>
          <c:order val="5"/>
          <c:tx>
            <c:strRef>
              <c:f>'Table2.1 Fitting Result'!$P$42</c:f>
              <c:strCache>
                <c:ptCount val="1"/>
                <c:pt idx="0">
                  <c:v>CCW10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Result'!$P$43:$P$60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295.15177942751001</c:v>
                </c:pt>
                <c:pt idx="9">
                  <c:v>766.26246776069695</c:v>
                </c:pt>
                <c:pt idx="10">
                  <c:v>1096.9958591115901</c:v>
                </c:pt>
                <c:pt idx="11">
                  <c:v>1558.3264772534301</c:v>
                </c:pt>
                <c:pt idx="12">
                  <c:v>1398.3669447157099</c:v>
                </c:pt>
                <c:pt idx="13">
                  <c:v>1664.28090462412</c:v>
                </c:pt>
                <c:pt idx="14">
                  <c:v>2307.2095738585999</c:v>
                </c:pt>
                <c:pt idx="15">
                  <c:v>3452.2301235746199</c:v>
                </c:pt>
                <c:pt idx="16">
                  <c:v>4250.7581030425599</c:v>
                </c:pt>
                <c:pt idx="17">
                  <c:v>4496.7440968308101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A-0C42-AD5D-A44165A7846E}"/>
            </c:ext>
          </c:extLst>
        </c:ser>
        <c:ser>
          <c:idx val="6"/>
          <c:order val="6"/>
          <c:tx>
            <c:strRef>
              <c:f>'Table2.1 Fitting Result'!$Q$42</c:f>
              <c:strCache>
                <c:ptCount val="1"/>
                <c:pt idx="0">
                  <c:v>CCW11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Result'!$Q$43:$Q$60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295.15177942751001</c:v>
                </c:pt>
                <c:pt idx="9">
                  <c:v>604.10732176059798</c:v>
                </c:pt>
                <c:pt idx="10">
                  <c:v>1035.8520771680101</c:v>
                </c:pt>
                <c:pt idx="11">
                  <c:v>1522.4569165642899</c:v>
                </c:pt>
                <c:pt idx="12">
                  <c:v>1650.3950071557699</c:v>
                </c:pt>
                <c:pt idx="13">
                  <c:v>1666.83425592254</c:v>
                </c:pt>
                <c:pt idx="14">
                  <c:v>2306.8545157889898</c:v>
                </c:pt>
                <c:pt idx="15">
                  <c:v>3452.6159948680902</c:v>
                </c:pt>
                <c:pt idx="16">
                  <c:v>4251.0022934483004</c:v>
                </c:pt>
                <c:pt idx="17">
                  <c:v>4496.37271921921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0A-0C42-AD5D-A44165A7846E}"/>
            </c:ext>
          </c:extLst>
        </c:ser>
        <c:ser>
          <c:idx val="7"/>
          <c:order val="7"/>
          <c:tx>
            <c:strRef>
              <c:f>'Table2.1 Fitting Result'!$R$42</c:f>
              <c:strCache>
                <c:ptCount val="1"/>
                <c:pt idx="0">
                  <c:v>CCW12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Result'!$R$43:$R$60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295.15177942751001</c:v>
                </c:pt>
                <c:pt idx="9">
                  <c:v>604.10732176059798</c:v>
                </c:pt>
                <c:pt idx="10">
                  <c:v>956.19326819066998</c:v>
                </c:pt>
                <c:pt idx="11">
                  <c:v>1683.3351345787701</c:v>
                </c:pt>
                <c:pt idx="12">
                  <c:v>1758.2924801347999</c:v>
                </c:pt>
                <c:pt idx="13">
                  <c:v>1916.7553034837899</c:v>
                </c:pt>
                <c:pt idx="14">
                  <c:v>2296.8826199730802</c:v>
                </c:pt>
                <c:pt idx="15">
                  <c:v>3455.8246615384401</c:v>
                </c:pt>
                <c:pt idx="16">
                  <c:v>4249.4236001748304</c:v>
                </c:pt>
                <c:pt idx="17">
                  <c:v>4497.3033475817301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0A-0C42-AD5D-A44165A7846E}"/>
            </c:ext>
          </c:extLst>
        </c:ser>
        <c:ser>
          <c:idx val="8"/>
          <c:order val="8"/>
          <c:tx>
            <c:strRef>
              <c:f>'Table2.1 Fitting Result'!$S$42</c:f>
              <c:strCache>
                <c:ptCount val="1"/>
                <c:pt idx="0">
                  <c:v>CCW13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Result'!$S$43:$S$60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295.15177942751001</c:v>
                </c:pt>
                <c:pt idx="9">
                  <c:v>604.10732176059798</c:v>
                </c:pt>
                <c:pt idx="10">
                  <c:v>956.19326819066998</c:v>
                </c:pt>
                <c:pt idx="11">
                  <c:v>1446.09137359273</c:v>
                </c:pt>
                <c:pt idx="12">
                  <c:v>1863.0891828717899</c:v>
                </c:pt>
                <c:pt idx="13">
                  <c:v>1979.8154953077301</c:v>
                </c:pt>
                <c:pt idx="14">
                  <c:v>2537.7496748060198</c:v>
                </c:pt>
                <c:pt idx="15">
                  <c:v>3441.8184111281398</c:v>
                </c:pt>
                <c:pt idx="16">
                  <c:v>4252.3060625978896</c:v>
                </c:pt>
                <c:pt idx="17">
                  <c:v>4497.6767800217503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0A-0C42-AD5D-A44165A7846E}"/>
            </c:ext>
          </c:extLst>
        </c:ser>
        <c:ser>
          <c:idx val="9"/>
          <c:order val="9"/>
          <c:tx>
            <c:strRef>
              <c:f>'Table2.1 Fitting Result'!$T$42</c:f>
              <c:strCache>
                <c:ptCount val="1"/>
                <c:pt idx="0">
                  <c:v>CCW14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Result'!$K$43:$K$60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Result'!$T$43:$T$60</c:f>
              <c:numCache>
                <c:formatCode>General</c:formatCode>
                <c:ptCount val="18"/>
                <c:pt idx="0">
                  <c:v>0</c:v>
                </c:pt>
                <c:pt idx="1">
                  <c:v>0.39187156633981801</c:v>
                </c:pt>
                <c:pt idx="2">
                  <c:v>0.74883531839488304</c:v>
                </c:pt>
                <c:pt idx="3">
                  <c:v>4.0747971177825999</c:v>
                </c:pt>
                <c:pt idx="4">
                  <c:v>12.778650703414399</c:v>
                </c:pt>
                <c:pt idx="5">
                  <c:v>30.257494337803202</c:v>
                </c:pt>
                <c:pt idx="6">
                  <c:v>76.911666468691706</c:v>
                </c:pt>
                <c:pt idx="7">
                  <c:v>155.440807668606</c:v>
                </c:pt>
                <c:pt idx="8">
                  <c:v>295.15177942751001</c:v>
                </c:pt>
                <c:pt idx="9">
                  <c:v>604.10732176059798</c:v>
                </c:pt>
                <c:pt idx="10">
                  <c:v>956.19326819066998</c:v>
                </c:pt>
                <c:pt idx="11">
                  <c:v>1446.09137359273</c:v>
                </c:pt>
                <c:pt idx="12">
                  <c:v>1687.33585250393</c:v>
                </c:pt>
                <c:pt idx="13">
                  <c:v>2239.4413053175699</c:v>
                </c:pt>
                <c:pt idx="14">
                  <c:v>2743.26178424824</c:v>
                </c:pt>
                <c:pt idx="15">
                  <c:v>3866.8661245364801</c:v>
                </c:pt>
                <c:pt idx="16">
                  <c:v>4232.1959433638103</c:v>
                </c:pt>
                <c:pt idx="17">
                  <c:v>4508.3911665331998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0A-0C42-AD5D-A44165A7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Liver Cancer 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Result'!$B$62</c:f>
              <c:strCache>
                <c:ptCount val="1"/>
                <c:pt idx="0">
                  <c:v>LCM_st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Result'!$B$63:$B$80</c:f>
              <c:numCache>
                <c:formatCode>General</c:formatCode>
                <c:ptCount val="18"/>
                <c:pt idx="0">
                  <c:v>11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13</c:v>
                </c:pt>
                <c:pt idx="5">
                  <c:v>51</c:v>
                </c:pt>
                <c:pt idx="6">
                  <c:v>163</c:v>
                </c:pt>
                <c:pt idx="7">
                  <c:v>530</c:v>
                </c:pt>
                <c:pt idx="8">
                  <c:v>1389</c:v>
                </c:pt>
                <c:pt idx="9">
                  <c:v>3139</c:v>
                </c:pt>
                <c:pt idx="10">
                  <c:v>5465</c:v>
                </c:pt>
                <c:pt idx="11">
                  <c:v>6035</c:v>
                </c:pt>
                <c:pt idx="12">
                  <c:v>5553</c:v>
                </c:pt>
                <c:pt idx="13">
                  <c:v>5564</c:v>
                </c:pt>
                <c:pt idx="14">
                  <c:v>6049</c:v>
                </c:pt>
                <c:pt idx="15">
                  <c:v>4408</c:v>
                </c:pt>
                <c:pt idx="16">
                  <c:v>2476</c:v>
                </c:pt>
                <c:pt idx="17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6647-9DA0-016F12D0E241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1-6647-9DA0-016F12D0E241}"/>
            </c:ext>
          </c:extLst>
        </c:ser>
        <c:ser>
          <c:idx val="2"/>
          <c:order val="2"/>
          <c:tx>
            <c:strRef>
              <c:f>'Table2.1 Fitting Result'!$C$62</c:f>
              <c:strCache>
                <c:ptCount val="1"/>
                <c:pt idx="0">
                  <c:v>LCM7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Result'!$C$63:$C$80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105.18533544821901</c:v>
                </c:pt>
                <c:pt idx="7">
                  <c:v>385.44163317071099</c:v>
                </c:pt>
                <c:pt idx="8">
                  <c:v>1074.4840751087499</c:v>
                </c:pt>
                <c:pt idx="9">
                  <c:v>2335.47548212842</c:v>
                </c:pt>
                <c:pt idx="10">
                  <c:v>4225.6792701923296</c:v>
                </c:pt>
                <c:pt idx="11">
                  <c:v>5995.6611634430001</c:v>
                </c:pt>
                <c:pt idx="12">
                  <c:v>5815.7209589410704</c:v>
                </c:pt>
                <c:pt idx="13">
                  <c:v>5366.7156654903501</c:v>
                </c:pt>
                <c:pt idx="14">
                  <c:v>5622.9062608515896</c:v>
                </c:pt>
                <c:pt idx="15">
                  <c:v>5439.6410797988201</c:v>
                </c:pt>
                <c:pt idx="16">
                  <c:v>3587.7779654443102</c:v>
                </c:pt>
                <c:pt idx="17">
                  <c:v>1804.94606178206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1-6647-9DA0-016F12D0E241}"/>
            </c:ext>
          </c:extLst>
        </c:ser>
        <c:ser>
          <c:idx val="3"/>
          <c:order val="3"/>
          <c:tx>
            <c:strRef>
              <c:f>'Table2.1 Fitting Result'!$D$62</c:f>
              <c:strCache>
                <c:ptCount val="1"/>
                <c:pt idx="0">
                  <c:v>LCM8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Result'!$D$63:$D$80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402.87065604047098</c:v>
                </c:pt>
                <c:pt idx="8">
                  <c:v>1094.24961962826</c:v>
                </c:pt>
                <c:pt idx="9">
                  <c:v>2325.6067842710299</c:v>
                </c:pt>
                <c:pt idx="10">
                  <c:v>4226.5786647667901</c:v>
                </c:pt>
                <c:pt idx="11">
                  <c:v>5991.0548935176903</c:v>
                </c:pt>
                <c:pt idx="12">
                  <c:v>5812.8080869543001</c:v>
                </c:pt>
                <c:pt idx="13">
                  <c:v>5363.8585071158204</c:v>
                </c:pt>
                <c:pt idx="14">
                  <c:v>5619.5802373979304</c:v>
                </c:pt>
                <c:pt idx="15">
                  <c:v>5437.6710173904103</c:v>
                </c:pt>
                <c:pt idx="16">
                  <c:v>3586.1573844979398</c:v>
                </c:pt>
                <c:pt idx="17">
                  <c:v>1803.81723615193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1-6647-9DA0-016F12D0E241}"/>
            </c:ext>
          </c:extLst>
        </c:ser>
        <c:ser>
          <c:idx val="4"/>
          <c:order val="4"/>
          <c:tx>
            <c:strRef>
              <c:f>'Table2.1 Fitting Result'!$E$62</c:f>
              <c:strCache>
                <c:ptCount val="1"/>
                <c:pt idx="0">
                  <c:v>LCM9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Result'!$E$63:$E$80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1040.2800547833599</c:v>
                </c:pt>
                <c:pt idx="9">
                  <c:v>2278.7655729787198</c:v>
                </c:pt>
                <c:pt idx="10">
                  <c:v>4254.7365590441595</c:v>
                </c:pt>
                <c:pt idx="11">
                  <c:v>5991.1761081062896</c:v>
                </c:pt>
                <c:pt idx="12">
                  <c:v>5821.73568145843</c:v>
                </c:pt>
                <c:pt idx="13">
                  <c:v>5369.7205104023897</c:v>
                </c:pt>
                <c:pt idx="14">
                  <c:v>5625.4145635537398</c:v>
                </c:pt>
                <c:pt idx="15">
                  <c:v>5444.1217363867399</c:v>
                </c:pt>
                <c:pt idx="16">
                  <c:v>3589.4695907484002</c:v>
                </c:pt>
                <c:pt idx="17">
                  <c:v>1806.1202736176499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1-6647-9DA0-016F12D0E241}"/>
            </c:ext>
          </c:extLst>
        </c:ser>
        <c:ser>
          <c:idx val="5"/>
          <c:order val="5"/>
          <c:tx>
            <c:strRef>
              <c:f>'Table2.1 Fitting Result'!$F$62</c:f>
              <c:strCache>
                <c:ptCount val="1"/>
                <c:pt idx="0">
                  <c:v>LCM10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Result'!$F$63:$F$80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1641.11240053439</c:v>
                </c:pt>
                <c:pt idx="9">
                  <c:v>2848.8839582405699</c:v>
                </c:pt>
                <c:pt idx="10">
                  <c:v>4139.6745795285997</c:v>
                </c:pt>
                <c:pt idx="11">
                  <c:v>6049.8071916797398</c:v>
                </c:pt>
                <c:pt idx="12">
                  <c:v>5822.9080086021604</c:v>
                </c:pt>
                <c:pt idx="13">
                  <c:v>5383.8938360697102</c:v>
                </c:pt>
                <c:pt idx="14">
                  <c:v>5636.1484876944896</c:v>
                </c:pt>
                <c:pt idx="15">
                  <c:v>5454.43305930722</c:v>
                </c:pt>
                <c:pt idx="16">
                  <c:v>3595.53087311728</c:v>
                </c:pt>
                <c:pt idx="17">
                  <c:v>1810.47942081056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1-6647-9DA0-016F12D0E241}"/>
            </c:ext>
          </c:extLst>
        </c:ser>
        <c:ser>
          <c:idx val="6"/>
          <c:order val="6"/>
          <c:tx>
            <c:strRef>
              <c:f>'Table2.1 Fitting Result'!$G$62</c:f>
              <c:strCache>
                <c:ptCount val="1"/>
                <c:pt idx="0">
                  <c:v>LCM11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Result'!$G$63:$G$80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1641.11240053439</c:v>
                </c:pt>
                <c:pt idx="9">
                  <c:v>3945.8048351003699</c:v>
                </c:pt>
                <c:pt idx="10">
                  <c:v>4874.1031394350202</c:v>
                </c:pt>
                <c:pt idx="11">
                  <c:v>5902.9210227086896</c:v>
                </c:pt>
                <c:pt idx="12">
                  <c:v>5878.5382250504199</c:v>
                </c:pt>
                <c:pt idx="13">
                  <c:v>5385.67715452219</c:v>
                </c:pt>
                <c:pt idx="14">
                  <c:v>5651.4878770432297</c:v>
                </c:pt>
                <c:pt idx="15">
                  <c:v>5464.4408116352297</c:v>
                </c:pt>
                <c:pt idx="16">
                  <c:v>3602.2340144500999</c:v>
                </c:pt>
                <c:pt idx="17">
                  <c:v>1815.0952873779099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1-6647-9DA0-016F12D0E241}"/>
            </c:ext>
          </c:extLst>
        </c:ser>
        <c:ser>
          <c:idx val="7"/>
          <c:order val="7"/>
          <c:tx>
            <c:strRef>
              <c:f>'Table2.1 Fitting Result'!$H$62</c:f>
              <c:strCache>
                <c:ptCount val="1"/>
                <c:pt idx="0">
                  <c:v>LCM12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Result'!$H$63:$H$80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1641.11240053439</c:v>
                </c:pt>
                <c:pt idx="9">
                  <c:v>3945.8048351003699</c:v>
                </c:pt>
                <c:pt idx="10">
                  <c:v>6352.96669922818</c:v>
                </c:pt>
                <c:pt idx="11">
                  <c:v>7105.2710621050901</c:v>
                </c:pt>
                <c:pt idx="12">
                  <c:v>5848.72470296745</c:v>
                </c:pt>
                <c:pt idx="13">
                  <c:v>5399.0713808376904</c:v>
                </c:pt>
                <c:pt idx="14">
                  <c:v>5652.8072995971997</c:v>
                </c:pt>
                <c:pt idx="15">
                  <c:v>5471.1659984333801</c:v>
                </c:pt>
                <c:pt idx="16">
                  <c:v>3604.6210674231602</c:v>
                </c:pt>
                <c:pt idx="17">
                  <c:v>1816.87821975151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1-6647-9DA0-016F12D0E241}"/>
            </c:ext>
          </c:extLst>
        </c:ser>
        <c:ser>
          <c:idx val="8"/>
          <c:order val="8"/>
          <c:tx>
            <c:strRef>
              <c:f>'Table2.1 Fitting Result'!$I$62</c:f>
              <c:strCache>
                <c:ptCount val="1"/>
                <c:pt idx="0">
                  <c:v>LCM13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Result'!$I$63:$I$80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1641.11240053439</c:v>
                </c:pt>
                <c:pt idx="9">
                  <c:v>3945.8048351003699</c:v>
                </c:pt>
                <c:pt idx="10">
                  <c:v>6352.96669922818</c:v>
                </c:pt>
                <c:pt idx="11">
                  <c:v>8882.7497692858506</c:v>
                </c:pt>
                <c:pt idx="12">
                  <c:v>7094.4274732840604</c:v>
                </c:pt>
                <c:pt idx="13">
                  <c:v>5351.9331754736604</c:v>
                </c:pt>
                <c:pt idx="14">
                  <c:v>5675.2860102403702</c:v>
                </c:pt>
                <c:pt idx="15">
                  <c:v>5476.2730215516203</c:v>
                </c:pt>
                <c:pt idx="16">
                  <c:v>3609.7329639781501</c:v>
                </c:pt>
                <c:pt idx="17">
                  <c:v>1819.75956993661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1-6647-9DA0-016F12D0E241}"/>
            </c:ext>
          </c:extLst>
        </c:ser>
        <c:ser>
          <c:idx val="9"/>
          <c:order val="9"/>
          <c:tx>
            <c:strRef>
              <c:f>'Table2.1 Fitting Result'!$J$62</c:f>
              <c:strCache>
                <c:ptCount val="1"/>
                <c:pt idx="0">
                  <c:v>LCM14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Result'!$A$63:$A$80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Result'!$J$63:$J$80</c:f>
              <c:numCache>
                <c:formatCode>General</c:formatCode>
                <c:ptCount val="18"/>
                <c:pt idx="0">
                  <c:v>12.580489904147599</c:v>
                </c:pt>
                <c:pt idx="1">
                  <c:v>4.7653722592010803</c:v>
                </c:pt>
                <c:pt idx="2">
                  <c:v>2.85097708136044</c:v>
                </c:pt>
                <c:pt idx="3">
                  <c:v>9.7507890005011397</c:v>
                </c:pt>
                <c:pt idx="4">
                  <c:v>17.725403293287101</c:v>
                </c:pt>
                <c:pt idx="5">
                  <c:v>59.1334040609254</c:v>
                </c:pt>
                <c:pt idx="6">
                  <c:v>167.22817838107099</c:v>
                </c:pt>
                <c:pt idx="7">
                  <c:v>574.39079047685402</c:v>
                </c:pt>
                <c:pt idx="8">
                  <c:v>1641.11240053439</c:v>
                </c:pt>
                <c:pt idx="9">
                  <c:v>3945.8048351003699</c:v>
                </c:pt>
                <c:pt idx="10">
                  <c:v>6352.96669922818</c:v>
                </c:pt>
                <c:pt idx="11">
                  <c:v>8882.7497692858506</c:v>
                </c:pt>
                <c:pt idx="12">
                  <c:v>8625.1299020540191</c:v>
                </c:pt>
                <c:pt idx="13">
                  <c:v>6551.7793647947501</c:v>
                </c:pt>
                <c:pt idx="14">
                  <c:v>5531.2953674263099</c:v>
                </c:pt>
                <c:pt idx="15">
                  <c:v>5507.77182928603</c:v>
                </c:pt>
                <c:pt idx="16">
                  <c:v>3609.50321375766</c:v>
                </c:pt>
                <c:pt idx="17">
                  <c:v>1822.56181299584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D1-6647-9DA0-016F12D0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Liver Cancer Female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Result'!$L$62</c:f>
              <c:strCache>
                <c:ptCount val="1"/>
                <c:pt idx="0">
                  <c:v>LCW_st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Result'!$L$63:$L$80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19</c:v>
                </c:pt>
                <c:pt idx="6">
                  <c:v>47</c:v>
                </c:pt>
                <c:pt idx="7">
                  <c:v>94</c:v>
                </c:pt>
                <c:pt idx="8">
                  <c:v>220</c:v>
                </c:pt>
                <c:pt idx="9">
                  <c:v>474</c:v>
                </c:pt>
                <c:pt idx="10">
                  <c:v>766</c:v>
                </c:pt>
                <c:pt idx="11">
                  <c:v>960</c:v>
                </c:pt>
                <c:pt idx="12">
                  <c:v>1364</c:v>
                </c:pt>
                <c:pt idx="13">
                  <c:v>1869</c:v>
                </c:pt>
                <c:pt idx="14">
                  <c:v>2450</c:v>
                </c:pt>
                <c:pt idx="15">
                  <c:v>2617</c:v>
                </c:pt>
                <c:pt idx="16">
                  <c:v>2035</c:v>
                </c:pt>
                <c:pt idx="17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E-A848-8D53-50EE1EAA30C0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E-A848-8D53-50EE1EAA30C0}"/>
            </c:ext>
          </c:extLst>
        </c:ser>
        <c:ser>
          <c:idx val="2"/>
          <c:order val="2"/>
          <c:tx>
            <c:strRef>
              <c:f>'Table2.1 Fitting Result'!$M$62</c:f>
              <c:strCache>
                <c:ptCount val="1"/>
                <c:pt idx="0">
                  <c:v>LCW7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Result'!$M$63:$M$80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29.124325885934599</c:v>
                </c:pt>
                <c:pt idx="7">
                  <c:v>83.453330696921995</c:v>
                </c:pt>
                <c:pt idx="8">
                  <c:v>158.90286187908799</c:v>
                </c:pt>
                <c:pt idx="9">
                  <c:v>372.12103597210699</c:v>
                </c:pt>
                <c:pt idx="10">
                  <c:v>617.54585545536395</c:v>
                </c:pt>
                <c:pt idx="11">
                  <c:v>898.81719896765105</c:v>
                </c:pt>
                <c:pt idx="12">
                  <c:v>1214.1669989501299</c:v>
                </c:pt>
                <c:pt idx="13">
                  <c:v>1586.68756797997</c:v>
                </c:pt>
                <c:pt idx="14">
                  <c:v>2157.82355342043</c:v>
                </c:pt>
                <c:pt idx="15">
                  <c:v>2764.9885163866002</c:v>
                </c:pt>
                <c:pt idx="16">
                  <c:v>2540.9726259170502</c:v>
                </c:pt>
                <c:pt idx="17">
                  <c:v>1962.31109606829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E-A848-8D53-50EE1EAA30C0}"/>
            </c:ext>
          </c:extLst>
        </c:ser>
        <c:ser>
          <c:idx val="3"/>
          <c:order val="3"/>
          <c:tx>
            <c:strRef>
              <c:f>'Table2.1 Fitting Result'!$N$62</c:f>
              <c:strCache>
                <c:ptCount val="1"/>
                <c:pt idx="0">
                  <c:v>LCW8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Result'!$N$63:$N$80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66.359258043916398</c:v>
                </c:pt>
                <c:pt idx="8">
                  <c:v>138.841382761429</c:v>
                </c:pt>
                <c:pt idx="9">
                  <c:v>385.67573070722398</c:v>
                </c:pt>
                <c:pt idx="10">
                  <c:v>620.03235996682304</c:v>
                </c:pt>
                <c:pt idx="11">
                  <c:v>905.22064576834305</c:v>
                </c:pt>
                <c:pt idx="12">
                  <c:v>1222.1839569439601</c:v>
                </c:pt>
                <c:pt idx="13">
                  <c:v>1596.8260844638201</c:v>
                </c:pt>
                <c:pt idx="14">
                  <c:v>2169.1668981237599</c:v>
                </c:pt>
                <c:pt idx="15">
                  <c:v>2780.9568415070498</c:v>
                </c:pt>
                <c:pt idx="16">
                  <c:v>2551.7405014542801</c:v>
                </c:pt>
                <c:pt idx="17">
                  <c:v>1978.1505446267299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E-A848-8D53-50EE1EAA30C0}"/>
            </c:ext>
          </c:extLst>
        </c:ser>
        <c:ser>
          <c:idx val="4"/>
          <c:order val="4"/>
          <c:tx>
            <c:strRef>
              <c:f>'Table2.1 Fitting Result'!$O$62</c:f>
              <c:strCache>
                <c:ptCount val="1"/>
                <c:pt idx="0">
                  <c:v>LCW9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Result'!$O$63:$O$80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156.13108813521899</c:v>
                </c:pt>
                <c:pt idx="9">
                  <c:v>352.68561641439402</c:v>
                </c:pt>
                <c:pt idx="10">
                  <c:v>637.75681822544698</c:v>
                </c:pt>
                <c:pt idx="11">
                  <c:v>904.00961780690398</c:v>
                </c:pt>
                <c:pt idx="12">
                  <c:v>1229.82416969526</c:v>
                </c:pt>
                <c:pt idx="13">
                  <c:v>1603.7009951899099</c:v>
                </c:pt>
                <c:pt idx="14">
                  <c:v>2177.4045432304101</c:v>
                </c:pt>
                <c:pt idx="15">
                  <c:v>2792.4907655849402</c:v>
                </c:pt>
                <c:pt idx="16">
                  <c:v>2559.7143815484601</c:v>
                </c:pt>
                <c:pt idx="17">
                  <c:v>1989.9936524790201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E-A848-8D53-50EE1EAA30C0}"/>
            </c:ext>
          </c:extLst>
        </c:ser>
        <c:ser>
          <c:idx val="5"/>
          <c:order val="5"/>
          <c:tx>
            <c:strRef>
              <c:f>'Table2.1 Fitting Result'!$P$62</c:f>
              <c:strCache>
                <c:ptCount val="1"/>
                <c:pt idx="0">
                  <c:v>LCW10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Result'!$P$63:$P$80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245.939659279517</c:v>
                </c:pt>
                <c:pt idx="9">
                  <c:v>413.15920480503098</c:v>
                </c:pt>
                <c:pt idx="10">
                  <c:v>652.42144563270199</c:v>
                </c:pt>
                <c:pt idx="11">
                  <c:v>897.31630059426197</c:v>
                </c:pt>
                <c:pt idx="12">
                  <c:v>1229.43155806405</c:v>
                </c:pt>
                <c:pt idx="13">
                  <c:v>1600.49508750532</c:v>
                </c:pt>
                <c:pt idx="14">
                  <c:v>2174.7509855571402</c:v>
                </c:pt>
                <c:pt idx="15">
                  <c:v>2788.35628838399</c:v>
                </c:pt>
                <c:pt idx="16">
                  <c:v>2556.8929291695099</c:v>
                </c:pt>
                <c:pt idx="17">
                  <c:v>1985.9182708245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E-A848-8D53-50EE1EAA30C0}"/>
            </c:ext>
          </c:extLst>
        </c:ser>
        <c:ser>
          <c:idx val="6"/>
          <c:order val="6"/>
          <c:tx>
            <c:strRef>
              <c:f>'Table2.1 Fitting Result'!$Q$62</c:f>
              <c:strCache>
                <c:ptCount val="1"/>
                <c:pt idx="0">
                  <c:v>LCW11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Result'!$Q$63:$Q$80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245.939659279517</c:v>
                </c:pt>
                <c:pt idx="9">
                  <c:v>580.12019922002401</c:v>
                </c:pt>
                <c:pt idx="10">
                  <c:v>631.18498625716404</c:v>
                </c:pt>
                <c:pt idx="11">
                  <c:v>843.30052404691799</c:v>
                </c:pt>
                <c:pt idx="12">
                  <c:v>1256.2673455547899</c:v>
                </c:pt>
                <c:pt idx="13">
                  <c:v>1602.7672188275301</c:v>
                </c:pt>
                <c:pt idx="14">
                  <c:v>2186.5428736921799</c:v>
                </c:pt>
                <c:pt idx="15">
                  <c:v>2800.7570143683001</c:v>
                </c:pt>
                <c:pt idx="16">
                  <c:v>2566.4178686901901</c:v>
                </c:pt>
                <c:pt idx="17">
                  <c:v>1998.4219024511301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3E-A848-8D53-50EE1EAA30C0}"/>
            </c:ext>
          </c:extLst>
        </c:ser>
        <c:ser>
          <c:idx val="7"/>
          <c:order val="7"/>
          <c:tx>
            <c:strRef>
              <c:f>'Table2.1 Fitting Result'!$R$62</c:f>
              <c:strCache>
                <c:ptCount val="1"/>
                <c:pt idx="0">
                  <c:v>LCW12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Result'!$R$63:$R$80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245.939659279517</c:v>
                </c:pt>
                <c:pt idx="9">
                  <c:v>580.12019922002401</c:v>
                </c:pt>
                <c:pt idx="10">
                  <c:v>975.91201424360895</c:v>
                </c:pt>
                <c:pt idx="11">
                  <c:v>1058.8143336123701</c:v>
                </c:pt>
                <c:pt idx="12">
                  <c:v>1187.63168039416</c:v>
                </c:pt>
                <c:pt idx="13">
                  <c:v>1634.87367018187</c:v>
                </c:pt>
                <c:pt idx="14">
                  <c:v>2183.2748283280998</c:v>
                </c:pt>
                <c:pt idx="15">
                  <c:v>2816.1300580765601</c:v>
                </c:pt>
                <c:pt idx="16">
                  <c:v>2576.21332870577</c:v>
                </c:pt>
                <c:pt idx="17">
                  <c:v>2016.75179202395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3E-A848-8D53-50EE1EAA30C0}"/>
            </c:ext>
          </c:extLst>
        </c:ser>
        <c:ser>
          <c:idx val="8"/>
          <c:order val="8"/>
          <c:tx>
            <c:strRef>
              <c:f>'Table2.1 Fitting Result'!$S$62</c:f>
              <c:strCache>
                <c:ptCount val="1"/>
                <c:pt idx="0">
                  <c:v>LCW13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Result'!$S$63:$S$80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245.939659279517</c:v>
                </c:pt>
                <c:pt idx="9">
                  <c:v>580.12019922002401</c:v>
                </c:pt>
                <c:pt idx="10">
                  <c:v>975.91201424360895</c:v>
                </c:pt>
                <c:pt idx="11">
                  <c:v>1561.8810446270099</c:v>
                </c:pt>
                <c:pt idx="12">
                  <c:v>1681.8170417552899</c:v>
                </c:pt>
                <c:pt idx="13">
                  <c:v>1627.62278318936</c:v>
                </c:pt>
                <c:pt idx="14">
                  <c:v>2191.98451895673</c:v>
                </c:pt>
                <c:pt idx="15">
                  <c:v>2816.7943151650702</c:v>
                </c:pt>
                <c:pt idx="16">
                  <c:v>2576.51938070702</c:v>
                </c:pt>
                <c:pt idx="17">
                  <c:v>2011.91852951494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3E-A848-8D53-50EE1EAA30C0}"/>
            </c:ext>
          </c:extLst>
        </c:ser>
        <c:ser>
          <c:idx val="9"/>
          <c:order val="9"/>
          <c:tx>
            <c:strRef>
              <c:f>'Table2.1 Fitting Result'!$T$62</c:f>
              <c:strCache>
                <c:ptCount val="1"/>
                <c:pt idx="0">
                  <c:v>LCW14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Result'!$K$63:$K$80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Result'!$T$63:$T$80</c:f>
              <c:numCache>
                <c:formatCode>General</c:formatCode>
                <c:ptCount val="18"/>
                <c:pt idx="0">
                  <c:v>5.4847331501112198</c:v>
                </c:pt>
                <c:pt idx="1">
                  <c:v>2.2626610076770901</c:v>
                </c:pt>
                <c:pt idx="2">
                  <c:v>1.84833436371369</c:v>
                </c:pt>
                <c:pt idx="3">
                  <c:v>3.19264612081871</c:v>
                </c:pt>
                <c:pt idx="4">
                  <c:v>15.213586749231199</c:v>
                </c:pt>
                <c:pt idx="5">
                  <c:v>20.8601935037182</c:v>
                </c:pt>
                <c:pt idx="6">
                  <c:v>50.522427653493899</c:v>
                </c:pt>
                <c:pt idx="7">
                  <c:v>125.538319934886</c:v>
                </c:pt>
                <c:pt idx="8">
                  <c:v>245.939659279517</c:v>
                </c:pt>
                <c:pt idx="9">
                  <c:v>580.12019922002401</c:v>
                </c:pt>
                <c:pt idx="10">
                  <c:v>975.91201424360895</c:v>
                </c:pt>
                <c:pt idx="11">
                  <c:v>1561.8810446270099</c:v>
                </c:pt>
                <c:pt idx="12">
                  <c:v>2160.0317243620798</c:v>
                </c:pt>
                <c:pt idx="13">
                  <c:v>2066.4380218976698</c:v>
                </c:pt>
                <c:pt idx="14">
                  <c:v>2141.2083987188498</c:v>
                </c:pt>
                <c:pt idx="15">
                  <c:v>2845.0306920814701</c:v>
                </c:pt>
                <c:pt idx="16">
                  <c:v>2578.9218517934701</c:v>
                </c:pt>
                <c:pt idx="17">
                  <c:v>2020.0817223885001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3E-A848-8D53-50EE1EAA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ore-KR" sz="1800" b="1" i="0" cap="all" baseline="0">
                <a:solidFill>
                  <a:schemeClr val="tx1"/>
                </a:solidFill>
                <a:effectLst/>
              </a:rPr>
              <a:t>Pancreas Cancer Male</a:t>
            </a:r>
            <a:endParaRPr lang="ko-Kore-KR" altLang="ko-Kore-K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'Table2.1 Fitting Result'!$B$82</c:f>
              <c:strCache>
                <c:ptCount val="1"/>
                <c:pt idx="0">
                  <c:v>PCM_st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Result'!$B$83:$B$100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26</c:v>
                </c:pt>
                <c:pt idx="7">
                  <c:v>76</c:v>
                </c:pt>
                <c:pt idx="8">
                  <c:v>221</c:v>
                </c:pt>
                <c:pt idx="9">
                  <c:v>460</c:v>
                </c:pt>
                <c:pt idx="10">
                  <c:v>951</c:v>
                </c:pt>
                <c:pt idx="11">
                  <c:v>1293</c:v>
                </c:pt>
                <c:pt idx="12">
                  <c:v>1616</c:v>
                </c:pt>
                <c:pt idx="13">
                  <c:v>1909</c:v>
                </c:pt>
                <c:pt idx="14">
                  <c:v>2446</c:v>
                </c:pt>
                <c:pt idx="15">
                  <c:v>1983</c:v>
                </c:pt>
                <c:pt idx="16">
                  <c:v>1074</c:v>
                </c:pt>
                <c:pt idx="17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4-2040-B5F4-BB9902C491A1}"/>
            </c:ext>
          </c:extLst>
        </c:ser>
        <c:ser>
          <c:idx val="1"/>
          <c:order val="1"/>
          <c:tx>
            <c:strRef>
              <c:f>'Table2. Fitting Result'!#REF!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 Fitting Result'!#REF!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4-2040-B5F4-BB9902C491A1}"/>
            </c:ext>
          </c:extLst>
        </c:ser>
        <c:ser>
          <c:idx val="2"/>
          <c:order val="2"/>
          <c:tx>
            <c:strRef>
              <c:f>'Table2.1 Fitting Result'!$C$82</c:f>
              <c:strCache>
                <c:ptCount val="1"/>
                <c:pt idx="0">
                  <c:v>PCM7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Result'!$C$83:$C$100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23.907969576873501</c:v>
                </c:pt>
                <c:pt idx="7">
                  <c:v>65.376711626050493</c:v>
                </c:pt>
                <c:pt idx="8">
                  <c:v>167.24136305942901</c:v>
                </c:pt>
                <c:pt idx="9">
                  <c:v>446.95557163835599</c:v>
                </c:pt>
                <c:pt idx="10">
                  <c:v>869.54706314255998</c:v>
                </c:pt>
                <c:pt idx="11">
                  <c:v>1644.7579052189401</c:v>
                </c:pt>
                <c:pt idx="12">
                  <c:v>2098.4521639248701</c:v>
                </c:pt>
                <c:pt idx="13">
                  <c:v>2346.3124281434002</c:v>
                </c:pt>
                <c:pt idx="14">
                  <c:v>2663.6199284362301</c:v>
                </c:pt>
                <c:pt idx="15">
                  <c:v>2763.3944610041799</c:v>
                </c:pt>
                <c:pt idx="16">
                  <c:v>1820.3964681427699</c:v>
                </c:pt>
                <c:pt idx="17">
                  <c:v>976.15367009925296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4-2040-B5F4-BB9902C491A1}"/>
            </c:ext>
          </c:extLst>
        </c:ser>
        <c:ser>
          <c:idx val="3"/>
          <c:order val="3"/>
          <c:tx>
            <c:strRef>
              <c:f>'Table2.1 Fitting Result'!$D$82</c:f>
              <c:strCache>
                <c:ptCount val="1"/>
                <c:pt idx="0">
                  <c:v>PCM8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Result'!$D$83:$D$100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77.095980504403599</c:v>
                </c:pt>
                <c:pt idx="8">
                  <c:v>174.799498608031</c:v>
                </c:pt>
                <c:pt idx="9">
                  <c:v>442.52962463329197</c:v>
                </c:pt>
                <c:pt idx="10">
                  <c:v>869.04097933902096</c:v>
                </c:pt>
                <c:pt idx="11">
                  <c:v>1641.3504111954301</c:v>
                </c:pt>
                <c:pt idx="12">
                  <c:v>2095.1331301336099</c:v>
                </c:pt>
                <c:pt idx="13">
                  <c:v>2342.5739657235499</c:v>
                </c:pt>
                <c:pt idx="14">
                  <c:v>2659.7752781907802</c:v>
                </c:pt>
                <c:pt idx="15">
                  <c:v>2759.71707015317</c:v>
                </c:pt>
                <c:pt idx="16">
                  <c:v>1818.01050324579</c:v>
                </c:pt>
                <c:pt idx="17">
                  <c:v>974.77530793748804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4-2040-B5F4-BB9902C491A1}"/>
            </c:ext>
          </c:extLst>
        </c:ser>
        <c:ser>
          <c:idx val="4"/>
          <c:order val="4"/>
          <c:tx>
            <c:strRef>
              <c:f>'Table2.1 Fitting Result'!$E$82</c:f>
              <c:strCache>
                <c:ptCount val="1"/>
                <c:pt idx="0">
                  <c:v>PCM9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Result'!$E$83:$E$100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71.9252660719511</c:v>
                </c:pt>
                <c:pt idx="8">
                  <c:v>205.25716408495401</c:v>
                </c:pt>
                <c:pt idx="9">
                  <c:v>457.45296902030998</c:v>
                </c:pt>
                <c:pt idx="10">
                  <c:v>823.01891473404601</c:v>
                </c:pt>
                <c:pt idx="11">
                  <c:v>1591.5578666766501</c:v>
                </c:pt>
                <c:pt idx="12">
                  <c:v>2031.1936760502899</c:v>
                </c:pt>
                <c:pt idx="13">
                  <c:v>2278.3923178257701</c:v>
                </c:pt>
                <c:pt idx="14">
                  <c:v>2592.1749374553701</c:v>
                </c:pt>
                <c:pt idx="15">
                  <c:v>2694.3336350178502</c:v>
                </c:pt>
                <c:pt idx="16">
                  <c:v>1776.46798783742</c:v>
                </c:pt>
                <c:pt idx="17">
                  <c:v>952.52562938244398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4-2040-B5F4-BB9902C491A1}"/>
            </c:ext>
          </c:extLst>
        </c:ser>
        <c:ser>
          <c:idx val="5"/>
          <c:order val="5"/>
          <c:tx>
            <c:strRef>
              <c:f>'Table2.1 Fitting Result'!$F$82</c:f>
              <c:strCache>
                <c:ptCount val="1"/>
                <c:pt idx="0">
                  <c:v>PCM10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Result'!$F$83:$F$100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71.9252660719511</c:v>
                </c:pt>
                <c:pt idx="8">
                  <c:v>189.79404287617899</c:v>
                </c:pt>
                <c:pt idx="9">
                  <c:v>495.12916252091799</c:v>
                </c:pt>
                <c:pt idx="10">
                  <c:v>878.78121026146096</c:v>
                </c:pt>
                <c:pt idx="11">
                  <c:v>1569.73218738849</c:v>
                </c:pt>
                <c:pt idx="12">
                  <c:v>2033.6385290273099</c:v>
                </c:pt>
                <c:pt idx="13">
                  <c:v>2272.5296796401099</c:v>
                </c:pt>
                <c:pt idx="14">
                  <c:v>2588.17256307253</c:v>
                </c:pt>
                <c:pt idx="15">
                  <c:v>2690.3277331610302</c:v>
                </c:pt>
                <c:pt idx="16">
                  <c:v>1773.6270343691899</c:v>
                </c:pt>
                <c:pt idx="17">
                  <c:v>950.26898057284598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44-2040-B5F4-BB9902C491A1}"/>
            </c:ext>
          </c:extLst>
        </c:ser>
        <c:ser>
          <c:idx val="6"/>
          <c:order val="6"/>
          <c:tx>
            <c:strRef>
              <c:f>'Table2.1 Fitting Result'!$G$82</c:f>
              <c:strCache>
                <c:ptCount val="1"/>
                <c:pt idx="0">
                  <c:v>PCM11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Result'!$G$83:$G$100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71.9252660719511</c:v>
                </c:pt>
                <c:pt idx="8">
                  <c:v>189.79404287617899</c:v>
                </c:pt>
                <c:pt idx="9">
                  <c:v>493.14828643202497</c:v>
                </c:pt>
                <c:pt idx="10">
                  <c:v>983.20815634119299</c:v>
                </c:pt>
                <c:pt idx="11">
                  <c:v>1596.3931494250201</c:v>
                </c:pt>
                <c:pt idx="12">
                  <c:v>2024.18742159971</c:v>
                </c:pt>
                <c:pt idx="13">
                  <c:v>2272.6899387272902</c:v>
                </c:pt>
                <c:pt idx="14">
                  <c:v>2585.4839175041302</c:v>
                </c:pt>
                <c:pt idx="15">
                  <c:v>2688.69943208124</c:v>
                </c:pt>
                <c:pt idx="16">
                  <c:v>1772.27908843467</c:v>
                </c:pt>
                <c:pt idx="17">
                  <c:v>949.23990271935099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44-2040-B5F4-BB9902C491A1}"/>
            </c:ext>
          </c:extLst>
        </c:ser>
        <c:ser>
          <c:idx val="7"/>
          <c:order val="7"/>
          <c:tx>
            <c:strRef>
              <c:f>'Table2.1 Fitting Result'!$H$82</c:f>
              <c:strCache>
                <c:ptCount val="1"/>
                <c:pt idx="0">
                  <c:v>PCM12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Result'!$H$83:$H$100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71.9252660719511</c:v>
                </c:pt>
                <c:pt idx="8">
                  <c:v>189.79404287617899</c:v>
                </c:pt>
                <c:pt idx="9">
                  <c:v>493.14828643202497</c:v>
                </c:pt>
                <c:pt idx="10">
                  <c:v>976.22605953520804</c:v>
                </c:pt>
                <c:pt idx="11">
                  <c:v>1722.51669231808</c:v>
                </c:pt>
                <c:pt idx="12">
                  <c:v>1999.18590188808</c:v>
                </c:pt>
                <c:pt idx="13">
                  <c:v>2281.9907746980002</c:v>
                </c:pt>
                <c:pt idx="14">
                  <c:v>2585.4847256789299</c:v>
                </c:pt>
                <c:pt idx="15">
                  <c:v>2691.1087789407802</c:v>
                </c:pt>
                <c:pt idx="16">
                  <c:v>1773.55105118352</c:v>
                </c:pt>
                <c:pt idx="17">
                  <c:v>950.34169307825096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44-2040-B5F4-BB9902C491A1}"/>
            </c:ext>
          </c:extLst>
        </c:ser>
        <c:ser>
          <c:idx val="8"/>
          <c:order val="8"/>
          <c:tx>
            <c:strRef>
              <c:f>'Table2.1 Fitting Result'!$I$82</c:f>
              <c:strCache>
                <c:ptCount val="1"/>
                <c:pt idx="0">
                  <c:v>PCM13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Result'!$I$83:$I$100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71.9252660719511</c:v>
                </c:pt>
                <c:pt idx="8">
                  <c:v>189.79404287617899</c:v>
                </c:pt>
                <c:pt idx="9">
                  <c:v>493.14828643202497</c:v>
                </c:pt>
                <c:pt idx="10">
                  <c:v>976.22605953520804</c:v>
                </c:pt>
                <c:pt idx="11">
                  <c:v>1750.9771588114399</c:v>
                </c:pt>
                <c:pt idx="12">
                  <c:v>2301.73944759492</c:v>
                </c:pt>
                <c:pt idx="13">
                  <c:v>2253.6914820662601</c:v>
                </c:pt>
                <c:pt idx="14">
                  <c:v>2597.8345307862901</c:v>
                </c:pt>
                <c:pt idx="15">
                  <c:v>2691.4146270481101</c:v>
                </c:pt>
                <c:pt idx="16">
                  <c:v>1775.9561066267499</c:v>
                </c:pt>
                <c:pt idx="17">
                  <c:v>951.78900507270998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44-2040-B5F4-BB9902C491A1}"/>
            </c:ext>
          </c:extLst>
        </c:ser>
        <c:ser>
          <c:idx val="9"/>
          <c:order val="9"/>
          <c:tx>
            <c:strRef>
              <c:f>'Table2.1 Fitting Result'!$J$82</c:f>
              <c:strCache>
                <c:ptCount val="1"/>
                <c:pt idx="0">
                  <c:v>PCM14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'Table2.1 Fitting Result'!$A$83:$A$100</c:f>
              <c:strCache>
                <c:ptCount val="18"/>
                <c:pt idx="0">
                  <c:v>0 - 4세</c:v>
                </c:pt>
                <c:pt idx="1">
                  <c:v>5 - 9세</c:v>
                </c:pt>
                <c:pt idx="2">
                  <c:v>10 - 14세</c:v>
                </c:pt>
                <c:pt idx="3">
                  <c:v>15 - 19세</c:v>
                </c:pt>
                <c:pt idx="4">
                  <c:v>20 - 24세</c:v>
                </c:pt>
                <c:pt idx="5">
                  <c:v>25 - 29세</c:v>
                </c:pt>
                <c:pt idx="6">
                  <c:v>30 - 34세</c:v>
                </c:pt>
                <c:pt idx="7">
                  <c:v>35 - 39세</c:v>
                </c:pt>
                <c:pt idx="8">
                  <c:v>40 - 44세</c:v>
                </c:pt>
                <c:pt idx="9">
                  <c:v>45 - 49세</c:v>
                </c:pt>
                <c:pt idx="10">
                  <c:v>50 - 54세</c:v>
                </c:pt>
                <c:pt idx="11">
                  <c:v>55 - 59세</c:v>
                </c:pt>
                <c:pt idx="12">
                  <c:v>60 - 64세</c:v>
                </c:pt>
                <c:pt idx="13">
                  <c:v>65 - 69세</c:v>
                </c:pt>
                <c:pt idx="14">
                  <c:v>70 - 74세</c:v>
                </c:pt>
                <c:pt idx="15">
                  <c:v>75 - 79세</c:v>
                </c:pt>
                <c:pt idx="16">
                  <c:v>80 - 84세</c:v>
                </c:pt>
                <c:pt idx="17">
                  <c:v>85세 이상</c:v>
                </c:pt>
              </c:strCache>
            </c:strRef>
          </c:cat>
          <c:val>
            <c:numRef>
              <c:f>'Table2.1 Fitting Result'!$J$83:$J$100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0.88394975005495002</c:v>
                </c:pt>
                <c:pt idx="4">
                  <c:v>2.6082137720805099</c:v>
                </c:pt>
                <c:pt idx="5">
                  <c:v>8.1351705034880499</c:v>
                </c:pt>
                <c:pt idx="6">
                  <c:v>22.5664557061171</c:v>
                </c:pt>
                <c:pt idx="7">
                  <c:v>71.9252660719511</c:v>
                </c:pt>
                <c:pt idx="8">
                  <c:v>189.79404287617899</c:v>
                </c:pt>
                <c:pt idx="9">
                  <c:v>493.14828643202497</c:v>
                </c:pt>
                <c:pt idx="10">
                  <c:v>976.22605953520804</c:v>
                </c:pt>
                <c:pt idx="11">
                  <c:v>1750.9771588114399</c:v>
                </c:pt>
                <c:pt idx="12">
                  <c:v>2215.3744147093498</c:v>
                </c:pt>
                <c:pt idx="13">
                  <c:v>2449.16808973966</c:v>
                </c:pt>
                <c:pt idx="14">
                  <c:v>2570.2876458798401</c:v>
                </c:pt>
                <c:pt idx="15">
                  <c:v>2702.6578770709498</c:v>
                </c:pt>
                <c:pt idx="16">
                  <c:v>1776.8565861894899</c:v>
                </c:pt>
                <c:pt idx="17">
                  <c:v>954.00329878325897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44-2040-B5F4-BB9902C4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3088"/>
        <c:axId val="1220129792"/>
      </c:lineChart>
      <c:catAx>
        <c:axId val="1194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Age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20129792"/>
        <c:crosses val="autoZero"/>
        <c:auto val="1"/>
        <c:lblAlgn val="ctr"/>
        <c:lblOffset val="100"/>
        <c:noMultiLvlLbl val="0"/>
      </c:catAx>
      <c:valAx>
        <c:axId val="1220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chemeClr val="tx1"/>
                    </a:solidFill>
                  </a:rPr>
                  <a:t> of Death 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625229</xdr:colOff>
      <xdr:row>2</xdr:row>
      <xdr:rowOff>0</xdr:rowOff>
    </xdr:from>
    <xdr:to>
      <xdr:col>14</xdr:col>
      <xdr:colOff>937844</xdr:colOff>
      <xdr:row>35</xdr:row>
      <xdr:rowOff>35169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839E35-383E-B643-8231-DCFCA3F32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910493</xdr:colOff>
      <xdr:row>2</xdr:row>
      <xdr:rowOff>44937</xdr:rowOff>
    </xdr:from>
    <xdr:to>
      <xdr:col>30</xdr:col>
      <xdr:colOff>257908</xdr:colOff>
      <xdr:row>35</xdr:row>
      <xdr:rowOff>80106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4F43C2-36C0-7347-9702-73158BBB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631091</xdr:colOff>
      <xdr:row>35</xdr:row>
      <xdr:rowOff>214922</xdr:rowOff>
    </xdr:from>
    <xdr:to>
      <xdr:col>14</xdr:col>
      <xdr:colOff>943706</xdr:colOff>
      <xdr:row>69</xdr:row>
      <xdr:rowOff>15630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326D722-5C18-054A-AC2A-64D069CAB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949570</xdr:colOff>
      <xdr:row>36</xdr:row>
      <xdr:rowOff>295</xdr:rowOff>
    </xdr:from>
    <xdr:to>
      <xdr:col>30</xdr:col>
      <xdr:colOff>296985</xdr:colOff>
      <xdr:row>69</xdr:row>
      <xdr:rowOff>29603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CF7CCC-36C3-6546-9F65-2230EA82F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611552</xdr:colOff>
      <xdr:row>69</xdr:row>
      <xdr:rowOff>214923</xdr:rowOff>
    </xdr:from>
    <xdr:to>
      <xdr:col>14</xdr:col>
      <xdr:colOff>924167</xdr:colOff>
      <xdr:row>103</xdr:row>
      <xdr:rowOff>15631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B054DC-655D-E943-83A4-18C4C2F64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23446</xdr:colOff>
      <xdr:row>70</xdr:row>
      <xdr:rowOff>13975</xdr:rowOff>
    </xdr:from>
    <xdr:to>
      <xdr:col>30</xdr:col>
      <xdr:colOff>336061</xdr:colOff>
      <xdr:row>103</xdr:row>
      <xdr:rowOff>43283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09D1955-3F2A-6D49-8041-1BE28918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631092</xdr:colOff>
      <xdr:row>104</xdr:row>
      <xdr:rowOff>79843</xdr:rowOff>
    </xdr:from>
    <xdr:to>
      <xdr:col>14</xdr:col>
      <xdr:colOff>943707</xdr:colOff>
      <xdr:row>137</xdr:row>
      <xdr:rowOff>115012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A1DC441-5D2A-8646-B84C-BE0CE6DD4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42983</xdr:colOff>
      <xdr:row>104</xdr:row>
      <xdr:rowOff>107497</xdr:rowOff>
    </xdr:from>
    <xdr:to>
      <xdr:col>30</xdr:col>
      <xdr:colOff>355598</xdr:colOff>
      <xdr:row>137</xdr:row>
      <xdr:rowOff>142666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37FF0FA-F47C-0B43-9406-FEE93E7B4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611553</xdr:colOff>
      <xdr:row>138</xdr:row>
      <xdr:rowOff>222209</xdr:rowOff>
    </xdr:from>
    <xdr:to>
      <xdr:col>14</xdr:col>
      <xdr:colOff>924168</xdr:colOff>
      <xdr:row>172</xdr:row>
      <xdr:rowOff>22916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B17F6E5-0315-D040-8373-EA738D905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62524</xdr:colOff>
      <xdr:row>139</xdr:row>
      <xdr:rowOff>54474</xdr:rowOff>
    </xdr:from>
    <xdr:to>
      <xdr:col>30</xdr:col>
      <xdr:colOff>375139</xdr:colOff>
      <xdr:row>172</xdr:row>
      <xdr:rowOff>89643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573CE0E-868E-4643-AA90-5C907C44B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603738</xdr:colOff>
      <xdr:row>173</xdr:row>
      <xdr:rowOff>135610</xdr:rowOff>
    </xdr:from>
    <xdr:to>
      <xdr:col>14</xdr:col>
      <xdr:colOff>916353</xdr:colOff>
      <xdr:row>206</xdr:row>
      <xdr:rowOff>170779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155EE45-E704-1641-953C-03E7B155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74249</xdr:colOff>
      <xdr:row>173</xdr:row>
      <xdr:rowOff>171441</xdr:rowOff>
    </xdr:from>
    <xdr:to>
      <xdr:col>30</xdr:col>
      <xdr:colOff>386864</xdr:colOff>
      <xdr:row>206</xdr:row>
      <xdr:rowOff>206610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C1266458-F4EA-D144-A49E-16CA08D2C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572476</xdr:colOff>
      <xdr:row>208</xdr:row>
      <xdr:rowOff>49741</xdr:rowOff>
    </xdr:from>
    <xdr:to>
      <xdr:col>14</xdr:col>
      <xdr:colOff>885091</xdr:colOff>
      <xdr:row>241</xdr:row>
      <xdr:rowOff>84910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67D00D8-8463-2E40-969D-12C620531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549703</xdr:colOff>
      <xdr:row>1</xdr:row>
      <xdr:rowOff>18956</xdr:rowOff>
    </xdr:from>
    <xdr:to>
      <xdr:col>16</xdr:col>
      <xdr:colOff>625523</xdr:colOff>
      <xdr:row>34</xdr:row>
      <xdr:rowOff>37909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3FBED8-DD55-1B47-9114-AA6AA7D4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879901</xdr:colOff>
      <xdr:row>0</xdr:row>
      <xdr:rowOff>189552</xdr:rowOff>
    </xdr:from>
    <xdr:to>
      <xdr:col>31</xdr:col>
      <xdr:colOff>955721</xdr:colOff>
      <xdr:row>33</xdr:row>
      <xdr:rowOff>221394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DCD5FF-5EEE-3940-9499-9392B8793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536812</xdr:colOff>
      <xdr:row>35</xdr:row>
      <xdr:rowOff>0</xdr:rowOff>
    </xdr:from>
    <xdr:to>
      <xdr:col>16</xdr:col>
      <xdr:colOff>612632</xdr:colOff>
      <xdr:row>67</xdr:row>
      <xdr:rowOff>196752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989ABB0-0268-A84A-A393-EFE592598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32</xdr:col>
      <xdr:colOff>75820</xdr:colOff>
      <xdr:row>67</xdr:row>
      <xdr:rowOff>196752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20A0D30-849B-E645-9756-9F61302A4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68</xdr:row>
      <xdr:rowOff>177800</xdr:rowOff>
    </xdr:from>
    <xdr:to>
      <xdr:col>16</xdr:col>
      <xdr:colOff>609220</xdr:colOff>
      <xdr:row>101</xdr:row>
      <xdr:rowOff>196752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C6F9E17-487A-E148-89A1-BF64BF2C7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961788</xdr:colOff>
      <xdr:row>68</xdr:row>
      <xdr:rowOff>177800</xdr:rowOff>
    </xdr:from>
    <xdr:to>
      <xdr:col>32</xdr:col>
      <xdr:colOff>72408</xdr:colOff>
      <xdr:row>101</xdr:row>
      <xdr:rowOff>196752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44AD92D-14C3-7E47-AACA-F57F4FE8F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533400</xdr:colOff>
      <xdr:row>103</xdr:row>
      <xdr:rowOff>76200</xdr:rowOff>
    </xdr:from>
    <xdr:to>
      <xdr:col>16</xdr:col>
      <xdr:colOff>609220</xdr:colOff>
      <xdr:row>136</xdr:row>
      <xdr:rowOff>95152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43CCCF5-DAE7-D846-9772-C0B0ECA84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33867</xdr:rowOff>
    </xdr:from>
    <xdr:to>
      <xdr:col>9</xdr:col>
      <xdr:colOff>16934</xdr:colOff>
      <xdr:row>49</xdr:row>
      <xdr:rowOff>33867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38F628B-A527-2D43-8E6C-9BD5A21C4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</xdr:row>
      <xdr:rowOff>127000</xdr:rowOff>
    </xdr:from>
    <xdr:to>
      <xdr:col>13</xdr:col>
      <xdr:colOff>482600</xdr:colOff>
      <xdr:row>30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ED4F98-2240-5E4C-85AB-1932FE970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491067</xdr:colOff>
      <xdr:row>31</xdr:row>
      <xdr:rowOff>4233</xdr:rowOff>
    </xdr:from>
    <xdr:to>
      <xdr:col>13</xdr:col>
      <xdr:colOff>491067</xdr:colOff>
      <xdr:row>59</xdr:row>
      <xdr:rowOff>4232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692D91-3539-2F46-ADBE-56A388A08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447106</xdr:colOff>
      <xdr:row>1</xdr:row>
      <xdr:rowOff>151099</xdr:rowOff>
    </xdr:from>
    <xdr:to>
      <xdr:col>39</xdr:col>
      <xdr:colOff>447106</xdr:colOff>
      <xdr:row>29</xdr:row>
      <xdr:rowOff>151099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6EF1AF-6A5D-4D40-BDA2-4A03249CB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453294</xdr:colOff>
      <xdr:row>30</xdr:row>
      <xdr:rowOff>67735</xdr:rowOff>
    </xdr:from>
    <xdr:to>
      <xdr:col>39</xdr:col>
      <xdr:colOff>453294</xdr:colOff>
      <xdr:row>58</xdr:row>
      <xdr:rowOff>67735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559BB7-4CE1-B94C-8918-10BED257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406401</xdr:colOff>
      <xdr:row>62</xdr:row>
      <xdr:rowOff>220132</xdr:rowOff>
    </xdr:from>
    <xdr:to>
      <xdr:col>13</xdr:col>
      <xdr:colOff>406401</xdr:colOff>
      <xdr:row>90</xdr:row>
      <xdr:rowOff>220132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6F3C2F-17B1-B845-965A-F814BBB31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448734</xdr:colOff>
      <xdr:row>91</xdr:row>
      <xdr:rowOff>97365</xdr:rowOff>
    </xdr:from>
    <xdr:to>
      <xdr:col>13</xdr:col>
      <xdr:colOff>448734</xdr:colOff>
      <xdr:row>119</xdr:row>
      <xdr:rowOff>97365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D91AF73-9C49-564B-AF15-2F07E223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156633</xdr:colOff>
      <xdr:row>62</xdr:row>
      <xdr:rowOff>198965</xdr:rowOff>
    </xdr:from>
    <xdr:to>
      <xdr:col>39</xdr:col>
      <xdr:colOff>156633</xdr:colOff>
      <xdr:row>90</xdr:row>
      <xdr:rowOff>198965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0D55D79-0BC7-EB41-B5CD-A41C5AFB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165101</xdr:colOff>
      <xdr:row>91</xdr:row>
      <xdr:rowOff>97365</xdr:rowOff>
    </xdr:from>
    <xdr:to>
      <xdr:col>39</xdr:col>
      <xdr:colOff>165101</xdr:colOff>
      <xdr:row>119</xdr:row>
      <xdr:rowOff>97365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0D1E247-FC5A-6D40-AFBE-A6545D844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211667</xdr:colOff>
      <xdr:row>122</xdr:row>
      <xdr:rowOff>207432</xdr:rowOff>
    </xdr:from>
    <xdr:to>
      <xdr:col>13</xdr:col>
      <xdr:colOff>211025</xdr:colOff>
      <xdr:row>150</xdr:row>
      <xdr:rowOff>207432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CC063F5-8AAA-EB43-8C47-2346C43AC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220134</xdr:colOff>
      <xdr:row>151</xdr:row>
      <xdr:rowOff>105833</xdr:rowOff>
    </xdr:from>
    <xdr:to>
      <xdr:col>13</xdr:col>
      <xdr:colOff>220134</xdr:colOff>
      <xdr:row>179</xdr:row>
      <xdr:rowOff>105833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4966872-1B82-874E-AF3E-D56099AE0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167481</xdr:colOff>
      <xdr:row>122</xdr:row>
      <xdr:rowOff>168010</xdr:rowOff>
    </xdr:from>
    <xdr:to>
      <xdr:col>39</xdr:col>
      <xdr:colOff>167481</xdr:colOff>
      <xdr:row>150</xdr:row>
      <xdr:rowOff>168010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F5D387E-AE8F-2740-8100-6E2550BC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180182</xdr:colOff>
      <xdr:row>151</xdr:row>
      <xdr:rowOff>91810</xdr:rowOff>
    </xdr:from>
    <xdr:to>
      <xdr:col>39</xdr:col>
      <xdr:colOff>180182</xdr:colOff>
      <xdr:row>179</xdr:row>
      <xdr:rowOff>92148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C9E308D-A70D-B049-94B7-6464B099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307474</xdr:colOff>
      <xdr:row>197</xdr:row>
      <xdr:rowOff>226815</xdr:rowOff>
    </xdr:from>
    <xdr:to>
      <xdr:col>13</xdr:col>
      <xdr:colOff>307474</xdr:colOff>
      <xdr:row>225</xdr:row>
      <xdr:rowOff>226494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E774FE5-21E0-D440-A2E1-C764B680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267369</xdr:colOff>
      <xdr:row>198</xdr:row>
      <xdr:rowOff>21166</xdr:rowOff>
    </xdr:from>
    <xdr:to>
      <xdr:col>39</xdr:col>
      <xdr:colOff>267370</xdr:colOff>
      <xdr:row>226</xdr:row>
      <xdr:rowOff>88008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31597CB-E452-FE4A-B78F-DF1EC772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609599</xdr:colOff>
      <xdr:row>2</xdr:row>
      <xdr:rowOff>118534</xdr:rowOff>
    </xdr:from>
    <xdr:to>
      <xdr:col>25</xdr:col>
      <xdr:colOff>605535</xdr:colOff>
      <xdr:row>30</xdr:row>
      <xdr:rowOff>119212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94566F7-3C7A-9541-8749-1C14CE2A0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626534</xdr:colOff>
      <xdr:row>31</xdr:row>
      <xdr:rowOff>16933</xdr:rowOff>
    </xdr:from>
    <xdr:to>
      <xdr:col>25</xdr:col>
      <xdr:colOff>622470</xdr:colOff>
      <xdr:row>59</xdr:row>
      <xdr:rowOff>17610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E72D9A7-7678-1047-BC52-2B11AA9F5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625231</xdr:colOff>
      <xdr:row>1</xdr:row>
      <xdr:rowOff>156307</xdr:rowOff>
    </xdr:from>
    <xdr:to>
      <xdr:col>51</xdr:col>
      <xdr:colOff>621480</xdr:colOff>
      <xdr:row>29</xdr:row>
      <xdr:rowOff>156776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8E29BA7-AAE3-574A-9578-54A12A537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612207</xdr:colOff>
      <xdr:row>30</xdr:row>
      <xdr:rowOff>75548</xdr:rowOff>
    </xdr:from>
    <xdr:to>
      <xdr:col>51</xdr:col>
      <xdr:colOff>608456</xdr:colOff>
      <xdr:row>58</xdr:row>
      <xdr:rowOff>76017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323699BF-29D8-7845-98ED-3396AAABA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537977</xdr:colOff>
      <xdr:row>62</xdr:row>
      <xdr:rowOff>229895</xdr:rowOff>
    </xdr:from>
    <xdr:to>
      <xdr:col>25</xdr:col>
      <xdr:colOff>537335</xdr:colOff>
      <xdr:row>90</xdr:row>
      <xdr:rowOff>229574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977E12D9-EA9E-994A-BE19-A2CBC9A0F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540303</xdr:colOff>
      <xdr:row>91</xdr:row>
      <xdr:rowOff>108283</xdr:rowOff>
    </xdr:from>
    <xdr:to>
      <xdr:col>25</xdr:col>
      <xdr:colOff>539661</xdr:colOff>
      <xdr:row>119</xdr:row>
      <xdr:rowOff>107962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4913EF1D-BCDD-494C-A506-737ED7F39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280738</xdr:colOff>
      <xdr:row>62</xdr:row>
      <xdr:rowOff>200556</xdr:rowOff>
    </xdr:from>
    <xdr:to>
      <xdr:col>51</xdr:col>
      <xdr:colOff>280096</xdr:colOff>
      <xdr:row>90</xdr:row>
      <xdr:rowOff>200235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53905F0E-0063-C345-B638-5B335DB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39</xdr:col>
      <xdr:colOff>324788</xdr:colOff>
      <xdr:row>91</xdr:row>
      <xdr:rowOff>90489</xdr:rowOff>
    </xdr:from>
    <xdr:to>
      <xdr:col>51</xdr:col>
      <xdr:colOff>324146</xdr:colOff>
      <xdr:row>119</xdr:row>
      <xdr:rowOff>90167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356ECC48-0334-2249-8263-E5AADF150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344238</xdr:colOff>
      <xdr:row>122</xdr:row>
      <xdr:rowOff>207269</xdr:rowOff>
    </xdr:from>
    <xdr:to>
      <xdr:col>25</xdr:col>
      <xdr:colOff>343596</xdr:colOff>
      <xdr:row>150</xdr:row>
      <xdr:rowOff>206948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9CD5F148-34C3-7D4F-B555-3FC0DFB1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389402</xdr:colOff>
      <xdr:row>151</xdr:row>
      <xdr:rowOff>118369</xdr:rowOff>
    </xdr:from>
    <xdr:to>
      <xdr:col>25</xdr:col>
      <xdr:colOff>388760</xdr:colOff>
      <xdr:row>179</xdr:row>
      <xdr:rowOff>118048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1152D0A2-A649-C647-8C2B-FA40D96D0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39</xdr:col>
      <xdr:colOff>261467</xdr:colOff>
      <xdr:row>122</xdr:row>
      <xdr:rowOff>174993</xdr:rowOff>
    </xdr:from>
    <xdr:to>
      <xdr:col>51</xdr:col>
      <xdr:colOff>260825</xdr:colOff>
      <xdr:row>150</xdr:row>
      <xdr:rowOff>174672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7CB4DCB1-D888-AA40-A89A-96CB2EF9D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39</xdr:col>
      <xdr:colOff>311420</xdr:colOff>
      <xdr:row>151</xdr:row>
      <xdr:rowOff>64926</xdr:rowOff>
    </xdr:from>
    <xdr:to>
      <xdr:col>51</xdr:col>
      <xdr:colOff>310778</xdr:colOff>
      <xdr:row>178</xdr:row>
      <xdr:rowOff>230597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2289CEE9-530C-994B-986C-127805A1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543318</xdr:colOff>
      <xdr:row>198</xdr:row>
      <xdr:rowOff>80751</xdr:rowOff>
    </xdr:from>
    <xdr:to>
      <xdr:col>25</xdr:col>
      <xdr:colOff>542676</xdr:colOff>
      <xdr:row>226</xdr:row>
      <xdr:rowOff>80430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67D363AD-1E58-2948-86C9-03107C76C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39</xdr:col>
      <xdr:colOff>428393</xdr:colOff>
      <xdr:row>198</xdr:row>
      <xdr:rowOff>73174</xdr:rowOff>
    </xdr:from>
    <xdr:to>
      <xdr:col>51</xdr:col>
      <xdr:colOff>427751</xdr:colOff>
      <xdr:row>226</xdr:row>
      <xdr:rowOff>73513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9D315E10-943F-764F-8AD0-6E07C598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153520</xdr:rowOff>
    </xdr:from>
    <xdr:to>
      <xdr:col>12</xdr:col>
      <xdr:colOff>584200</xdr:colOff>
      <xdr:row>16</xdr:row>
      <xdr:rowOff>195364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B54CFFA-8F6C-B896-935A-7F200C98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53520"/>
          <a:ext cx="11023600" cy="36994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952499</xdr:colOff>
      <xdr:row>18</xdr:row>
      <xdr:rowOff>38100</xdr:rowOff>
    </xdr:from>
    <xdr:to>
      <xdr:col>12</xdr:col>
      <xdr:colOff>569510</xdr:colOff>
      <xdr:row>48</xdr:row>
      <xdr:rowOff>12700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06F717B-C80C-9C06-6CEF-B3B3760CB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99" y="4152900"/>
          <a:ext cx="11047011" cy="6832600"/>
        </a:xfrm>
        <a:prstGeom prst="rect">
          <a:avLst/>
        </a:prstGeom>
        <a:ln w="57150">
          <a:solidFill>
            <a:schemeClr val="tx1"/>
          </a:solidFill>
        </a:ln>
      </xdr:spPr>
    </xdr:pic>
    <xdr:clientData/>
  </xdr:twoCellAnchor>
  <xdr:twoCellAnchor>
    <xdr:from>
      <xdr:col>6</xdr:col>
      <xdr:colOff>266700</xdr:colOff>
      <xdr:row>19</xdr:row>
      <xdr:rowOff>190500</xdr:rowOff>
    </xdr:from>
    <xdr:to>
      <xdr:col>7</xdr:col>
      <xdr:colOff>254000</xdr:colOff>
      <xdr:row>42</xdr:row>
      <xdr:rowOff>152400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44BDD2D-FF10-94E9-0EA0-A45232FD2DF0}"/>
            </a:ext>
          </a:extLst>
        </xdr:cNvPr>
        <xdr:cNvSpPr/>
      </xdr:nvSpPr>
      <xdr:spPr>
        <a:xfrm>
          <a:off x="5981700" y="4533900"/>
          <a:ext cx="939800" cy="5219700"/>
        </a:xfrm>
        <a:prstGeom prst="rect">
          <a:avLst/>
        </a:prstGeom>
        <a:noFill/>
        <a:ln w="762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78740</xdr:colOff>
      <xdr:row>24</xdr:row>
      <xdr:rowOff>63500</xdr:rowOff>
    </xdr:from>
    <xdr:to>
      <xdr:col>12</xdr:col>
      <xdr:colOff>477520</xdr:colOff>
      <xdr:row>26</xdr:row>
      <xdr:rowOff>60960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5B20408-FDD4-3145-B0E8-87CF0935847F}"/>
            </a:ext>
          </a:extLst>
        </xdr:cNvPr>
        <xdr:cNvSpPr/>
      </xdr:nvSpPr>
      <xdr:spPr>
        <a:xfrm>
          <a:off x="1033780" y="5671820"/>
          <a:ext cx="10904220" cy="46482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273893</xdr:colOff>
      <xdr:row>2</xdr:row>
      <xdr:rowOff>106371</xdr:rowOff>
    </xdr:from>
    <xdr:to>
      <xdr:col>24</xdr:col>
      <xdr:colOff>153012</xdr:colOff>
      <xdr:row>42</xdr:row>
      <xdr:rowOff>70260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25EDC982-C011-CC84-D71F-2FD5F9B16FFF}"/>
            </a:ext>
          </a:extLst>
        </xdr:cNvPr>
        <xdr:cNvGrpSpPr/>
      </xdr:nvGrpSpPr>
      <xdr:grpSpPr>
        <a:xfrm>
          <a:off x="12805580" y="565407"/>
          <a:ext cx="8723215" cy="9144612"/>
          <a:chOff x="12790279" y="121672"/>
          <a:chExt cx="8723215" cy="9144612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627BCEBB-75AF-DB0E-2B82-C104A91C398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56304"/>
          <a:stretch/>
        </xdr:blipFill>
        <xdr:spPr>
          <a:xfrm>
            <a:off x="12790279" y="122284"/>
            <a:ext cx="5571168" cy="9144000"/>
          </a:xfrm>
          <a:prstGeom prst="rect">
            <a:avLst/>
          </a:prstGeom>
        </xdr:spPr>
      </xdr:pic>
      <xdr:pic>
        <xdr:nvPicPr>
          <xdr:cNvPr id="10" name="그림 9">
            <a:extLst>
              <a:ext uri="{FF2B5EF4-FFF2-40B4-BE49-F238E27FC236}">
                <a16:creationId xmlns:a16="http://schemas.microsoft.com/office/drawing/2014/main" id="{4604EA75-373D-564E-A4ED-DAEDB34B87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52581" r="22697"/>
          <a:stretch/>
        </xdr:blipFill>
        <xdr:spPr>
          <a:xfrm>
            <a:off x="18361446" y="121672"/>
            <a:ext cx="3152048" cy="9144000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474335</xdr:colOff>
      <xdr:row>2</xdr:row>
      <xdr:rowOff>152401</xdr:rowOff>
    </xdr:from>
    <xdr:to>
      <xdr:col>33</xdr:col>
      <xdr:colOff>550843</xdr:colOff>
      <xdr:row>42</xdr:row>
      <xdr:rowOff>9180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A8A2B17-099C-7C7B-96EB-642B8364FB35}"/>
            </a:ext>
          </a:extLst>
        </xdr:cNvPr>
        <xdr:cNvGrpSpPr/>
      </xdr:nvGrpSpPr>
      <xdr:grpSpPr>
        <a:xfrm>
          <a:off x="21850118" y="611437"/>
          <a:ext cx="8614580" cy="9037502"/>
          <a:chOff x="21743010" y="213605"/>
          <a:chExt cx="8614580" cy="9037502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2D7C80CE-A270-4EFD-B3C2-CA13599B073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57825"/>
          <a:stretch/>
        </xdr:blipFill>
        <xdr:spPr>
          <a:xfrm>
            <a:off x="21743010" y="214217"/>
            <a:ext cx="5401326" cy="9036890"/>
          </a:xfrm>
          <a:prstGeom prst="rect">
            <a:avLst/>
          </a:prstGeom>
        </xdr:spPr>
      </xdr:pic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5E4F8D51-2460-8043-890B-9E9D6261D99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52096" r="22694"/>
          <a:stretch/>
        </xdr:blipFill>
        <xdr:spPr>
          <a:xfrm>
            <a:off x="27129035" y="213605"/>
            <a:ext cx="3228555" cy="903689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61205</xdr:colOff>
      <xdr:row>43</xdr:row>
      <xdr:rowOff>213602</xdr:rowOff>
    </xdr:from>
    <xdr:to>
      <xdr:col>24</xdr:col>
      <xdr:colOff>30601</xdr:colOff>
      <xdr:row>83</xdr:row>
      <xdr:rowOff>177491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D6FB98C1-C6C1-6D5A-8097-877BB4C8F2EE}"/>
            </a:ext>
          </a:extLst>
        </xdr:cNvPr>
        <xdr:cNvGrpSpPr/>
      </xdr:nvGrpSpPr>
      <xdr:grpSpPr>
        <a:xfrm>
          <a:off x="12898916" y="10082879"/>
          <a:ext cx="8507468" cy="9144612"/>
          <a:chOff x="12898916" y="9363723"/>
          <a:chExt cx="8507468" cy="9144612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id="{05C82EE0-C26E-F52E-1AFE-809D77C173D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57641"/>
          <a:stretch/>
        </xdr:blipFill>
        <xdr:spPr>
          <a:xfrm>
            <a:off x="12898916" y="9364335"/>
            <a:ext cx="5386024" cy="9144000"/>
          </a:xfrm>
          <a:prstGeom prst="rect">
            <a:avLst/>
          </a:prstGeom>
        </xdr:spPr>
      </xdr:pic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C70FECC0-7D16-E94B-9EE3-F223A1D0BA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51269" r="24182"/>
          <a:stretch/>
        </xdr:blipFill>
        <xdr:spPr>
          <a:xfrm>
            <a:off x="18284939" y="9363723"/>
            <a:ext cx="3121445" cy="9144000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428435</xdr:colOff>
      <xdr:row>43</xdr:row>
      <xdr:rowOff>228907</xdr:rowOff>
    </xdr:from>
    <xdr:to>
      <xdr:col>34</xdr:col>
      <xdr:colOff>550844</xdr:colOff>
      <xdr:row>83</xdr:row>
      <xdr:rowOff>192796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8ABF7323-A862-B144-CD6F-4D2D30975DBF}"/>
            </a:ext>
          </a:extLst>
        </xdr:cNvPr>
        <xdr:cNvGrpSpPr/>
      </xdr:nvGrpSpPr>
      <xdr:grpSpPr>
        <a:xfrm>
          <a:off x="21804218" y="10098184"/>
          <a:ext cx="9609156" cy="9144612"/>
          <a:chOff x="21758314" y="9394329"/>
          <a:chExt cx="9609156" cy="9144612"/>
        </a:xfrm>
      </xdr:grpSpPr>
      <xdr:pic>
        <xdr:nvPicPr>
          <xdr:cNvPr id="9" name="그림 8">
            <a:extLst>
              <a:ext uri="{FF2B5EF4-FFF2-40B4-BE49-F238E27FC236}">
                <a16:creationId xmlns:a16="http://schemas.microsoft.com/office/drawing/2014/main" id="{45D27DCA-F547-33BC-34FB-FF57B8E8BE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57595"/>
          <a:stretch/>
        </xdr:blipFill>
        <xdr:spPr>
          <a:xfrm>
            <a:off x="21758314" y="9394941"/>
            <a:ext cx="6258193" cy="9144000"/>
          </a:xfrm>
          <a:prstGeom prst="rect">
            <a:avLst/>
          </a:prstGeom>
        </xdr:spPr>
      </xdr:pic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1D0D8A19-7D9B-5F40-9824-942D87E835F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51637" r="25657"/>
          <a:stretch/>
        </xdr:blipFill>
        <xdr:spPr>
          <a:xfrm>
            <a:off x="28016506" y="9394329"/>
            <a:ext cx="3350964" cy="9144000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717628</xdr:colOff>
      <xdr:row>4</xdr:row>
      <xdr:rowOff>91070</xdr:rowOff>
    </xdr:from>
    <xdr:to>
      <xdr:col>19</xdr:col>
      <xdr:colOff>704928</xdr:colOff>
      <xdr:row>41</xdr:row>
      <xdr:rowOff>214217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910427D-6E54-104C-8415-E8B53C32D6C7}"/>
            </a:ext>
          </a:extLst>
        </xdr:cNvPr>
        <xdr:cNvSpPr/>
      </xdr:nvSpPr>
      <xdr:spPr>
        <a:xfrm>
          <a:off x="16401363" y="1009142"/>
          <a:ext cx="935975" cy="8615316"/>
        </a:xfrm>
        <a:prstGeom prst="rect">
          <a:avLst/>
        </a:prstGeom>
        <a:noFill/>
        <a:ln w="762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181473</xdr:colOff>
      <xdr:row>4</xdr:row>
      <xdr:rowOff>59856</xdr:rowOff>
    </xdr:from>
    <xdr:to>
      <xdr:col>29</xdr:col>
      <xdr:colOff>168773</xdr:colOff>
      <xdr:row>41</xdr:row>
      <xdr:rowOff>183003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338D650D-CE72-F743-902B-73EC353E6C45}"/>
            </a:ext>
          </a:extLst>
        </xdr:cNvPr>
        <xdr:cNvSpPr/>
      </xdr:nvSpPr>
      <xdr:spPr>
        <a:xfrm>
          <a:off x="25351955" y="977928"/>
          <a:ext cx="935975" cy="8615316"/>
        </a:xfrm>
        <a:prstGeom prst="rect">
          <a:avLst/>
        </a:prstGeom>
        <a:noFill/>
        <a:ln w="762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670500</xdr:colOff>
      <xdr:row>45</xdr:row>
      <xdr:rowOff>151050</xdr:rowOff>
    </xdr:from>
    <xdr:to>
      <xdr:col>19</xdr:col>
      <xdr:colOff>657800</xdr:colOff>
      <xdr:row>83</xdr:row>
      <xdr:rowOff>44679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6F32764B-A2F5-084B-9A15-1F570D2C7B10}"/>
            </a:ext>
          </a:extLst>
        </xdr:cNvPr>
        <xdr:cNvSpPr/>
      </xdr:nvSpPr>
      <xdr:spPr>
        <a:xfrm>
          <a:off x="16354235" y="10479363"/>
          <a:ext cx="935975" cy="8615316"/>
        </a:xfrm>
        <a:prstGeom prst="rect">
          <a:avLst/>
        </a:prstGeom>
        <a:noFill/>
        <a:ln w="762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746395</xdr:colOff>
      <xdr:row>46</xdr:row>
      <xdr:rowOff>61204</xdr:rowOff>
    </xdr:from>
    <xdr:to>
      <xdr:col>29</xdr:col>
      <xdr:colOff>733695</xdr:colOff>
      <xdr:row>83</xdr:row>
      <xdr:rowOff>28766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E491629F-FB6A-3548-98B1-8209F9D568AE}"/>
            </a:ext>
          </a:extLst>
        </xdr:cNvPr>
        <xdr:cNvSpPr/>
      </xdr:nvSpPr>
      <xdr:spPr>
        <a:xfrm>
          <a:off x="25916877" y="10619035"/>
          <a:ext cx="935975" cy="8459731"/>
        </a:xfrm>
        <a:prstGeom prst="rect">
          <a:avLst/>
        </a:prstGeom>
        <a:noFill/>
        <a:ln w="762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61205</xdr:colOff>
      <xdr:row>2</xdr:row>
      <xdr:rowOff>137711</xdr:rowOff>
    </xdr:from>
    <xdr:to>
      <xdr:col>24</xdr:col>
      <xdr:colOff>260121</xdr:colOff>
      <xdr:row>42</xdr:row>
      <xdr:rowOff>153012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C2D91EC1-F962-43F9-2CAD-7B4A4F51FE51}"/>
            </a:ext>
          </a:extLst>
        </xdr:cNvPr>
        <xdr:cNvSpPr/>
      </xdr:nvSpPr>
      <xdr:spPr>
        <a:xfrm>
          <a:off x="12898916" y="596747"/>
          <a:ext cx="8736988" cy="9196024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473725</xdr:colOff>
      <xdr:row>2</xdr:row>
      <xdr:rowOff>91195</xdr:rowOff>
    </xdr:from>
    <xdr:to>
      <xdr:col>33</xdr:col>
      <xdr:colOff>672641</xdr:colOff>
      <xdr:row>42</xdr:row>
      <xdr:rowOff>106496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72A87A9-D8A0-3B46-BBA0-20F5F7558290}"/>
            </a:ext>
          </a:extLst>
        </xdr:cNvPr>
        <xdr:cNvSpPr/>
      </xdr:nvSpPr>
      <xdr:spPr>
        <a:xfrm>
          <a:off x="21849508" y="550231"/>
          <a:ext cx="8736988" cy="9196024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289498</xdr:colOff>
      <xdr:row>43</xdr:row>
      <xdr:rowOff>228294</xdr:rowOff>
    </xdr:from>
    <xdr:to>
      <xdr:col>24</xdr:col>
      <xdr:colOff>182390</xdr:colOff>
      <xdr:row>84</xdr:row>
      <xdr:rowOff>14077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9B6356E8-A3BF-7144-8A46-6E24AA4C6634}"/>
            </a:ext>
          </a:extLst>
        </xdr:cNvPr>
        <xdr:cNvSpPr/>
      </xdr:nvSpPr>
      <xdr:spPr>
        <a:xfrm>
          <a:off x="12821185" y="10097571"/>
          <a:ext cx="8736988" cy="9196024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395994</xdr:colOff>
      <xdr:row>44</xdr:row>
      <xdr:rowOff>13465</xdr:rowOff>
    </xdr:from>
    <xdr:to>
      <xdr:col>34</xdr:col>
      <xdr:colOff>642651</xdr:colOff>
      <xdr:row>84</xdr:row>
      <xdr:rowOff>28766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997785E0-7BF4-914D-A614-EB7BE4388625}"/>
            </a:ext>
          </a:extLst>
        </xdr:cNvPr>
        <xdr:cNvSpPr/>
      </xdr:nvSpPr>
      <xdr:spPr>
        <a:xfrm>
          <a:off x="21771777" y="10112260"/>
          <a:ext cx="9733404" cy="9196024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C1" t="str">
            <v>2005-2009</v>
          </cell>
          <cell r="D1" t="str">
            <v>2010-2014</v>
          </cell>
          <cell r="E1" t="str">
            <v>2015-2019</v>
          </cell>
          <cell r="F1" t="str">
            <v>2020-2024</v>
          </cell>
          <cell r="G1" t="str">
            <v>2025-2029</v>
          </cell>
        </row>
        <row r="2">
          <cell r="B2">
            <v>324</v>
          </cell>
          <cell r="C2">
            <v>230</v>
          </cell>
          <cell r="D2">
            <v>151</v>
          </cell>
          <cell r="E2">
            <v>120</v>
          </cell>
          <cell r="F2">
            <v>91.876637512899805</v>
          </cell>
          <cell r="G2">
            <v>75.207997216801303</v>
          </cell>
        </row>
        <row r="3">
          <cell r="B3">
            <v>307</v>
          </cell>
          <cell r="C3">
            <v>244</v>
          </cell>
          <cell r="D3">
            <v>153</v>
          </cell>
          <cell r="E3">
            <v>134</v>
          </cell>
          <cell r="F3">
            <v>127.473922272491</v>
          </cell>
          <cell r="G3">
            <v>89.895617967364998</v>
          </cell>
        </row>
        <row r="4">
          <cell r="B4">
            <v>372</v>
          </cell>
          <cell r="C4">
            <v>294</v>
          </cell>
          <cell r="D4">
            <v>225</v>
          </cell>
          <cell r="E4">
            <v>131</v>
          </cell>
          <cell r="F4">
            <v>145.74308807278999</v>
          </cell>
          <cell r="G4">
            <v>134.044151872474</v>
          </cell>
        </row>
        <row r="5">
          <cell r="B5">
            <v>455</v>
          </cell>
          <cell r="C5">
            <v>385</v>
          </cell>
          <cell r="D5">
            <v>373</v>
          </cell>
          <cell r="E5">
            <v>264</v>
          </cell>
          <cell r="F5">
            <v>223.83954955542501</v>
          </cell>
          <cell r="G5">
            <v>217.95734474274201</v>
          </cell>
        </row>
        <row r="6">
          <cell r="B6">
            <v>621</v>
          </cell>
          <cell r="C6">
            <v>429</v>
          </cell>
          <cell r="D6">
            <v>378</v>
          </cell>
          <cell r="E6">
            <v>384</v>
          </cell>
          <cell r="F6">
            <v>347.40393983599301</v>
          </cell>
          <cell r="G6">
            <v>273.63369399277298</v>
          </cell>
        </row>
        <row r="7">
          <cell r="B7">
            <v>936</v>
          </cell>
          <cell r="C7">
            <v>660</v>
          </cell>
          <cell r="D7">
            <v>522</v>
          </cell>
          <cell r="E7">
            <v>406</v>
          </cell>
          <cell r="F7">
            <v>509.55036410101098</v>
          </cell>
          <cell r="G7">
            <v>443.61764701625202</v>
          </cell>
        </row>
        <row r="8">
          <cell r="B8">
            <v>1771</v>
          </cell>
          <cell r="C8">
            <v>1202</v>
          </cell>
          <cell r="D8">
            <v>950</v>
          </cell>
          <cell r="E8">
            <v>740</v>
          </cell>
          <cell r="F8">
            <v>801.65308599681805</v>
          </cell>
          <cell r="G8">
            <v>849.166739729347</v>
          </cell>
        </row>
        <row r="9">
          <cell r="B9">
            <v>3359</v>
          </cell>
          <cell r="C9">
            <v>2559</v>
          </cell>
          <cell r="D9">
            <v>1983</v>
          </cell>
          <cell r="E9">
            <v>1576</v>
          </cell>
          <cell r="F9">
            <v>1574.7875344945001</v>
          </cell>
          <cell r="G9">
            <v>1536.80738217877</v>
          </cell>
        </row>
        <row r="10">
          <cell r="B10">
            <v>7102</v>
          </cell>
          <cell r="C10">
            <v>5437</v>
          </cell>
          <cell r="D10">
            <v>4356</v>
          </cell>
          <cell r="E10">
            <v>3134</v>
          </cell>
          <cell r="F10">
            <v>2432.39586703023</v>
          </cell>
          <cell r="G10">
            <v>1804.3050064039201</v>
          </cell>
        </row>
        <row r="11">
          <cell r="B11">
            <v>10975</v>
          </cell>
          <cell r="C11">
            <v>11058</v>
          </cell>
          <cell r="D11">
            <v>8403</v>
          </cell>
          <cell r="E11">
            <v>6698</v>
          </cell>
          <cell r="F11">
            <v>5101.7742219090196</v>
          </cell>
          <cell r="G11">
            <v>4282.3287699717703</v>
          </cell>
        </row>
        <row r="12">
          <cell r="B12">
            <v>14933</v>
          </cell>
          <cell r="C12">
            <v>15779</v>
          </cell>
          <cell r="D12">
            <v>16104</v>
          </cell>
          <cell r="E12">
            <v>12415</v>
          </cell>
          <cell r="F12">
            <v>10309.5980931061</v>
          </cell>
          <cell r="G12">
            <v>8359.1476645008806</v>
          </cell>
        </row>
        <row r="13">
          <cell r="B13">
            <v>20802</v>
          </cell>
          <cell r="C13">
            <v>19779</v>
          </cell>
          <cell r="D13">
            <v>21267</v>
          </cell>
          <cell r="E13">
            <v>21617</v>
          </cell>
          <cell r="F13">
            <v>17278.686914157199</v>
          </cell>
          <cell r="G13">
            <v>15314.4223966957</v>
          </cell>
        </row>
        <row r="14">
          <cell r="B14">
            <v>29918</v>
          </cell>
          <cell r="C14">
            <v>25867</v>
          </cell>
          <cell r="D14">
            <v>25230</v>
          </cell>
          <cell r="E14">
            <v>26684</v>
          </cell>
          <cell r="F14">
            <v>28312.5301076334</v>
          </cell>
          <cell r="G14">
            <v>23775.5494218145</v>
          </cell>
        </row>
        <row r="15">
          <cell r="B15">
            <v>33424</v>
          </cell>
          <cell r="C15">
            <v>36059</v>
          </cell>
          <cell r="D15">
            <v>31474</v>
          </cell>
          <cell r="E15">
            <v>31021</v>
          </cell>
          <cell r="F15">
            <v>34243.360694453397</v>
          </cell>
          <cell r="G15">
            <v>37867.3545318412</v>
          </cell>
        </row>
        <row r="16">
          <cell r="B16">
            <v>29119</v>
          </cell>
          <cell r="C16">
            <v>37638</v>
          </cell>
          <cell r="D16">
            <v>41886</v>
          </cell>
          <cell r="E16">
            <v>36938</v>
          </cell>
          <cell r="F16">
            <v>38182.7652043052</v>
          </cell>
          <cell r="G16">
            <v>44318.813091180797</v>
          </cell>
        </row>
        <row r="17">
          <cell r="B17">
            <v>22866</v>
          </cell>
          <cell r="C17">
            <v>28729</v>
          </cell>
          <cell r="D17">
            <v>38599</v>
          </cell>
          <cell r="E17">
            <v>44379</v>
          </cell>
          <cell r="F17">
            <v>41891.2490482664</v>
          </cell>
          <cell r="G17">
            <v>45707.939215589999</v>
          </cell>
        </row>
        <row r="18">
          <cell r="B18">
            <v>13582</v>
          </cell>
          <cell r="C18">
            <v>17855</v>
          </cell>
          <cell r="D18">
            <v>24292</v>
          </cell>
          <cell r="E18">
            <v>34897</v>
          </cell>
          <cell r="F18">
            <v>42289.333517136998</v>
          </cell>
          <cell r="G18">
            <v>42551.1559937329</v>
          </cell>
        </row>
        <row r="19">
          <cell r="B19">
            <v>5882</v>
          </cell>
          <cell r="C19">
            <v>9729</v>
          </cell>
          <cell r="D19">
            <v>15130</v>
          </cell>
          <cell r="E19">
            <v>22388</v>
          </cell>
          <cell r="F19">
            <v>32699.254214697801</v>
          </cell>
          <cell r="G19">
            <v>44860.613437623397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23C7-C9B6-224C-AAE0-216C18C25D23}">
  <dimension ref="B1:N85"/>
  <sheetViews>
    <sheetView topLeftCell="A3" zoomScale="59" workbookViewId="0">
      <selection activeCell="E30" sqref="E30:E31"/>
    </sheetView>
  </sheetViews>
  <sheetFormatPr baseColWidth="10" defaultRowHeight="18"/>
  <cols>
    <col min="2" max="2" width="38.5703125" bestFit="1" customWidth="1"/>
    <col min="4" max="4" width="24.42578125" bestFit="1" customWidth="1"/>
    <col min="5" max="5" width="48.5703125" bestFit="1" customWidth="1"/>
    <col min="6" max="6" width="13.5703125" bestFit="1" customWidth="1"/>
    <col min="7" max="7" width="13.5703125" customWidth="1"/>
    <col min="8" max="8" width="10.7109375" customWidth="1"/>
    <col min="9" max="9" width="38.5703125" bestFit="1" customWidth="1"/>
    <col min="11" max="11" width="24.42578125" bestFit="1" customWidth="1"/>
    <col min="12" max="12" width="48.5703125" bestFit="1" customWidth="1"/>
    <col min="13" max="13" width="13.5703125" bestFit="1" customWidth="1"/>
  </cols>
  <sheetData>
    <row r="1" spans="2:14" ht="19" thickBot="1"/>
    <row r="2" spans="2:14">
      <c r="B2" s="28" t="s">
        <v>186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23"/>
    </row>
    <row r="3" spans="2:14">
      <c r="B3" s="24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5"/>
    </row>
    <row r="4" spans="2:14" ht="19" thickBot="1">
      <c r="B4" s="2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27"/>
    </row>
    <row r="6" spans="2:14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4" ht="21" thickBot="1">
      <c r="B8" s="29" t="s">
        <v>187</v>
      </c>
      <c r="C8" s="29"/>
      <c r="D8" s="29"/>
      <c r="E8" s="29"/>
      <c r="F8" s="3"/>
      <c r="G8" s="3"/>
      <c r="H8" s="7"/>
      <c r="I8" s="29" t="s">
        <v>188</v>
      </c>
      <c r="J8" s="29"/>
      <c r="K8" s="29"/>
      <c r="L8" s="29"/>
      <c r="M8" s="7"/>
      <c r="N8" s="7"/>
    </row>
    <row r="9" spans="2:14" ht="19" thickBot="1">
      <c r="B9" s="1" t="s">
        <v>0</v>
      </c>
      <c r="C9" s="1" t="s">
        <v>1</v>
      </c>
      <c r="D9" s="1" t="s">
        <v>2</v>
      </c>
      <c r="E9" s="1" t="s">
        <v>19</v>
      </c>
      <c r="F9" s="1" t="s">
        <v>42</v>
      </c>
      <c r="G9" s="1" t="s">
        <v>44</v>
      </c>
      <c r="H9" s="7"/>
      <c r="I9" s="1" t="s">
        <v>0</v>
      </c>
      <c r="J9" s="1" t="s">
        <v>1</v>
      </c>
      <c r="K9" s="1" t="s">
        <v>2</v>
      </c>
      <c r="L9" s="1" t="s">
        <v>19</v>
      </c>
      <c r="M9" s="1" t="s">
        <v>42</v>
      </c>
      <c r="N9" s="1" t="s">
        <v>44</v>
      </c>
    </row>
    <row r="10" spans="2:14">
      <c r="B10" s="2" t="s">
        <v>3</v>
      </c>
      <c r="C10" s="2" t="s">
        <v>21</v>
      </c>
      <c r="D10" s="18" t="s">
        <v>49</v>
      </c>
      <c r="E10" s="18" t="s">
        <v>24</v>
      </c>
      <c r="F10" s="3">
        <v>0.37230000000000002</v>
      </c>
      <c r="G10" s="3" t="b">
        <v>0</v>
      </c>
      <c r="H10" s="7"/>
      <c r="I10" s="2" t="s">
        <v>3</v>
      </c>
      <c r="J10" s="2" t="s">
        <v>21</v>
      </c>
      <c r="K10" s="18" t="s">
        <v>49</v>
      </c>
      <c r="L10" s="18" t="s">
        <v>24</v>
      </c>
      <c r="M10" s="3">
        <v>0.28520000000000001</v>
      </c>
      <c r="N10" s="3" t="b">
        <v>0</v>
      </c>
    </row>
    <row r="11" spans="2:14">
      <c r="B11" s="3"/>
      <c r="C11" s="3" t="s">
        <v>23</v>
      </c>
      <c r="D11" s="16"/>
      <c r="E11" s="16"/>
      <c r="F11" s="3">
        <v>0.37619999999999998</v>
      </c>
      <c r="G11" s="3" t="b">
        <v>1</v>
      </c>
      <c r="H11" s="7"/>
      <c r="I11" s="3"/>
      <c r="J11" s="3" t="s">
        <v>23</v>
      </c>
      <c r="K11" s="16"/>
      <c r="L11" s="16"/>
      <c r="M11" s="3">
        <v>0.36070000000000002</v>
      </c>
      <c r="N11" s="3" t="b">
        <v>1</v>
      </c>
    </row>
    <row r="12" spans="2:14">
      <c r="B12" s="3" t="s">
        <v>5</v>
      </c>
      <c r="C12" s="3" t="s">
        <v>21</v>
      </c>
      <c r="D12" s="16" t="s">
        <v>6</v>
      </c>
      <c r="E12" s="3" t="s">
        <v>45</v>
      </c>
      <c r="F12" s="30">
        <v>0.15390000000000001</v>
      </c>
      <c r="G12" s="3" t="b">
        <v>1</v>
      </c>
      <c r="H12" s="7"/>
      <c r="I12" s="3" t="s">
        <v>5</v>
      </c>
      <c r="J12" s="3" t="s">
        <v>21</v>
      </c>
      <c r="K12" s="16" t="s">
        <v>6</v>
      </c>
      <c r="L12" s="3" t="s">
        <v>45</v>
      </c>
      <c r="M12" s="3">
        <v>0.15640000000000001</v>
      </c>
      <c r="N12" s="3" t="b">
        <v>1</v>
      </c>
    </row>
    <row r="13" spans="2:14">
      <c r="B13" s="3"/>
      <c r="C13" s="3" t="s">
        <v>23</v>
      </c>
      <c r="D13" s="16"/>
      <c r="E13" s="3" t="s">
        <v>24</v>
      </c>
      <c r="F13" s="3">
        <v>0.55289999999999995</v>
      </c>
      <c r="G13" s="3" t="b">
        <v>0</v>
      </c>
      <c r="H13" s="7"/>
      <c r="I13" s="3"/>
      <c r="J13" s="3" t="s">
        <v>23</v>
      </c>
      <c r="K13" s="16"/>
      <c r="L13" s="3" t="s">
        <v>24</v>
      </c>
      <c r="M13" s="3">
        <v>0.53859999999999997</v>
      </c>
      <c r="N13" s="3" t="b">
        <v>0</v>
      </c>
    </row>
    <row r="14" spans="2:14">
      <c r="B14" s="3" t="s">
        <v>40</v>
      </c>
      <c r="C14" s="3" t="s">
        <v>21</v>
      </c>
      <c r="D14" s="16" t="s">
        <v>7</v>
      </c>
      <c r="E14" s="16" t="s">
        <v>46</v>
      </c>
      <c r="F14" s="3">
        <v>0.42849999999999999</v>
      </c>
      <c r="G14" s="19" t="s">
        <v>43</v>
      </c>
      <c r="H14" s="7"/>
      <c r="I14" s="3" t="s">
        <v>40</v>
      </c>
      <c r="J14" s="3" t="s">
        <v>21</v>
      </c>
      <c r="K14" s="16" t="s">
        <v>7</v>
      </c>
      <c r="L14" s="16" t="s">
        <v>46</v>
      </c>
      <c r="M14" s="3">
        <v>0.42399999999999999</v>
      </c>
      <c r="N14" s="19" t="s">
        <v>43</v>
      </c>
    </row>
    <row r="15" spans="2:14">
      <c r="B15" s="3"/>
      <c r="C15" s="3" t="s">
        <v>23</v>
      </c>
      <c r="D15" s="16"/>
      <c r="E15" s="16"/>
      <c r="F15" s="3">
        <v>0.42249999999999999</v>
      </c>
      <c r="G15" s="19"/>
      <c r="H15" s="7"/>
      <c r="I15" s="3"/>
      <c r="J15" s="3" t="s">
        <v>23</v>
      </c>
      <c r="K15" s="16"/>
      <c r="L15" s="16"/>
      <c r="M15" s="3">
        <v>0.41089999999999999</v>
      </c>
      <c r="N15" s="19"/>
    </row>
    <row r="16" spans="2:14">
      <c r="B16" s="3" t="s">
        <v>8</v>
      </c>
      <c r="C16" s="3" t="s">
        <v>21</v>
      </c>
      <c r="D16" s="16" t="s">
        <v>9</v>
      </c>
      <c r="E16" s="16" t="s">
        <v>24</v>
      </c>
      <c r="F16" s="3">
        <v>0.30330000000000001</v>
      </c>
      <c r="G16" s="3" t="b">
        <v>0</v>
      </c>
      <c r="H16" s="7"/>
      <c r="I16" s="3" t="s">
        <v>8</v>
      </c>
      <c r="J16" s="3" t="s">
        <v>21</v>
      </c>
      <c r="K16" s="16" t="s">
        <v>9</v>
      </c>
      <c r="L16" s="16" t="s">
        <v>24</v>
      </c>
      <c r="M16" s="3">
        <v>0.30909999999999999</v>
      </c>
      <c r="N16" s="3" t="b">
        <v>0</v>
      </c>
    </row>
    <row r="17" spans="2:14">
      <c r="B17" s="3"/>
      <c r="C17" s="3" t="s">
        <v>23</v>
      </c>
      <c r="D17" s="16"/>
      <c r="E17" s="16"/>
      <c r="F17" s="3">
        <v>0.60589999999999999</v>
      </c>
      <c r="G17" s="3" t="b">
        <v>0</v>
      </c>
      <c r="H17" s="7"/>
      <c r="I17" s="3"/>
      <c r="J17" s="3" t="s">
        <v>23</v>
      </c>
      <c r="K17" s="16"/>
      <c r="L17" s="16"/>
      <c r="M17" s="3">
        <v>0.50009999999999999</v>
      </c>
      <c r="N17" s="3" t="b">
        <v>0</v>
      </c>
    </row>
    <row r="18" spans="2:14">
      <c r="B18" s="3" t="s">
        <v>11</v>
      </c>
      <c r="C18" s="3" t="s">
        <v>21</v>
      </c>
      <c r="D18" s="16" t="s">
        <v>12</v>
      </c>
      <c r="E18" s="16" t="s">
        <v>47</v>
      </c>
      <c r="F18" s="3">
        <v>0.28360000000000002</v>
      </c>
      <c r="G18" s="3" t="b">
        <v>1</v>
      </c>
      <c r="H18" s="7"/>
      <c r="I18" s="3" t="s">
        <v>11</v>
      </c>
      <c r="J18" s="3" t="s">
        <v>21</v>
      </c>
      <c r="K18" s="16" t="s">
        <v>10</v>
      </c>
      <c r="L18" s="16" t="s">
        <v>47</v>
      </c>
      <c r="M18" s="30">
        <v>0.24460000000000001</v>
      </c>
      <c r="N18" s="3" t="b">
        <v>1</v>
      </c>
    </row>
    <row r="19" spans="2:14">
      <c r="B19" s="3"/>
      <c r="C19" s="3" t="s">
        <v>23</v>
      </c>
      <c r="D19" s="16"/>
      <c r="E19" s="16"/>
      <c r="F19" s="3">
        <v>0.73029999999999995</v>
      </c>
      <c r="G19" s="3" t="b">
        <v>0</v>
      </c>
      <c r="H19" s="7"/>
      <c r="I19" s="3"/>
      <c r="J19" s="3" t="s">
        <v>23</v>
      </c>
      <c r="K19" s="16"/>
      <c r="L19" s="16"/>
      <c r="M19" s="3">
        <v>0.89680000000000004</v>
      </c>
      <c r="N19" s="3" t="b">
        <v>0</v>
      </c>
    </row>
    <row r="20" spans="2:14">
      <c r="B20" s="3" t="s">
        <v>13</v>
      </c>
      <c r="C20" s="3" t="s">
        <v>21</v>
      </c>
      <c r="D20" s="16" t="s">
        <v>14</v>
      </c>
      <c r="E20" s="3" t="s">
        <v>24</v>
      </c>
      <c r="F20" s="3">
        <v>0.74019999999999997</v>
      </c>
      <c r="G20" s="3" t="b">
        <v>0</v>
      </c>
      <c r="H20" s="7"/>
      <c r="I20" s="3" t="s">
        <v>13</v>
      </c>
      <c r="J20" s="3" t="s">
        <v>21</v>
      </c>
      <c r="K20" s="16" t="s">
        <v>14</v>
      </c>
      <c r="L20" s="3" t="s">
        <v>47</v>
      </c>
      <c r="M20" s="30">
        <v>0.11749999999999999</v>
      </c>
      <c r="N20" s="3" t="b">
        <v>0</v>
      </c>
    </row>
    <row r="21" spans="2:14">
      <c r="B21" s="3"/>
      <c r="C21" s="3" t="s">
        <v>23</v>
      </c>
      <c r="D21" s="16"/>
      <c r="E21" s="3" t="s">
        <v>47</v>
      </c>
      <c r="F21" s="3">
        <v>8.7300000000000003E-2</v>
      </c>
      <c r="G21" s="3" t="b">
        <v>0</v>
      </c>
      <c r="H21" s="7"/>
      <c r="I21" s="3"/>
      <c r="J21" s="3" t="s">
        <v>23</v>
      </c>
      <c r="K21" s="16"/>
      <c r="L21" s="3" t="s">
        <v>47</v>
      </c>
      <c r="M21" s="31">
        <v>5.9499999999999997E-2</v>
      </c>
      <c r="N21" s="3" t="b">
        <v>0</v>
      </c>
    </row>
    <row r="22" spans="2:14">
      <c r="B22" s="3" t="s">
        <v>15</v>
      </c>
      <c r="C22" s="3" t="s">
        <v>23</v>
      </c>
      <c r="D22" s="16" t="s">
        <v>16</v>
      </c>
      <c r="E22" s="3" t="s">
        <v>50</v>
      </c>
      <c r="F22" s="3">
        <v>0.75390000000000001</v>
      </c>
      <c r="G22" s="8" t="s">
        <v>43</v>
      </c>
      <c r="H22" s="7"/>
      <c r="I22" s="3" t="s">
        <v>15</v>
      </c>
      <c r="J22" s="3" t="s">
        <v>23</v>
      </c>
      <c r="K22" s="16" t="s">
        <v>16</v>
      </c>
      <c r="L22" s="3" t="s">
        <v>50</v>
      </c>
      <c r="M22" s="3">
        <v>0.67779999999999996</v>
      </c>
      <c r="N22" s="8" t="s">
        <v>43</v>
      </c>
    </row>
    <row r="23" spans="2:14">
      <c r="B23" s="3"/>
      <c r="C23" s="3"/>
      <c r="D23" s="16"/>
      <c r="E23" s="3"/>
      <c r="F23" s="3"/>
      <c r="G23" s="3"/>
      <c r="H23" s="7"/>
      <c r="I23" s="3"/>
      <c r="J23" s="3"/>
      <c r="K23" s="16"/>
      <c r="L23" s="3"/>
      <c r="M23" s="3"/>
      <c r="N23" s="3"/>
    </row>
    <row r="24" spans="2:14">
      <c r="B24" s="3" t="s">
        <v>17</v>
      </c>
      <c r="C24" s="3" t="s">
        <v>21</v>
      </c>
      <c r="D24" s="16" t="s">
        <v>18</v>
      </c>
      <c r="E24" s="8" t="s">
        <v>43</v>
      </c>
      <c r="F24" s="8" t="s">
        <v>43</v>
      </c>
      <c r="G24" s="8" t="s">
        <v>43</v>
      </c>
      <c r="H24" s="7"/>
      <c r="I24" s="3" t="s">
        <v>17</v>
      </c>
      <c r="J24" s="3" t="s">
        <v>21</v>
      </c>
      <c r="K24" s="16" t="s">
        <v>18</v>
      </c>
      <c r="L24" s="8" t="s">
        <v>43</v>
      </c>
      <c r="M24" s="8" t="s">
        <v>43</v>
      </c>
      <c r="N24" s="8" t="s">
        <v>43</v>
      </c>
    </row>
    <row r="25" spans="2:14" ht="19" thickBot="1">
      <c r="B25" s="4"/>
      <c r="C25" s="4"/>
      <c r="D25" s="17"/>
      <c r="E25" s="4"/>
      <c r="F25" s="4"/>
      <c r="G25" s="4"/>
      <c r="H25" s="7"/>
      <c r="I25" s="4"/>
      <c r="J25" s="4"/>
      <c r="K25" s="17"/>
      <c r="L25" s="4"/>
      <c r="M25" s="4"/>
      <c r="N25" s="4"/>
    </row>
    <row r="26" spans="2:1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ht="21" thickBot="1">
      <c r="B28" s="29" t="s">
        <v>189</v>
      </c>
      <c r="C28" s="29"/>
      <c r="D28" s="29"/>
      <c r="E28" s="29"/>
      <c r="F28" s="3"/>
      <c r="G28" s="3"/>
      <c r="H28" s="7"/>
      <c r="I28" s="29" t="s">
        <v>190</v>
      </c>
      <c r="J28" s="29"/>
      <c r="K28" s="29"/>
      <c r="L28" s="29"/>
      <c r="M28" s="7"/>
      <c r="N28" s="7"/>
    </row>
    <row r="29" spans="2:14" ht="19" thickBot="1">
      <c r="B29" s="1" t="s">
        <v>0</v>
      </c>
      <c r="C29" s="1" t="s">
        <v>1</v>
      </c>
      <c r="D29" s="1" t="s">
        <v>2</v>
      </c>
      <c r="E29" s="1" t="s">
        <v>19</v>
      </c>
      <c r="F29" s="1" t="s">
        <v>42</v>
      </c>
      <c r="G29" s="1" t="s">
        <v>44</v>
      </c>
      <c r="H29" s="7"/>
      <c r="I29" s="1" t="s">
        <v>0</v>
      </c>
      <c r="J29" s="1" t="s">
        <v>1</v>
      </c>
      <c r="K29" s="1" t="s">
        <v>2</v>
      </c>
      <c r="L29" s="1" t="s">
        <v>19</v>
      </c>
      <c r="M29" s="1" t="s">
        <v>42</v>
      </c>
      <c r="N29" s="1" t="s">
        <v>44</v>
      </c>
    </row>
    <row r="30" spans="2:14">
      <c r="B30" s="2" t="s">
        <v>3</v>
      </c>
      <c r="C30" s="2" t="s">
        <v>21</v>
      </c>
      <c r="D30" s="18" t="s">
        <v>49</v>
      </c>
      <c r="E30" s="18" t="s">
        <v>24</v>
      </c>
      <c r="F30" s="30">
        <v>0.2303</v>
      </c>
      <c r="G30" s="3" t="b">
        <v>0</v>
      </c>
      <c r="H30" s="7"/>
      <c r="I30" s="2" t="s">
        <v>3</v>
      </c>
      <c r="J30" s="2" t="s">
        <v>21</v>
      </c>
      <c r="K30" s="18" t="s">
        <v>49</v>
      </c>
      <c r="L30" s="18" t="s">
        <v>24</v>
      </c>
      <c r="M30" s="3">
        <v>0.26340000000000002</v>
      </c>
      <c r="N30" s="3" t="b">
        <v>0</v>
      </c>
    </row>
    <row r="31" spans="2:14">
      <c r="B31" s="3"/>
      <c r="C31" s="3" t="s">
        <v>23</v>
      </c>
      <c r="D31" s="16"/>
      <c r="E31" s="16"/>
      <c r="F31" s="46">
        <v>0.35310000000000002</v>
      </c>
      <c r="G31" s="3" t="b">
        <v>1</v>
      </c>
      <c r="H31" s="7"/>
      <c r="I31" s="3"/>
      <c r="J31" s="3" t="s">
        <v>23</v>
      </c>
      <c r="K31" s="16"/>
      <c r="L31" s="16"/>
      <c r="M31" s="3">
        <v>0.35299999999999998</v>
      </c>
      <c r="N31" s="3" t="b">
        <v>1</v>
      </c>
    </row>
    <row r="32" spans="2:14">
      <c r="B32" s="3" t="s">
        <v>5</v>
      </c>
      <c r="C32" s="3" t="s">
        <v>21</v>
      </c>
      <c r="D32" s="16" t="s">
        <v>6</v>
      </c>
      <c r="E32" s="3" t="s">
        <v>45</v>
      </c>
      <c r="F32" s="3">
        <v>0.37119999999999997</v>
      </c>
      <c r="G32" s="3" t="b">
        <v>1</v>
      </c>
      <c r="H32" s="7"/>
      <c r="I32" s="3" t="s">
        <v>5</v>
      </c>
      <c r="J32" s="3" t="s">
        <v>21</v>
      </c>
      <c r="K32" s="16" t="s">
        <v>6</v>
      </c>
      <c r="L32" s="3" t="s">
        <v>45</v>
      </c>
      <c r="M32" s="3">
        <v>0.3876</v>
      </c>
      <c r="N32" s="3" t="b">
        <v>1</v>
      </c>
    </row>
    <row r="33" spans="2:14">
      <c r="B33" s="3"/>
      <c r="C33" s="3" t="s">
        <v>23</v>
      </c>
      <c r="D33" s="16"/>
      <c r="E33" s="3" t="s">
        <v>24</v>
      </c>
      <c r="F33" s="3">
        <v>0.54149999999999998</v>
      </c>
      <c r="G33" s="3" t="b">
        <v>0</v>
      </c>
      <c r="H33" s="7"/>
      <c r="I33" s="3"/>
      <c r="J33" s="3" t="s">
        <v>23</v>
      </c>
      <c r="K33" s="16"/>
      <c r="L33" s="3" t="s">
        <v>24</v>
      </c>
      <c r="M33" s="3">
        <v>0.5262</v>
      </c>
      <c r="N33" s="3" t="b">
        <v>0</v>
      </c>
    </row>
    <row r="34" spans="2:14">
      <c r="B34" s="3" t="s">
        <v>40</v>
      </c>
      <c r="C34" s="3" t="s">
        <v>21</v>
      </c>
      <c r="D34" s="16" t="s">
        <v>7</v>
      </c>
      <c r="E34" s="16" t="s">
        <v>46</v>
      </c>
      <c r="F34" s="3">
        <v>0.39950000000000002</v>
      </c>
      <c r="G34" s="19" t="s">
        <v>43</v>
      </c>
      <c r="H34" s="7"/>
      <c r="I34" s="3" t="s">
        <v>40</v>
      </c>
      <c r="J34" s="3" t="s">
        <v>21</v>
      </c>
      <c r="K34" s="16" t="s">
        <v>7</v>
      </c>
      <c r="L34" s="16" t="s">
        <v>46</v>
      </c>
      <c r="M34" s="3">
        <v>0.3836</v>
      </c>
      <c r="N34" s="19" t="s">
        <v>43</v>
      </c>
    </row>
    <row r="35" spans="2:14">
      <c r="B35" s="3"/>
      <c r="C35" s="3" t="s">
        <v>23</v>
      </c>
      <c r="D35" s="16"/>
      <c r="E35" s="16"/>
      <c r="F35" s="3">
        <v>0.4078</v>
      </c>
      <c r="G35" s="19"/>
      <c r="H35" s="7"/>
      <c r="I35" s="3"/>
      <c r="J35" s="3" t="s">
        <v>23</v>
      </c>
      <c r="K35" s="16"/>
      <c r="L35" s="16"/>
      <c r="M35" s="3">
        <v>0.3826</v>
      </c>
      <c r="N35" s="19"/>
    </row>
    <row r="36" spans="2:14">
      <c r="B36" s="3" t="s">
        <v>8</v>
      </c>
      <c r="C36" s="3" t="s">
        <v>21</v>
      </c>
      <c r="D36" s="16" t="s">
        <v>9</v>
      </c>
      <c r="E36" s="16" t="s">
        <v>24</v>
      </c>
      <c r="F36" s="3">
        <v>0.35959999999999998</v>
      </c>
      <c r="G36" s="3" t="b">
        <v>0</v>
      </c>
      <c r="H36" s="7"/>
      <c r="I36" s="3" t="s">
        <v>8</v>
      </c>
      <c r="J36" s="3" t="s">
        <v>21</v>
      </c>
      <c r="K36" s="16" t="s">
        <v>9</v>
      </c>
      <c r="L36" s="16" t="s">
        <v>24</v>
      </c>
      <c r="M36" s="3">
        <v>0.40300000000000002</v>
      </c>
      <c r="N36" s="3" t="b">
        <v>0</v>
      </c>
    </row>
    <row r="37" spans="2:14">
      <c r="B37" s="3"/>
      <c r="C37" s="3" t="s">
        <v>23</v>
      </c>
      <c r="D37" s="16"/>
      <c r="E37" s="16"/>
      <c r="F37" s="3">
        <v>0.67269999999999996</v>
      </c>
      <c r="G37" s="3" t="b">
        <v>0</v>
      </c>
      <c r="H37" s="7"/>
      <c r="I37" s="3"/>
      <c r="J37" s="3" t="s">
        <v>23</v>
      </c>
      <c r="K37" s="16"/>
      <c r="L37" s="16"/>
      <c r="M37" s="3">
        <v>0.41489999999999999</v>
      </c>
      <c r="N37" s="3" t="b">
        <v>0</v>
      </c>
    </row>
    <row r="38" spans="2:14">
      <c r="B38" s="3" t="s">
        <v>48</v>
      </c>
      <c r="C38" s="3" t="s">
        <v>21</v>
      </c>
      <c r="D38" s="16" t="s">
        <v>12</v>
      </c>
      <c r="E38" s="16" t="s">
        <v>47</v>
      </c>
      <c r="F38" s="3">
        <v>0.48089999999999999</v>
      </c>
      <c r="G38" s="3" t="b">
        <v>0</v>
      </c>
      <c r="H38" s="7"/>
      <c r="I38" s="3" t="s">
        <v>48</v>
      </c>
      <c r="J38" s="3" t="s">
        <v>21</v>
      </c>
      <c r="K38" s="16" t="s">
        <v>10</v>
      </c>
      <c r="L38" s="16" t="s">
        <v>47</v>
      </c>
      <c r="M38" s="3">
        <v>0.94620000000000004</v>
      </c>
      <c r="N38" s="3" t="b">
        <v>0</v>
      </c>
    </row>
    <row r="39" spans="2:14">
      <c r="B39" s="3"/>
      <c r="C39" s="3" t="s">
        <v>23</v>
      </c>
      <c r="D39" s="16"/>
      <c r="E39" s="16"/>
      <c r="F39" s="3">
        <v>0.85760000000000003</v>
      </c>
      <c r="G39" s="3" t="b">
        <v>0</v>
      </c>
      <c r="H39" s="7"/>
      <c r="I39" s="3"/>
      <c r="J39" s="3" t="s">
        <v>23</v>
      </c>
      <c r="K39" s="16"/>
      <c r="L39" s="16"/>
      <c r="M39" s="3">
        <v>0.84099999999999997</v>
      </c>
      <c r="N39" s="3" t="b">
        <v>0</v>
      </c>
    </row>
    <row r="40" spans="2:14">
      <c r="B40" s="3" t="s">
        <v>13</v>
      </c>
      <c r="C40" s="3" t="s">
        <v>21</v>
      </c>
      <c r="D40" s="16" t="s">
        <v>14</v>
      </c>
      <c r="E40" s="3" t="s">
        <v>47</v>
      </c>
      <c r="F40" s="3">
        <v>0.57079999999999997</v>
      </c>
      <c r="G40" s="3" t="b">
        <v>0</v>
      </c>
      <c r="H40" s="7"/>
      <c r="I40" s="3" t="s">
        <v>13</v>
      </c>
      <c r="J40" s="3" t="s">
        <v>21</v>
      </c>
      <c r="K40" s="16" t="s">
        <v>14</v>
      </c>
      <c r="L40" s="3" t="s">
        <v>47</v>
      </c>
      <c r="M40" s="3">
        <v>0.4642</v>
      </c>
      <c r="N40" s="3" t="b">
        <v>0</v>
      </c>
    </row>
    <row r="41" spans="2:14">
      <c r="B41" s="3"/>
      <c r="C41" s="3" t="s">
        <v>23</v>
      </c>
      <c r="D41" s="16"/>
      <c r="E41" s="3" t="s">
        <v>24</v>
      </c>
      <c r="F41" s="3">
        <v>0.51019999999999999</v>
      </c>
      <c r="G41" s="3" t="b">
        <v>0</v>
      </c>
      <c r="H41" s="7"/>
      <c r="I41" s="3"/>
      <c r="J41" s="3" t="s">
        <v>23</v>
      </c>
      <c r="K41" s="16"/>
      <c r="L41" s="3" t="s">
        <v>47</v>
      </c>
      <c r="M41" s="3">
        <v>0.29759999999999998</v>
      </c>
      <c r="N41" s="3" t="b">
        <v>0</v>
      </c>
    </row>
    <row r="42" spans="2:14">
      <c r="B42" s="3" t="s">
        <v>15</v>
      </c>
      <c r="C42" s="3" t="s">
        <v>23</v>
      </c>
      <c r="D42" s="16" t="s">
        <v>16</v>
      </c>
      <c r="E42" s="3" t="s">
        <v>50</v>
      </c>
      <c r="F42" s="3">
        <v>0.68130000000000002</v>
      </c>
      <c r="G42" s="8" t="s">
        <v>43</v>
      </c>
      <c r="H42" s="7"/>
      <c r="I42" s="3" t="s">
        <v>15</v>
      </c>
      <c r="J42" s="3" t="s">
        <v>23</v>
      </c>
      <c r="K42" s="16" t="s">
        <v>16</v>
      </c>
      <c r="L42" s="3" t="s">
        <v>50</v>
      </c>
      <c r="M42" s="30">
        <v>0.58440000000000003</v>
      </c>
      <c r="N42" s="8" t="s">
        <v>43</v>
      </c>
    </row>
    <row r="43" spans="2:14">
      <c r="B43" s="3"/>
      <c r="C43" s="3"/>
      <c r="D43" s="16"/>
      <c r="E43" s="3"/>
      <c r="F43" s="3"/>
      <c r="G43" s="3"/>
      <c r="H43" s="7"/>
      <c r="I43" s="3"/>
      <c r="J43" s="3"/>
      <c r="K43" s="16"/>
      <c r="L43" s="3"/>
      <c r="M43" s="3"/>
      <c r="N43" s="3"/>
    </row>
    <row r="44" spans="2:14">
      <c r="B44" s="3" t="s">
        <v>17</v>
      </c>
      <c r="C44" s="3" t="s">
        <v>21</v>
      </c>
      <c r="D44" s="16" t="s">
        <v>18</v>
      </c>
      <c r="E44" s="8" t="s">
        <v>43</v>
      </c>
      <c r="F44" s="8" t="s">
        <v>43</v>
      </c>
      <c r="G44" s="8" t="s">
        <v>43</v>
      </c>
      <c r="H44" s="7"/>
      <c r="I44" s="3" t="s">
        <v>17</v>
      </c>
      <c r="J44" s="3" t="s">
        <v>21</v>
      </c>
      <c r="K44" s="16" t="s">
        <v>18</v>
      </c>
      <c r="L44" s="8" t="s">
        <v>43</v>
      </c>
      <c r="M44" s="8" t="s">
        <v>43</v>
      </c>
      <c r="N44" s="8" t="s">
        <v>43</v>
      </c>
    </row>
    <row r="45" spans="2:14" ht="19" thickBot="1">
      <c r="B45" s="4"/>
      <c r="C45" s="4"/>
      <c r="D45" s="17"/>
      <c r="E45" s="4"/>
      <c r="F45" s="4"/>
      <c r="G45" s="4"/>
      <c r="H45" s="7"/>
      <c r="I45" s="4"/>
      <c r="J45" s="4"/>
      <c r="K45" s="17"/>
      <c r="L45" s="4"/>
      <c r="M45" s="4"/>
      <c r="N45" s="4"/>
    </row>
    <row r="48" spans="2:14" ht="21" thickBot="1">
      <c r="B48" s="29" t="s">
        <v>191</v>
      </c>
      <c r="C48" s="29"/>
      <c r="D48" s="29"/>
      <c r="E48" s="29"/>
      <c r="F48" s="3"/>
      <c r="G48" s="3"/>
      <c r="H48" s="7"/>
      <c r="I48" s="29" t="s">
        <v>192</v>
      </c>
      <c r="J48" s="29"/>
      <c r="K48" s="29"/>
      <c r="L48" s="29"/>
      <c r="M48" s="7"/>
      <c r="N48" s="7"/>
    </row>
    <row r="49" spans="2:14" ht="19" thickBot="1">
      <c r="B49" s="1" t="s">
        <v>0</v>
      </c>
      <c r="C49" s="1" t="s">
        <v>1</v>
      </c>
      <c r="D49" s="1" t="s">
        <v>2</v>
      </c>
      <c r="E49" s="1" t="s">
        <v>19</v>
      </c>
      <c r="F49" s="1" t="s">
        <v>42</v>
      </c>
      <c r="G49" s="1" t="s">
        <v>44</v>
      </c>
      <c r="H49" s="7"/>
      <c r="I49" s="1" t="s">
        <v>0</v>
      </c>
      <c r="J49" s="1" t="s">
        <v>1</v>
      </c>
      <c r="K49" s="1" t="s">
        <v>2</v>
      </c>
      <c r="L49" s="1" t="s">
        <v>19</v>
      </c>
      <c r="M49" s="1" t="s">
        <v>42</v>
      </c>
      <c r="N49" s="1" t="s">
        <v>44</v>
      </c>
    </row>
    <row r="50" spans="2:14">
      <c r="B50" s="2" t="s">
        <v>3</v>
      </c>
      <c r="C50" s="2" t="s">
        <v>21</v>
      </c>
      <c r="D50" s="18" t="s">
        <v>49</v>
      </c>
      <c r="E50" s="18" t="s">
        <v>24</v>
      </c>
      <c r="F50" s="3">
        <v>0.2823</v>
      </c>
      <c r="G50" s="3" t="b">
        <v>0</v>
      </c>
      <c r="H50" s="7"/>
      <c r="I50" s="2" t="s">
        <v>3</v>
      </c>
      <c r="J50" s="2" t="s">
        <v>21</v>
      </c>
      <c r="K50" s="18" t="s">
        <v>49</v>
      </c>
      <c r="L50" s="18" t="s">
        <v>24</v>
      </c>
      <c r="M50" s="3">
        <v>0.30149999999999999</v>
      </c>
      <c r="N50" s="3" t="b">
        <v>0</v>
      </c>
    </row>
    <row r="51" spans="2:14">
      <c r="B51" s="3"/>
      <c r="C51" s="3" t="s">
        <v>23</v>
      </c>
      <c r="D51" s="16"/>
      <c r="E51" s="16"/>
      <c r="F51" s="3">
        <v>0.35410000000000003</v>
      </c>
      <c r="G51" s="3" t="b">
        <v>1</v>
      </c>
      <c r="H51" s="7"/>
      <c r="I51" s="3"/>
      <c r="J51" s="3" t="s">
        <v>23</v>
      </c>
      <c r="K51" s="16"/>
      <c r="L51" s="16"/>
      <c r="M51" s="3">
        <v>0.29370000000000002</v>
      </c>
      <c r="N51" s="3" t="b">
        <v>1</v>
      </c>
    </row>
    <row r="52" spans="2:14">
      <c r="B52" s="3" t="s">
        <v>5</v>
      </c>
      <c r="C52" s="3" t="s">
        <v>21</v>
      </c>
      <c r="D52" s="16" t="s">
        <v>6</v>
      </c>
      <c r="E52" s="3" t="s">
        <v>45</v>
      </c>
      <c r="F52" s="3">
        <v>0.42230000000000001</v>
      </c>
      <c r="G52" s="3" t="b">
        <v>1</v>
      </c>
      <c r="H52" s="7"/>
      <c r="I52" s="3" t="s">
        <v>5</v>
      </c>
      <c r="J52" s="3" t="s">
        <v>21</v>
      </c>
      <c r="K52" s="16" t="s">
        <v>6</v>
      </c>
      <c r="L52" s="3" t="s">
        <v>45</v>
      </c>
      <c r="M52" s="3">
        <v>0.30869999999999997</v>
      </c>
      <c r="N52" s="3" t="b">
        <v>1</v>
      </c>
    </row>
    <row r="53" spans="2:14">
      <c r="B53" s="3"/>
      <c r="C53" s="3" t="s">
        <v>23</v>
      </c>
      <c r="D53" s="16"/>
      <c r="E53" s="3" t="s">
        <v>24</v>
      </c>
      <c r="F53" s="3">
        <v>0.47699999999999998</v>
      </c>
      <c r="G53" s="3" t="b">
        <v>0</v>
      </c>
      <c r="H53" s="7"/>
      <c r="I53" s="3"/>
      <c r="J53" s="3" t="s">
        <v>23</v>
      </c>
      <c r="K53" s="16"/>
      <c r="L53" s="3" t="s">
        <v>24</v>
      </c>
      <c r="M53" s="3">
        <v>0.44400000000000001</v>
      </c>
      <c r="N53" s="3" t="b">
        <v>0</v>
      </c>
    </row>
    <row r="54" spans="2:14">
      <c r="B54" s="3" t="s">
        <v>40</v>
      </c>
      <c r="C54" s="3" t="s">
        <v>21</v>
      </c>
      <c r="D54" s="16" t="s">
        <v>7</v>
      </c>
      <c r="E54" s="16" t="s">
        <v>46</v>
      </c>
      <c r="F54" s="30">
        <v>0.38269999999999998</v>
      </c>
      <c r="G54" s="19" t="s">
        <v>43</v>
      </c>
      <c r="H54" s="7"/>
      <c r="I54" s="3" t="s">
        <v>40</v>
      </c>
      <c r="J54" s="3" t="s">
        <v>21</v>
      </c>
      <c r="K54" s="16" t="s">
        <v>7</v>
      </c>
      <c r="L54" s="16" t="s">
        <v>46</v>
      </c>
      <c r="M54" s="3">
        <v>0.39119999999999999</v>
      </c>
      <c r="N54" s="19" t="s">
        <v>43</v>
      </c>
    </row>
    <row r="55" spans="2:14">
      <c r="B55" s="3"/>
      <c r="C55" s="3" t="s">
        <v>23</v>
      </c>
      <c r="D55" s="16"/>
      <c r="E55" s="16"/>
      <c r="F55" s="3">
        <v>0.37740000000000001</v>
      </c>
      <c r="G55" s="19"/>
      <c r="H55" s="7"/>
      <c r="I55" s="3"/>
      <c r="J55" s="3" t="s">
        <v>23</v>
      </c>
      <c r="K55" s="16"/>
      <c r="L55" s="16"/>
      <c r="M55" s="3">
        <v>0.37980000000000003</v>
      </c>
      <c r="N55" s="19"/>
    </row>
    <row r="56" spans="2:14">
      <c r="B56" s="3" t="s">
        <v>8</v>
      </c>
      <c r="C56" s="3" t="s">
        <v>21</v>
      </c>
      <c r="D56" s="16" t="s">
        <v>9</v>
      </c>
      <c r="E56" s="16" t="s">
        <v>24</v>
      </c>
      <c r="F56" s="3">
        <v>0.437</v>
      </c>
      <c r="G56" s="3" t="b">
        <v>0</v>
      </c>
      <c r="H56" s="7"/>
      <c r="I56" s="3" t="s">
        <v>8</v>
      </c>
      <c r="J56" s="3" t="s">
        <v>21</v>
      </c>
      <c r="K56" s="16" t="s">
        <v>9</v>
      </c>
      <c r="L56" s="3" t="s">
        <v>24</v>
      </c>
      <c r="M56" s="3">
        <v>0.44180000000000003</v>
      </c>
      <c r="N56" s="3" t="b">
        <v>0</v>
      </c>
    </row>
    <row r="57" spans="2:14">
      <c r="B57" s="3"/>
      <c r="C57" s="3" t="s">
        <v>23</v>
      </c>
      <c r="D57" s="16"/>
      <c r="E57" s="16"/>
      <c r="F57" s="3">
        <v>0.39589999999999997</v>
      </c>
      <c r="G57" s="3" t="b">
        <v>0</v>
      </c>
      <c r="H57" s="7"/>
      <c r="I57" s="3"/>
      <c r="J57" s="3" t="s">
        <v>23</v>
      </c>
      <c r="K57" s="16"/>
      <c r="L57" s="3" t="s">
        <v>45</v>
      </c>
      <c r="M57" s="30">
        <v>7.5700000000000003E-2</v>
      </c>
      <c r="N57" s="3" t="b">
        <v>0</v>
      </c>
    </row>
    <row r="58" spans="2:14">
      <c r="B58" s="3" t="s">
        <v>11</v>
      </c>
      <c r="C58" s="3" t="s">
        <v>21</v>
      </c>
      <c r="D58" s="16" t="s">
        <v>12</v>
      </c>
      <c r="E58" s="16" t="s">
        <v>45</v>
      </c>
      <c r="F58" s="3">
        <v>0.95230000000000004</v>
      </c>
      <c r="G58" s="3" t="b">
        <v>0</v>
      </c>
      <c r="H58" s="7"/>
      <c r="I58" s="3" t="s">
        <v>48</v>
      </c>
      <c r="J58" s="3" t="s">
        <v>21</v>
      </c>
      <c r="K58" s="16" t="s">
        <v>10</v>
      </c>
      <c r="L58" s="16" t="s">
        <v>45</v>
      </c>
      <c r="M58" s="3">
        <v>0.94889999999999997</v>
      </c>
      <c r="N58" s="3" t="b">
        <v>0</v>
      </c>
    </row>
    <row r="59" spans="2:14">
      <c r="B59" s="3"/>
      <c r="C59" s="3" t="s">
        <v>23</v>
      </c>
      <c r="D59" s="16"/>
      <c r="E59" s="16"/>
      <c r="F59" s="3">
        <v>0.75549999999999995</v>
      </c>
      <c r="G59" s="3" t="b">
        <v>0</v>
      </c>
      <c r="H59" s="7"/>
      <c r="I59" s="3"/>
      <c r="J59" s="3" t="s">
        <v>23</v>
      </c>
      <c r="K59" s="16"/>
      <c r="L59" s="16"/>
      <c r="M59" s="3">
        <v>0.71130000000000004</v>
      </c>
      <c r="N59" s="3" t="b">
        <v>0</v>
      </c>
    </row>
    <row r="60" spans="2:14">
      <c r="B60" s="3" t="s">
        <v>13</v>
      </c>
      <c r="C60" s="3" t="s">
        <v>21</v>
      </c>
      <c r="D60" s="16" t="s">
        <v>14</v>
      </c>
      <c r="E60" s="16" t="s">
        <v>45</v>
      </c>
      <c r="F60" s="3">
        <v>0.4128</v>
      </c>
      <c r="G60" s="3" t="b">
        <v>0</v>
      </c>
      <c r="H60" s="7"/>
      <c r="I60" s="3" t="s">
        <v>13</v>
      </c>
      <c r="J60" s="3" t="s">
        <v>21</v>
      </c>
      <c r="K60" s="16" t="s">
        <v>14</v>
      </c>
      <c r="L60" s="16" t="s">
        <v>45</v>
      </c>
      <c r="M60" s="3">
        <v>0.46350000000000002</v>
      </c>
      <c r="N60" s="3" t="b">
        <v>0</v>
      </c>
    </row>
    <row r="61" spans="2:14">
      <c r="B61" s="3"/>
      <c r="C61" s="3" t="s">
        <v>23</v>
      </c>
      <c r="D61" s="16"/>
      <c r="E61" s="16"/>
      <c r="F61" s="3">
        <v>0.2097</v>
      </c>
      <c r="G61" s="3" t="b">
        <v>0</v>
      </c>
      <c r="H61" s="7"/>
      <c r="I61" s="3"/>
      <c r="J61" s="3" t="s">
        <v>23</v>
      </c>
      <c r="K61" s="16"/>
      <c r="L61" s="16"/>
      <c r="M61" s="3">
        <v>0.1424</v>
      </c>
      <c r="N61" s="3" t="b">
        <v>0</v>
      </c>
    </row>
    <row r="62" spans="2:14">
      <c r="B62" s="3" t="s">
        <v>15</v>
      </c>
      <c r="C62" s="3" t="s">
        <v>23</v>
      </c>
      <c r="D62" s="16" t="s">
        <v>16</v>
      </c>
      <c r="E62" s="3" t="s">
        <v>50</v>
      </c>
      <c r="F62" s="3">
        <v>0.76910000000000001</v>
      </c>
      <c r="G62" s="8" t="s">
        <v>43</v>
      </c>
      <c r="H62" s="7"/>
      <c r="I62" s="3" t="s">
        <v>15</v>
      </c>
      <c r="J62" s="3" t="s">
        <v>23</v>
      </c>
      <c r="K62" s="16" t="s">
        <v>16</v>
      </c>
      <c r="L62" s="3" t="s">
        <v>50</v>
      </c>
      <c r="M62" s="3">
        <v>0.83730000000000004</v>
      </c>
      <c r="N62" s="8" t="s">
        <v>43</v>
      </c>
    </row>
    <row r="63" spans="2:14">
      <c r="B63" s="3"/>
      <c r="C63" s="3"/>
      <c r="D63" s="16"/>
      <c r="E63" s="3"/>
      <c r="F63" s="3"/>
      <c r="G63" s="3"/>
      <c r="H63" s="7"/>
      <c r="I63" s="3"/>
      <c r="J63" s="3"/>
      <c r="K63" s="16"/>
      <c r="L63" s="3"/>
      <c r="M63" s="3"/>
      <c r="N63" s="3"/>
    </row>
    <row r="64" spans="2:14">
      <c r="B64" s="3" t="s">
        <v>17</v>
      </c>
      <c r="C64" s="3" t="s">
        <v>21</v>
      </c>
      <c r="D64" s="16" t="s">
        <v>18</v>
      </c>
      <c r="E64" s="8" t="s">
        <v>43</v>
      </c>
      <c r="F64" s="8" t="s">
        <v>43</v>
      </c>
      <c r="G64" s="8" t="s">
        <v>43</v>
      </c>
      <c r="H64" s="7"/>
      <c r="I64" s="3" t="s">
        <v>17</v>
      </c>
      <c r="J64" s="3" t="s">
        <v>21</v>
      </c>
      <c r="K64" s="16" t="s">
        <v>18</v>
      </c>
      <c r="L64" s="8" t="s">
        <v>43</v>
      </c>
      <c r="M64" s="8" t="s">
        <v>43</v>
      </c>
      <c r="N64" s="8" t="s">
        <v>43</v>
      </c>
    </row>
    <row r="65" spans="2:14" ht="19" thickBot="1">
      <c r="B65" s="4"/>
      <c r="C65" s="4"/>
      <c r="D65" s="17"/>
      <c r="E65" s="4"/>
      <c r="F65" s="4"/>
      <c r="G65" s="4"/>
      <c r="H65" s="7"/>
      <c r="I65" s="4"/>
      <c r="J65" s="4"/>
      <c r="K65" s="17"/>
      <c r="L65" s="4"/>
      <c r="M65" s="4"/>
      <c r="N65" s="4"/>
    </row>
    <row r="66" spans="2:1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2:1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 ht="21" thickBot="1">
      <c r="B68" s="29" t="s">
        <v>193</v>
      </c>
      <c r="C68" s="29"/>
      <c r="D68" s="29"/>
      <c r="E68" s="29"/>
      <c r="F68" s="3"/>
      <c r="G68" s="3"/>
      <c r="H68" s="7"/>
      <c r="I68" s="29" t="s">
        <v>194</v>
      </c>
      <c r="J68" s="29"/>
      <c r="K68" s="29"/>
      <c r="L68" s="29"/>
      <c r="M68" s="7"/>
      <c r="N68" s="7"/>
    </row>
    <row r="69" spans="2:14" ht="19" thickBot="1">
      <c r="B69" s="1" t="s">
        <v>0</v>
      </c>
      <c r="C69" s="1" t="s">
        <v>1</v>
      </c>
      <c r="D69" s="1" t="s">
        <v>2</v>
      </c>
      <c r="E69" s="1" t="s">
        <v>19</v>
      </c>
      <c r="F69" s="1" t="s">
        <v>42</v>
      </c>
      <c r="G69" s="1" t="s">
        <v>44</v>
      </c>
      <c r="H69" s="7"/>
      <c r="I69" s="1" t="s">
        <v>0</v>
      </c>
      <c r="J69" s="1" t="s">
        <v>1</v>
      </c>
      <c r="K69" s="1" t="s">
        <v>2</v>
      </c>
      <c r="L69" s="1" t="s">
        <v>19</v>
      </c>
      <c r="M69" s="1" t="s">
        <v>42</v>
      </c>
      <c r="N69" s="1" t="s">
        <v>44</v>
      </c>
    </row>
    <row r="70" spans="2:14">
      <c r="B70" s="2" t="s">
        <v>3</v>
      </c>
      <c r="C70" s="2" t="s">
        <v>21</v>
      </c>
      <c r="D70" s="18" t="s">
        <v>49</v>
      </c>
      <c r="E70" s="18" t="s">
        <v>24</v>
      </c>
      <c r="F70" s="3">
        <v>0.30549999999999999</v>
      </c>
      <c r="G70" s="3" t="b">
        <v>0</v>
      </c>
      <c r="H70" s="7"/>
      <c r="I70" s="2" t="s">
        <v>3</v>
      </c>
      <c r="J70" s="2" t="s">
        <v>21</v>
      </c>
      <c r="K70" s="18" t="s">
        <v>49</v>
      </c>
      <c r="L70" s="18" t="s">
        <v>24</v>
      </c>
      <c r="M70" s="3">
        <v>0.32140000000000002</v>
      </c>
      <c r="N70" s="3" t="b">
        <v>0</v>
      </c>
    </row>
    <row r="71" spans="2:14">
      <c r="B71" s="3"/>
      <c r="C71" s="3" t="s">
        <v>23</v>
      </c>
      <c r="D71" s="16"/>
      <c r="E71" s="16"/>
      <c r="F71" s="3">
        <v>0.28449999999999998</v>
      </c>
      <c r="G71" s="3" t="b">
        <v>1</v>
      </c>
      <c r="H71" s="7"/>
      <c r="I71" s="3"/>
      <c r="J71" s="3" t="s">
        <v>23</v>
      </c>
      <c r="K71" s="16"/>
      <c r="L71" s="16"/>
      <c r="M71" s="30">
        <v>0.27129999999999999</v>
      </c>
      <c r="N71" s="3" t="b">
        <v>1</v>
      </c>
    </row>
    <row r="72" spans="2:14">
      <c r="B72" s="3" t="s">
        <v>5</v>
      </c>
      <c r="C72" s="3" t="s">
        <v>21</v>
      </c>
      <c r="D72" s="16" t="s">
        <v>6</v>
      </c>
      <c r="E72" s="3" t="s">
        <v>45</v>
      </c>
      <c r="F72" s="3">
        <v>0.20300000000000001</v>
      </c>
      <c r="G72" s="3" t="b">
        <v>0</v>
      </c>
      <c r="H72" s="7"/>
      <c r="I72" s="3" t="s">
        <v>5</v>
      </c>
      <c r="J72" s="3" t="s">
        <v>21</v>
      </c>
      <c r="K72" s="16" t="s">
        <v>6</v>
      </c>
      <c r="L72" s="3" t="s">
        <v>45</v>
      </c>
      <c r="M72" s="3">
        <v>0.1303</v>
      </c>
      <c r="N72" s="3" t="b">
        <v>0</v>
      </c>
    </row>
    <row r="73" spans="2:14">
      <c r="B73" s="3"/>
      <c r="C73" s="3" t="s">
        <v>23</v>
      </c>
      <c r="D73" s="16"/>
      <c r="E73" s="3" t="s">
        <v>24</v>
      </c>
      <c r="F73" s="3">
        <v>0.35709999999999997</v>
      </c>
      <c r="G73" s="3" t="b">
        <v>1</v>
      </c>
      <c r="H73" s="7"/>
      <c r="I73" s="3"/>
      <c r="J73" s="3" t="s">
        <v>23</v>
      </c>
      <c r="K73" s="16"/>
      <c r="L73" s="3" t="s">
        <v>24</v>
      </c>
      <c r="M73" s="30">
        <v>0.26540000000000002</v>
      </c>
      <c r="N73" s="3" t="b">
        <v>1</v>
      </c>
    </row>
    <row r="74" spans="2:14">
      <c r="B74" s="3" t="s">
        <v>40</v>
      </c>
      <c r="C74" s="3" t="s">
        <v>21</v>
      </c>
      <c r="D74" s="16" t="s">
        <v>7</v>
      </c>
      <c r="E74" s="16" t="s">
        <v>46</v>
      </c>
      <c r="F74" s="3">
        <v>0.38300000000000001</v>
      </c>
      <c r="G74" s="19" t="s">
        <v>43</v>
      </c>
      <c r="H74" s="7"/>
      <c r="I74" s="3" t="s">
        <v>40</v>
      </c>
      <c r="J74" s="3" t="s">
        <v>21</v>
      </c>
      <c r="K74" s="16" t="s">
        <v>7</v>
      </c>
      <c r="L74" s="16" t="s">
        <v>46</v>
      </c>
      <c r="M74" s="3">
        <v>0.3831</v>
      </c>
      <c r="N74" s="19" t="s">
        <v>43</v>
      </c>
    </row>
    <row r="75" spans="2:14">
      <c r="B75" s="3"/>
      <c r="C75" s="3" t="s">
        <v>23</v>
      </c>
      <c r="D75" s="16"/>
      <c r="E75" s="16"/>
      <c r="F75" s="3">
        <v>0.37240000000000001</v>
      </c>
      <c r="G75" s="19"/>
      <c r="H75" s="7"/>
      <c r="I75" s="3"/>
      <c r="J75" s="3" t="s">
        <v>23</v>
      </c>
      <c r="K75" s="16"/>
      <c r="L75" s="16"/>
      <c r="M75" s="30">
        <v>0.31690000000000002</v>
      </c>
      <c r="N75" s="19"/>
    </row>
    <row r="76" spans="2:14">
      <c r="B76" s="3" t="s">
        <v>8</v>
      </c>
      <c r="C76" s="3" t="s">
        <v>21</v>
      </c>
      <c r="D76" s="16" t="s">
        <v>9</v>
      </c>
      <c r="E76" s="16" t="s">
        <v>24</v>
      </c>
      <c r="F76" s="3">
        <v>0.43969999999999998</v>
      </c>
      <c r="G76" s="3" t="b">
        <v>0</v>
      </c>
      <c r="H76" s="7"/>
      <c r="I76" s="3" t="s">
        <v>8</v>
      </c>
      <c r="J76" s="3" t="s">
        <v>21</v>
      </c>
      <c r="K76" s="16" t="s">
        <v>9</v>
      </c>
      <c r="L76" s="3" t="s">
        <v>45</v>
      </c>
      <c r="M76" s="30">
        <v>6.6000000000000003E-2</v>
      </c>
      <c r="N76" s="3" t="b">
        <v>0</v>
      </c>
    </row>
    <row r="77" spans="2:14">
      <c r="B77" s="3"/>
      <c r="C77" s="3" t="s">
        <v>23</v>
      </c>
      <c r="D77" s="16"/>
      <c r="E77" s="16"/>
      <c r="F77" s="3">
        <v>0.35189999999999999</v>
      </c>
      <c r="G77" s="3" t="b">
        <v>0</v>
      </c>
      <c r="H77" s="7"/>
      <c r="I77" s="3"/>
      <c r="J77" s="3" t="s">
        <v>23</v>
      </c>
      <c r="K77" s="16"/>
      <c r="L77" s="3" t="s">
        <v>24</v>
      </c>
      <c r="M77" s="3">
        <v>0.35320000000000001</v>
      </c>
      <c r="N77" s="3" t="b">
        <v>0</v>
      </c>
    </row>
    <row r="78" spans="2:14">
      <c r="B78" s="3" t="s">
        <v>48</v>
      </c>
      <c r="C78" s="3" t="s">
        <v>21</v>
      </c>
      <c r="D78" s="16" t="s">
        <v>12</v>
      </c>
      <c r="E78" s="16" t="s">
        <v>45</v>
      </c>
      <c r="F78" s="3">
        <v>0.96640000000000004</v>
      </c>
      <c r="G78" s="3" t="b">
        <v>0</v>
      </c>
      <c r="H78" s="7"/>
      <c r="I78" s="3" t="s">
        <v>48</v>
      </c>
      <c r="J78" s="3" t="s">
        <v>21</v>
      </c>
      <c r="K78" s="16" t="s">
        <v>10</v>
      </c>
      <c r="L78" s="16" t="s">
        <v>45</v>
      </c>
      <c r="M78" s="3">
        <v>0.98939999999999995</v>
      </c>
      <c r="N78" s="3" t="b">
        <v>0</v>
      </c>
    </row>
    <row r="79" spans="2:14">
      <c r="B79" s="3"/>
      <c r="C79" s="3" t="s">
        <v>23</v>
      </c>
      <c r="D79" s="16"/>
      <c r="E79" s="16"/>
      <c r="F79" s="3">
        <v>0.70799999999999996</v>
      </c>
      <c r="G79" s="3" t="b">
        <v>0</v>
      </c>
      <c r="H79" s="7"/>
      <c r="I79" s="3"/>
      <c r="J79" s="3" t="s">
        <v>23</v>
      </c>
      <c r="K79" s="16"/>
      <c r="L79" s="16"/>
      <c r="M79" s="30">
        <v>0.57240000000000002</v>
      </c>
      <c r="N79" s="3" t="b">
        <v>0</v>
      </c>
    </row>
    <row r="80" spans="2:14">
      <c r="B80" s="3" t="s">
        <v>13</v>
      </c>
      <c r="C80" s="3" t="s">
        <v>21</v>
      </c>
      <c r="D80" s="16" t="s">
        <v>14</v>
      </c>
      <c r="E80" s="16" t="s">
        <v>45</v>
      </c>
      <c r="F80" s="3">
        <v>0.3599</v>
      </c>
      <c r="G80" s="3" t="b">
        <v>0</v>
      </c>
      <c r="H80" s="7"/>
      <c r="I80" s="3" t="s">
        <v>13</v>
      </c>
      <c r="J80" s="3" t="s">
        <v>21</v>
      </c>
      <c r="K80" s="16" t="s">
        <v>14</v>
      </c>
      <c r="L80" s="16" t="s">
        <v>45</v>
      </c>
      <c r="M80" s="3">
        <v>0.56969999999999998</v>
      </c>
      <c r="N80" s="3" t="b">
        <v>0</v>
      </c>
    </row>
    <row r="81" spans="2:14">
      <c r="B81" s="3"/>
      <c r="C81" s="3" t="s">
        <v>23</v>
      </c>
      <c r="D81" s="16"/>
      <c r="E81" s="16"/>
      <c r="F81" s="3">
        <v>8.8999999999999996E-2</v>
      </c>
      <c r="G81" s="3" t="b">
        <v>0</v>
      </c>
      <c r="H81" s="7"/>
      <c r="I81" s="3"/>
      <c r="J81" s="3" t="s">
        <v>23</v>
      </c>
      <c r="K81" s="16"/>
      <c r="L81" s="16"/>
      <c r="M81" s="30">
        <v>5.1400000000000001E-2</v>
      </c>
      <c r="N81" s="3" t="b">
        <v>0</v>
      </c>
    </row>
    <row r="82" spans="2:14">
      <c r="B82" s="3" t="s">
        <v>15</v>
      </c>
      <c r="C82" s="3" t="s">
        <v>23</v>
      </c>
      <c r="D82" s="16" t="s">
        <v>16</v>
      </c>
      <c r="E82" s="3" t="s">
        <v>50</v>
      </c>
      <c r="F82" s="3">
        <v>0.89200000000000002</v>
      </c>
      <c r="G82" s="8" t="s">
        <v>43</v>
      </c>
      <c r="H82" s="7"/>
      <c r="I82" s="3" t="s">
        <v>15</v>
      </c>
      <c r="J82" s="3" t="s">
        <v>23</v>
      </c>
      <c r="K82" s="16" t="s">
        <v>16</v>
      </c>
      <c r="L82" s="3" t="s">
        <v>50</v>
      </c>
      <c r="M82" s="3">
        <v>0.80149999999999999</v>
      </c>
      <c r="N82" s="8" t="s">
        <v>43</v>
      </c>
    </row>
    <row r="83" spans="2:14">
      <c r="B83" s="3"/>
      <c r="C83" s="3"/>
      <c r="D83" s="16"/>
      <c r="E83" s="3"/>
      <c r="F83" s="3"/>
      <c r="G83" s="3"/>
      <c r="H83" s="7"/>
      <c r="I83" s="3"/>
      <c r="J83" s="3"/>
      <c r="K83" s="16"/>
      <c r="L83" s="3"/>
      <c r="M83" s="3"/>
      <c r="N83" s="3"/>
    </row>
    <row r="84" spans="2:14">
      <c r="B84" s="3" t="s">
        <v>17</v>
      </c>
      <c r="C84" s="3" t="s">
        <v>21</v>
      </c>
      <c r="D84" s="16" t="s">
        <v>18</v>
      </c>
      <c r="E84" s="8" t="s">
        <v>43</v>
      </c>
      <c r="F84" s="8" t="s">
        <v>43</v>
      </c>
      <c r="G84" s="8" t="s">
        <v>43</v>
      </c>
      <c r="H84" s="7"/>
      <c r="I84" s="3" t="s">
        <v>17</v>
      </c>
      <c r="J84" s="3" t="s">
        <v>21</v>
      </c>
      <c r="K84" s="16" t="s">
        <v>18</v>
      </c>
      <c r="L84" s="8" t="s">
        <v>43</v>
      </c>
      <c r="M84" s="8" t="s">
        <v>43</v>
      </c>
      <c r="N84" s="8" t="s">
        <v>43</v>
      </c>
    </row>
    <row r="85" spans="2:14" ht="19" thickBot="1">
      <c r="B85" s="4"/>
      <c r="C85" s="4"/>
      <c r="D85" s="17"/>
      <c r="E85" s="4"/>
      <c r="F85" s="4"/>
      <c r="G85" s="4"/>
      <c r="H85" s="7"/>
      <c r="I85" s="4"/>
      <c r="J85" s="4"/>
      <c r="K85" s="17"/>
      <c r="L85" s="4"/>
      <c r="M85" s="4"/>
      <c r="N85" s="4"/>
    </row>
  </sheetData>
  <mergeCells count="115">
    <mergeCell ref="B2:N4"/>
    <mergeCell ref="D82:D83"/>
    <mergeCell ref="K82:K83"/>
    <mergeCell ref="D84:D85"/>
    <mergeCell ref="K84:K85"/>
    <mergeCell ref="L60:L61"/>
    <mergeCell ref="E60:E61"/>
    <mergeCell ref="E80:E81"/>
    <mergeCell ref="L80:L81"/>
    <mergeCell ref="D78:D79"/>
    <mergeCell ref="E78:E79"/>
    <mergeCell ref="K78:K79"/>
    <mergeCell ref="L78:L79"/>
    <mergeCell ref="D80:D81"/>
    <mergeCell ref="K80:K81"/>
    <mergeCell ref="D70:D71"/>
    <mergeCell ref="E70:E71"/>
    <mergeCell ref="K70:K71"/>
    <mergeCell ref="L70:L71"/>
    <mergeCell ref="D72:D73"/>
    <mergeCell ref="K72:K73"/>
    <mergeCell ref="D62:D63"/>
    <mergeCell ref="K62:K63"/>
    <mergeCell ref="D64:D65"/>
    <mergeCell ref="K64:K65"/>
    <mergeCell ref="N74:N75"/>
    <mergeCell ref="D76:D77"/>
    <mergeCell ref="E76:E77"/>
    <mergeCell ref="K76:K77"/>
    <mergeCell ref="D74:D75"/>
    <mergeCell ref="E74:E75"/>
    <mergeCell ref="G74:G75"/>
    <mergeCell ref="K74:K75"/>
    <mergeCell ref="L74:L75"/>
    <mergeCell ref="B68:E68"/>
    <mergeCell ref="I68:L68"/>
    <mergeCell ref="D58:D59"/>
    <mergeCell ref="E58:E59"/>
    <mergeCell ref="K58:K59"/>
    <mergeCell ref="L58:L59"/>
    <mergeCell ref="D60:D61"/>
    <mergeCell ref="K60:K61"/>
    <mergeCell ref="N54:N55"/>
    <mergeCell ref="D56:D57"/>
    <mergeCell ref="E56:E57"/>
    <mergeCell ref="K56:K57"/>
    <mergeCell ref="D52:D53"/>
    <mergeCell ref="K52:K53"/>
    <mergeCell ref="D54:D55"/>
    <mergeCell ref="G54:G55"/>
    <mergeCell ref="K54:K55"/>
    <mergeCell ref="E38:E39"/>
    <mergeCell ref="L38:L39"/>
    <mergeCell ref="B48:E48"/>
    <mergeCell ref="I48:L48"/>
    <mergeCell ref="D50:D51"/>
    <mergeCell ref="E50:E51"/>
    <mergeCell ref="K50:K51"/>
    <mergeCell ref="L50:L51"/>
    <mergeCell ref="K38:K39"/>
    <mergeCell ref="K40:K41"/>
    <mergeCell ref="K42:K43"/>
    <mergeCell ref="K44:K45"/>
    <mergeCell ref="D38:D39"/>
    <mergeCell ref="D40:D41"/>
    <mergeCell ref="D42:D43"/>
    <mergeCell ref="D44:D45"/>
    <mergeCell ref="E54:E55"/>
    <mergeCell ref="L54:L55"/>
    <mergeCell ref="E36:E37"/>
    <mergeCell ref="L36:L37"/>
    <mergeCell ref="L18:L19"/>
    <mergeCell ref="E18:E19"/>
    <mergeCell ref="L34:L35"/>
    <mergeCell ref="N34:N35"/>
    <mergeCell ref="N14:N15"/>
    <mergeCell ref="G14:G15"/>
    <mergeCell ref="G34:G35"/>
    <mergeCell ref="L16:L17"/>
    <mergeCell ref="I28:L28"/>
    <mergeCell ref="K30:K31"/>
    <mergeCell ref="K32:K33"/>
    <mergeCell ref="K34:K35"/>
    <mergeCell ref="K36:K37"/>
    <mergeCell ref="E30:E31"/>
    <mergeCell ref="L30:L31"/>
    <mergeCell ref="E34:E35"/>
    <mergeCell ref="B28:E28"/>
    <mergeCell ref="D30:D31"/>
    <mergeCell ref="D32:D33"/>
    <mergeCell ref="D34:D35"/>
    <mergeCell ref="D36:D37"/>
    <mergeCell ref="D18:D19"/>
    <mergeCell ref="L10:L11"/>
    <mergeCell ref="E14:E15"/>
    <mergeCell ref="L14:L15"/>
    <mergeCell ref="K18:K19"/>
    <mergeCell ref="K20:K21"/>
    <mergeCell ref="K22:K23"/>
    <mergeCell ref="K24:K25"/>
    <mergeCell ref="I8:L8"/>
    <mergeCell ref="K10:K11"/>
    <mergeCell ref="K12:K13"/>
    <mergeCell ref="K14:K15"/>
    <mergeCell ref="K16:K17"/>
    <mergeCell ref="D20:D21"/>
    <mergeCell ref="D22:D23"/>
    <mergeCell ref="D24:D25"/>
    <mergeCell ref="B8:E8"/>
    <mergeCell ref="D10:D11"/>
    <mergeCell ref="D12:D13"/>
    <mergeCell ref="D14:D15"/>
    <mergeCell ref="D16:D17"/>
    <mergeCell ref="E16:E17"/>
    <mergeCell ref="E10:E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398B-C8BC-3E46-A7F9-161422A0711B}">
  <dimension ref="A1:V140"/>
  <sheetViews>
    <sheetView zoomScale="67" workbookViewId="0">
      <selection activeCell="S30" sqref="S30"/>
    </sheetView>
  </sheetViews>
  <sheetFormatPr baseColWidth="10" defaultRowHeight="18"/>
  <cols>
    <col min="2" max="2" width="10.7109375" style="56"/>
    <col min="3" max="8" width="10.42578125" style="7" bestFit="1" customWidth="1"/>
    <col min="9" max="9" width="10.42578125" style="7" customWidth="1"/>
  </cols>
  <sheetData>
    <row r="1" spans="1:16" ht="31" thickBot="1">
      <c r="B1" s="108" t="s">
        <v>3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1:16" ht="19" thickBot="1">
      <c r="B2" s="65" t="s">
        <v>217</v>
      </c>
      <c r="C2" s="64" t="s">
        <v>218</v>
      </c>
      <c r="D2" s="64" t="s">
        <v>219</v>
      </c>
      <c r="E2" s="64" t="s">
        <v>220</v>
      </c>
      <c r="F2" s="64" t="s">
        <v>221</v>
      </c>
      <c r="G2" s="64" t="s">
        <v>222</v>
      </c>
      <c r="H2" s="64" t="s">
        <v>223</v>
      </c>
      <c r="I2" s="64"/>
      <c r="J2" s="65" t="s">
        <v>217</v>
      </c>
      <c r="K2" s="64" t="s">
        <v>218</v>
      </c>
      <c r="L2" s="64" t="s">
        <v>219</v>
      </c>
      <c r="M2" s="64" t="s">
        <v>220</v>
      </c>
      <c r="N2" s="64" t="s">
        <v>221</v>
      </c>
      <c r="O2" s="64" t="s">
        <v>222</v>
      </c>
      <c r="P2" s="64" t="s">
        <v>223</v>
      </c>
    </row>
    <row r="3" spans="1:16">
      <c r="A3" s="112" t="s">
        <v>21</v>
      </c>
      <c r="B3" s="65" t="s">
        <v>61</v>
      </c>
      <c r="C3" s="66">
        <v>4.1304555956263576</v>
      </c>
      <c r="D3" s="66">
        <v>3.7582528372766393</v>
      </c>
      <c r="E3" s="66">
        <v>2.5448704050026425</v>
      </c>
      <c r="F3" s="66">
        <v>2.2090005358667133</v>
      </c>
      <c r="G3" s="66">
        <v>2.3769354704346783</v>
      </c>
      <c r="H3" s="66">
        <v>2.376935470434677</v>
      </c>
      <c r="I3" s="105" t="s">
        <v>23</v>
      </c>
      <c r="J3" s="65" t="s">
        <v>61</v>
      </c>
      <c r="K3" s="66">
        <v>3.7440756638574455</v>
      </c>
      <c r="L3" s="66">
        <v>3.5386211894573383</v>
      </c>
      <c r="M3" s="66">
        <v>2.3241355668276134</v>
      </c>
      <c r="N3" s="66">
        <v>1.9964886997285842</v>
      </c>
      <c r="O3" s="66">
        <v>2.1603121332780999</v>
      </c>
      <c r="P3" s="66">
        <v>2.1603121332780999</v>
      </c>
    </row>
    <row r="4" spans="1:16">
      <c r="A4" s="113"/>
      <c r="B4" s="67" t="s">
        <v>62</v>
      </c>
      <c r="C4" s="66">
        <v>3.3121176196619819</v>
      </c>
      <c r="D4" s="66">
        <v>3.0814436285564701</v>
      </c>
      <c r="E4" s="66">
        <v>2.4709032968390607</v>
      </c>
      <c r="F4" s="66">
        <v>2.2297104255102833</v>
      </c>
      <c r="G4" s="66">
        <v>2.3503068611746674</v>
      </c>
      <c r="H4" s="66">
        <v>2.3503068611746722</v>
      </c>
      <c r="I4" s="106"/>
      <c r="J4" s="67" t="s">
        <v>62</v>
      </c>
      <c r="K4" s="66">
        <v>2.8068637174103075</v>
      </c>
      <c r="L4" s="66">
        <v>2.6809410655911581</v>
      </c>
      <c r="M4" s="66">
        <v>2.1556898303072258</v>
      </c>
      <c r="N4" s="66">
        <v>1.7808738730462625</v>
      </c>
      <c r="O4" s="66">
        <v>1.9682818516767397</v>
      </c>
      <c r="P4" s="66">
        <v>1.9682818516767449</v>
      </c>
    </row>
    <row r="5" spans="1:16">
      <c r="A5" s="113"/>
      <c r="B5" s="65" t="s">
        <v>63</v>
      </c>
      <c r="C5" s="66">
        <v>4.2767075789696358</v>
      </c>
      <c r="D5" s="66">
        <v>3.1829911347200994</v>
      </c>
      <c r="E5" s="66">
        <v>2.8468342444046422</v>
      </c>
      <c r="F5" s="66">
        <v>2.1157357523568452</v>
      </c>
      <c r="G5" s="66">
        <v>2.4812849983807461</v>
      </c>
      <c r="H5" s="66">
        <v>2.4812849983807359</v>
      </c>
      <c r="I5" s="106"/>
      <c r="J5" s="65" t="s">
        <v>63</v>
      </c>
      <c r="K5" s="66">
        <v>2.7201341039004854</v>
      </c>
      <c r="L5" s="66">
        <v>2.4249404762412494</v>
      </c>
      <c r="M5" s="66">
        <v>1.826422985865354</v>
      </c>
      <c r="N5" s="66">
        <v>1.4247577195154191</v>
      </c>
      <c r="O5" s="66">
        <v>1.6255903526903872</v>
      </c>
      <c r="P5" s="66">
        <v>1.6255903526903868</v>
      </c>
    </row>
    <row r="6" spans="1:16">
      <c r="A6" s="113"/>
      <c r="B6" s="65" t="s">
        <v>64</v>
      </c>
      <c r="C6" s="66">
        <v>5.082505257321098</v>
      </c>
      <c r="D6" s="66">
        <v>4.4520943374505952</v>
      </c>
      <c r="E6" s="66">
        <v>4.0544996494705696</v>
      </c>
      <c r="F6" s="66">
        <v>3.3500418786958721</v>
      </c>
      <c r="G6" s="66">
        <v>3.7022707640832206</v>
      </c>
      <c r="H6" s="66">
        <v>3.7022707640832215</v>
      </c>
      <c r="I6" s="106"/>
      <c r="J6" s="65" t="s">
        <v>64</v>
      </c>
      <c r="K6" s="66">
        <v>3.7094257471722858</v>
      </c>
      <c r="L6" s="66">
        <v>3.1331780640765987</v>
      </c>
      <c r="M6" s="66">
        <v>2.639305056315866</v>
      </c>
      <c r="N6" s="66">
        <v>2.2716256161524768</v>
      </c>
      <c r="O6" s="66">
        <v>2.455465336234175</v>
      </c>
      <c r="P6" s="66">
        <v>2.4554653362341665</v>
      </c>
    </row>
    <row r="7" spans="1:16">
      <c r="A7" s="113"/>
      <c r="B7" s="65" t="s">
        <v>65</v>
      </c>
      <c r="C7" s="66">
        <v>6.060778186351655</v>
      </c>
      <c r="D7" s="66">
        <v>4.8221283761853622</v>
      </c>
      <c r="E7" s="66">
        <v>4.3926552712124725</v>
      </c>
      <c r="F7" s="66">
        <v>4.1932322214734219</v>
      </c>
      <c r="G7" s="66">
        <v>4.2929437463429521</v>
      </c>
      <c r="H7" s="66">
        <v>4.2929437463429432</v>
      </c>
      <c r="I7" s="106"/>
      <c r="J7" s="65" t="s">
        <v>65</v>
      </c>
      <c r="K7" s="66">
        <v>4.5757197298659591</v>
      </c>
      <c r="L7" s="66">
        <v>3.6381538146163614</v>
      </c>
      <c r="M7" s="66">
        <v>3.22604300302367</v>
      </c>
      <c r="N7" s="66">
        <v>3.094543628508966</v>
      </c>
      <c r="O7" s="66">
        <v>3.1602933157663173</v>
      </c>
      <c r="P7" s="66">
        <v>3.1602933157663209</v>
      </c>
    </row>
    <row r="8" spans="1:16">
      <c r="A8" s="113"/>
      <c r="B8" s="65" t="s">
        <v>66</v>
      </c>
      <c r="C8" s="66">
        <v>8.7829583208747799</v>
      </c>
      <c r="D8" s="66">
        <v>6.4823199633847146</v>
      </c>
      <c r="E8" s="66">
        <v>5.8951064066706405</v>
      </c>
      <c r="F8" s="66">
        <v>4.7420164911215377</v>
      </c>
      <c r="G8" s="66">
        <v>5.3185614488960873</v>
      </c>
      <c r="H8" s="66">
        <v>5.3185614488960891</v>
      </c>
      <c r="I8" s="106"/>
      <c r="J8" s="65" t="s">
        <v>66</v>
      </c>
      <c r="K8" s="66">
        <v>8.7708878179465195</v>
      </c>
      <c r="L8" s="66">
        <v>6.8291105722099381</v>
      </c>
      <c r="M8" s="66">
        <v>5.3291627121492464</v>
      </c>
      <c r="N8" s="66">
        <v>5.0252143350552636</v>
      </c>
      <c r="O8" s="66">
        <v>5.1771885236022532</v>
      </c>
      <c r="P8" s="66">
        <v>5.1771885236022541</v>
      </c>
    </row>
    <row r="9" spans="1:16">
      <c r="A9" s="113"/>
      <c r="B9" s="65" t="s">
        <v>67</v>
      </c>
      <c r="C9" s="66">
        <v>15.208554060248115</v>
      </c>
      <c r="D9" s="66">
        <v>11.37529546076027</v>
      </c>
      <c r="E9" s="66">
        <v>9.3676126821501473</v>
      </c>
      <c r="F9" s="66">
        <v>8.3930401735136293</v>
      </c>
      <c r="G9" s="66">
        <v>8.8803264278318874</v>
      </c>
      <c r="H9" s="66">
        <v>8.8803264278318892</v>
      </c>
      <c r="I9" s="106"/>
      <c r="J9" s="65" t="s">
        <v>67</v>
      </c>
      <c r="K9" s="66">
        <v>16.314451128167526</v>
      </c>
      <c r="L9" s="66">
        <v>15.144123377009707</v>
      </c>
      <c r="M9" s="66">
        <v>11.882841351835616</v>
      </c>
      <c r="N9" s="66">
        <v>10.593059760375162</v>
      </c>
      <c r="O9" s="66">
        <v>11.237950556105394</v>
      </c>
      <c r="P9" s="66">
        <v>11.237950556105393</v>
      </c>
    </row>
    <row r="10" spans="1:16">
      <c r="A10" s="113"/>
      <c r="B10" s="65" t="s">
        <v>68</v>
      </c>
      <c r="C10" s="66">
        <v>30.380272557804599</v>
      </c>
      <c r="D10" s="66">
        <v>22.228003375459988</v>
      </c>
      <c r="E10" s="66">
        <v>18.83850588703309</v>
      </c>
      <c r="F10" s="66">
        <v>15.618425222726078</v>
      </c>
      <c r="G10" s="66">
        <v>17.228465554879577</v>
      </c>
      <c r="H10" s="66">
        <v>17.228465554879598</v>
      </c>
      <c r="I10" s="106"/>
      <c r="J10" s="65" t="s">
        <v>68</v>
      </c>
      <c r="K10" s="66">
        <v>27.529733492944207</v>
      </c>
      <c r="L10" s="66">
        <v>24.894514558991872</v>
      </c>
      <c r="M10" s="66">
        <v>22.020686544144262</v>
      </c>
      <c r="N10" s="66">
        <v>19.922395225248803</v>
      </c>
      <c r="O10" s="66">
        <v>20.971540884696495</v>
      </c>
      <c r="P10" s="66">
        <v>20.971540884696495</v>
      </c>
    </row>
    <row r="11" spans="1:16">
      <c r="A11" s="113"/>
      <c r="B11" s="65" t="s">
        <v>69</v>
      </c>
      <c r="C11" s="66">
        <v>64.507901536708658</v>
      </c>
      <c r="D11" s="66">
        <v>49.93701158259455</v>
      </c>
      <c r="E11" s="66">
        <v>38.045814637227565</v>
      </c>
      <c r="F11" s="66">
        <v>29.965501905185388</v>
      </c>
      <c r="G11" s="66">
        <v>23.858982882398674</v>
      </c>
      <c r="H11" s="66">
        <v>19.968586957780108</v>
      </c>
      <c r="I11" s="106"/>
      <c r="J11" s="65" t="s">
        <v>69</v>
      </c>
      <c r="K11" s="66">
        <v>45.304038993279129</v>
      </c>
      <c r="L11" s="66">
        <v>39.302341183412508</v>
      </c>
      <c r="M11" s="66">
        <v>35.35135620903533</v>
      </c>
      <c r="N11" s="66">
        <v>32.623693935246415</v>
      </c>
      <c r="O11" s="66">
        <v>33.987525072140883</v>
      </c>
      <c r="P11" s="66">
        <v>33.987525072140826</v>
      </c>
    </row>
    <row r="12" spans="1:16">
      <c r="A12" s="113"/>
      <c r="B12" s="65" t="s">
        <v>70</v>
      </c>
      <c r="C12" s="66">
        <v>128.99722435585133</v>
      </c>
      <c r="D12" s="66">
        <v>102.56571027403632</v>
      </c>
      <c r="E12" s="66">
        <v>77.914520455273745</v>
      </c>
      <c r="F12" s="66">
        <v>59.07403609240157</v>
      </c>
      <c r="G12" s="66">
        <v>49.2728573051984</v>
      </c>
      <c r="H12" s="66">
        <v>42.257372738269524</v>
      </c>
      <c r="I12" s="106"/>
      <c r="J12" s="65" t="s">
        <v>70</v>
      </c>
      <c r="K12" s="66">
        <v>69.363450800803406</v>
      </c>
      <c r="L12" s="66">
        <v>63.138018782103266</v>
      </c>
      <c r="M12" s="66">
        <v>58.20993243190884</v>
      </c>
      <c r="N12" s="66">
        <v>50.150605764621062</v>
      </c>
      <c r="O12" s="66">
        <v>54.180269098264922</v>
      </c>
      <c r="P12" s="66">
        <v>54.180269098264944</v>
      </c>
    </row>
    <row r="13" spans="1:16">
      <c r="A13" s="113"/>
      <c r="B13" s="65" t="s">
        <v>71</v>
      </c>
      <c r="C13" s="66">
        <v>240.16202935869435</v>
      </c>
      <c r="D13" s="66">
        <v>190.60421136375084</v>
      </c>
      <c r="E13" s="66">
        <v>151.85249864498235</v>
      </c>
      <c r="F13" s="66">
        <v>116.93304450604478</v>
      </c>
      <c r="G13" s="66">
        <v>92.252279043206357</v>
      </c>
      <c r="H13" s="66">
        <v>81.312364256039828</v>
      </c>
      <c r="I13" s="106"/>
      <c r="J13" s="65" t="s">
        <v>71</v>
      </c>
      <c r="K13" s="66">
        <v>106.20604200163129</v>
      </c>
      <c r="L13" s="66">
        <v>95.577834770169659</v>
      </c>
      <c r="M13" s="66">
        <v>86.154468681747929</v>
      </c>
      <c r="N13" s="66">
        <v>76.125432122069924</v>
      </c>
      <c r="O13" s="66">
        <v>81.139950401908948</v>
      </c>
      <c r="P13" s="66">
        <v>81.139950401908891</v>
      </c>
    </row>
    <row r="14" spans="1:16">
      <c r="A14" s="113"/>
      <c r="B14" s="65" t="s">
        <v>72</v>
      </c>
      <c r="C14" s="66">
        <v>409.68633845149122</v>
      </c>
      <c r="D14" s="66">
        <v>330.43166363630365</v>
      </c>
      <c r="E14" s="66">
        <v>263.74888903206067</v>
      </c>
      <c r="F14" s="66">
        <v>208.7092294335915</v>
      </c>
      <c r="G14" s="66">
        <v>166.23639066208864</v>
      </c>
      <c r="H14" s="66">
        <v>139.13391207618611</v>
      </c>
      <c r="I14" s="106"/>
      <c r="J14" s="65" t="s">
        <v>72</v>
      </c>
      <c r="K14" s="66">
        <v>160.53921614729205</v>
      </c>
      <c r="L14" s="66">
        <v>138.31800198904253</v>
      </c>
      <c r="M14" s="66">
        <v>117.36527564848282</v>
      </c>
      <c r="N14" s="66">
        <v>107.02880234277804</v>
      </c>
      <c r="O14" s="66">
        <v>112.19703899562995</v>
      </c>
      <c r="P14" s="66">
        <v>112.19703899563059</v>
      </c>
    </row>
    <row r="15" spans="1:16">
      <c r="A15" s="113"/>
      <c r="B15" s="65" t="s">
        <v>73</v>
      </c>
      <c r="C15" s="66">
        <v>664.80684592393607</v>
      </c>
      <c r="D15" s="66">
        <v>538.55996265662236</v>
      </c>
      <c r="E15" s="66">
        <v>439.07052441953459</v>
      </c>
      <c r="F15" s="66">
        <v>342.53147498925898</v>
      </c>
      <c r="G15" s="66">
        <v>280.490374498297</v>
      </c>
      <c r="H15" s="66">
        <v>234.85097478746107</v>
      </c>
      <c r="I15" s="106"/>
      <c r="J15" s="65" t="s">
        <v>73</v>
      </c>
      <c r="K15" s="66">
        <v>233.46228369997345</v>
      </c>
      <c r="L15" s="66">
        <v>203.63475081216501</v>
      </c>
      <c r="M15" s="66">
        <v>172.50563559573771</v>
      </c>
      <c r="N15" s="66">
        <v>147.88807597687745</v>
      </c>
      <c r="O15" s="66">
        <v>160.19685578630751</v>
      </c>
      <c r="P15" s="66">
        <v>160.19685578630751</v>
      </c>
    </row>
    <row r="16" spans="1:16">
      <c r="A16" s="113"/>
      <c r="B16" s="65" t="s">
        <v>74</v>
      </c>
      <c r="C16" s="66">
        <v>1054.2455113977048</v>
      </c>
      <c r="D16" s="66">
        <v>877.4438956280012</v>
      </c>
      <c r="E16" s="66">
        <v>699.56983145665959</v>
      </c>
      <c r="F16" s="66">
        <v>568.79377434760431</v>
      </c>
      <c r="G16" s="66">
        <v>460.34814840917056</v>
      </c>
      <c r="H16" s="66">
        <v>392.4682957036095</v>
      </c>
      <c r="I16" s="106"/>
      <c r="J16" s="65" t="s">
        <v>74</v>
      </c>
      <c r="K16" s="66">
        <v>356.69183647613369</v>
      </c>
      <c r="L16" s="66">
        <v>304.15023036212557</v>
      </c>
      <c r="M16" s="66">
        <v>260.41940021525363</v>
      </c>
      <c r="N16" s="66">
        <v>216.92470876619151</v>
      </c>
      <c r="O16" s="66">
        <v>206.48479050651625</v>
      </c>
      <c r="P16" s="66">
        <v>198.92186731290525</v>
      </c>
    </row>
    <row r="17" spans="1:16">
      <c r="A17" s="113"/>
      <c r="B17" s="65" t="s">
        <v>75</v>
      </c>
      <c r="C17" s="66">
        <v>1570.0515325647257</v>
      </c>
      <c r="D17" s="66">
        <v>1379.4764125036904</v>
      </c>
      <c r="E17" s="66">
        <v>1147.3502484816154</v>
      </c>
      <c r="F17" s="66">
        <v>898.97572305570463</v>
      </c>
      <c r="G17" s="66">
        <v>754.23952865824026</v>
      </c>
      <c r="H17" s="66">
        <v>637.65378977034345</v>
      </c>
      <c r="I17" s="106"/>
      <c r="J17" s="65" t="s">
        <v>75</v>
      </c>
      <c r="K17" s="66">
        <v>547.47662181486305</v>
      </c>
      <c r="L17" s="66">
        <v>477.69778333382351</v>
      </c>
      <c r="M17" s="66">
        <v>401.87957025096898</v>
      </c>
      <c r="N17" s="66">
        <v>348.87027542261694</v>
      </c>
      <c r="O17" s="66">
        <v>297.52585417519879</v>
      </c>
      <c r="P17" s="66">
        <v>287.38548033579116</v>
      </c>
    </row>
    <row r="18" spans="1:16">
      <c r="A18" s="113"/>
      <c r="B18" s="65" t="s">
        <v>76</v>
      </c>
      <c r="C18" s="66">
        <v>2092.778377003051</v>
      </c>
      <c r="D18" s="66">
        <v>1992.3009762129154</v>
      </c>
      <c r="E18" s="66">
        <v>1737.8705536544289</v>
      </c>
      <c r="F18" s="66">
        <v>1439.5756302705006</v>
      </c>
      <c r="G18" s="66">
        <v>1176.2628597656924</v>
      </c>
      <c r="H18" s="66">
        <v>1013.6967048512597</v>
      </c>
      <c r="I18" s="106"/>
      <c r="J18" s="65" t="s">
        <v>76</v>
      </c>
      <c r="K18" s="66">
        <v>810.08782342694064</v>
      </c>
      <c r="L18" s="66">
        <v>739.52720978443301</v>
      </c>
      <c r="M18" s="66">
        <v>650.84768804626742</v>
      </c>
      <c r="N18" s="66">
        <v>551.12208305217291</v>
      </c>
      <c r="O18" s="66">
        <v>497.62341059038772</v>
      </c>
      <c r="P18" s="66">
        <v>430.98998508791624</v>
      </c>
    </row>
    <row r="19" spans="1:16">
      <c r="A19" s="113"/>
      <c r="B19" s="65" t="s">
        <v>77</v>
      </c>
      <c r="C19" s="66">
        <v>2457.9246443953816</v>
      </c>
      <c r="D19" s="66">
        <v>2497.8298747727576</v>
      </c>
      <c r="E19" s="66">
        <v>2408.35806926855</v>
      </c>
      <c r="F19" s="66">
        <v>2130.5101545241059</v>
      </c>
      <c r="G19" s="66">
        <v>1780.7182322539936</v>
      </c>
      <c r="H19" s="66">
        <v>1503.1351613409404</v>
      </c>
      <c r="I19" s="106"/>
      <c r="J19" s="65" t="s">
        <v>77</v>
      </c>
      <c r="K19" s="66">
        <v>995.7480618608796</v>
      </c>
      <c r="L19" s="66">
        <v>1001.3020862258444</v>
      </c>
      <c r="M19" s="66">
        <v>961.94715693825685</v>
      </c>
      <c r="N19" s="66">
        <v>855.97708134386664</v>
      </c>
      <c r="O19" s="66">
        <v>755.69984277630817</v>
      </c>
      <c r="P19" s="66">
        <v>679.58973203252037</v>
      </c>
    </row>
    <row r="20" spans="1:16" ht="19" thickBot="1">
      <c r="A20" s="114"/>
      <c r="B20" s="65" t="s">
        <v>78</v>
      </c>
      <c r="C20" s="66">
        <v>2380.8222782145854</v>
      </c>
      <c r="D20" s="66">
        <v>2679.7481934630009</v>
      </c>
      <c r="E20" s="66">
        <v>2914.572961123295</v>
      </c>
      <c r="F20" s="66">
        <v>2843.1246178297233</v>
      </c>
      <c r="G20" s="66">
        <v>2442.2969329202847</v>
      </c>
      <c r="H20" s="66">
        <v>2111.9851606411289</v>
      </c>
      <c r="I20" s="107"/>
      <c r="J20" s="65" t="s">
        <v>78</v>
      </c>
      <c r="K20" s="66">
        <v>949.31518213995525</v>
      </c>
      <c r="L20" s="66">
        <v>1064.2977843649992</v>
      </c>
      <c r="M20" s="66">
        <v>1185.3417273243238</v>
      </c>
      <c r="N20" s="66">
        <v>1197.4165624767563</v>
      </c>
      <c r="O20" s="66">
        <v>1022.4421606758434</v>
      </c>
      <c r="P20" s="66">
        <v>909.63124791882626</v>
      </c>
    </row>
    <row r="21" spans="1:16" ht="31" thickBot="1">
      <c r="B21" s="108" t="s">
        <v>230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10"/>
    </row>
    <row r="22" spans="1:16" ht="19" thickBot="1">
      <c r="B22" s="65" t="s">
        <v>217</v>
      </c>
      <c r="C22" s="64" t="s">
        <v>218</v>
      </c>
      <c r="D22" s="64" t="s">
        <v>219</v>
      </c>
      <c r="E22" s="64" t="s">
        <v>220</v>
      </c>
      <c r="F22" s="64" t="s">
        <v>221</v>
      </c>
      <c r="G22" s="64" t="s">
        <v>222</v>
      </c>
      <c r="H22" s="64" t="s">
        <v>223</v>
      </c>
      <c r="I22" s="64"/>
      <c r="J22" s="65" t="s">
        <v>217</v>
      </c>
      <c r="K22" s="64" t="s">
        <v>218</v>
      </c>
      <c r="L22" s="64" t="s">
        <v>219</v>
      </c>
      <c r="M22" s="64" t="s">
        <v>220</v>
      </c>
      <c r="N22" s="64" t="s">
        <v>221</v>
      </c>
      <c r="O22" s="64" t="s">
        <v>222</v>
      </c>
      <c r="P22" s="64" t="s">
        <v>223</v>
      </c>
    </row>
    <row r="23" spans="1:16">
      <c r="A23" s="112" t="s">
        <v>21</v>
      </c>
      <c r="B23" s="65" t="s">
        <v>61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105" t="s">
        <v>23</v>
      </c>
      <c r="J23" s="65" t="s">
        <v>61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</row>
    <row r="24" spans="1:16">
      <c r="A24" s="113"/>
      <c r="B24" s="67" t="s">
        <v>62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106"/>
      <c r="J24" s="67" t="s">
        <v>62</v>
      </c>
      <c r="K24" s="68">
        <v>1.2150925183594403E-2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</row>
    <row r="25" spans="1:16">
      <c r="A25" s="113"/>
      <c r="B25" s="65" t="s">
        <v>63</v>
      </c>
      <c r="C25" s="68">
        <v>1.1496525749918374E-2</v>
      </c>
      <c r="D25" s="68">
        <v>1.0826500458231631E-2</v>
      </c>
      <c r="E25" s="68">
        <v>0</v>
      </c>
      <c r="F25" s="68">
        <v>0</v>
      </c>
      <c r="G25" s="68">
        <v>0</v>
      </c>
      <c r="H25" s="68">
        <v>0</v>
      </c>
      <c r="I25" s="106"/>
      <c r="J25" s="65" t="s">
        <v>63</v>
      </c>
      <c r="K25" s="68">
        <v>1.2891630824172917E-2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</row>
    <row r="26" spans="1:16">
      <c r="A26" s="113"/>
      <c r="B26" s="65" t="s">
        <v>64</v>
      </c>
      <c r="C26" s="68">
        <v>0.14521443592345992</v>
      </c>
      <c r="D26" s="68">
        <v>9.2511051167804587E-2</v>
      </c>
      <c r="E26" s="68">
        <v>4.3479889002365359E-2</v>
      </c>
      <c r="F26" s="68">
        <v>6.3447762854088485E-2</v>
      </c>
      <c r="G26" s="68">
        <v>5.3463825928226842E-2</v>
      </c>
      <c r="H26" s="68">
        <v>5.3463825928226939E-2</v>
      </c>
      <c r="I26" s="106"/>
      <c r="J26" s="65" t="s">
        <v>64</v>
      </c>
      <c r="K26" s="68">
        <v>0.16861026123510389</v>
      </c>
      <c r="L26" s="68">
        <v>7.7682100762229714E-2</v>
      </c>
      <c r="M26" s="68">
        <v>2.4438009780702461E-2</v>
      </c>
      <c r="N26" s="68">
        <v>2.7702751416493622E-2</v>
      </c>
      <c r="O26" s="68">
        <v>2.6070380598598092E-2</v>
      </c>
      <c r="P26" s="68">
        <v>2.6070380598598064E-2</v>
      </c>
    </row>
    <row r="27" spans="1:16">
      <c r="A27" s="113"/>
      <c r="B27" s="65" t="s">
        <v>65</v>
      </c>
      <c r="C27" s="68">
        <v>0.49774506844433875</v>
      </c>
      <c r="D27" s="68">
        <v>0.28100981213201415</v>
      </c>
      <c r="E27" s="68">
        <v>0.18593249825237976</v>
      </c>
      <c r="F27" s="68">
        <v>0.16379813365130555</v>
      </c>
      <c r="G27" s="68">
        <v>0.17486531595184321</v>
      </c>
      <c r="H27" s="68">
        <v>0.17486531595184304</v>
      </c>
      <c r="I27" s="106"/>
      <c r="J27" s="65" t="s">
        <v>65</v>
      </c>
      <c r="K27" s="68">
        <v>0.73005865352917554</v>
      </c>
      <c r="L27" s="68">
        <v>0.37469358223623656</v>
      </c>
      <c r="M27" s="68">
        <v>0.27207591591765895</v>
      </c>
      <c r="N27" s="68">
        <v>0.13454537515256373</v>
      </c>
      <c r="O27" s="68">
        <v>0.20331064553511072</v>
      </c>
      <c r="P27" s="68">
        <v>0.20331064553511127</v>
      </c>
    </row>
    <row r="28" spans="1:16">
      <c r="A28" s="113"/>
      <c r="B28" s="65" t="s">
        <v>66</v>
      </c>
      <c r="C28" s="68">
        <v>1.5951954215264021</v>
      </c>
      <c r="D28" s="68">
        <v>0.83484423770863736</v>
      </c>
      <c r="E28" s="68">
        <v>0.74535828130318449</v>
      </c>
      <c r="F28" s="68">
        <v>0.36207515079992036</v>
      </c>
      <c r="G28" s="68">
        <v>0.55371671605155204</v>
      </c>
      <c r="H28" s="68">
        <v>0.55371671605155204</v>
      </c>
      <c r="I28" s="106"/>
      <c r="J28" s="65" t="s">
        <v>66</v>
      </c>
      <c r="K28" s="68">
        <v>2.4276564496101973</v>
      </c>
      <c r="L28" s="68">
        <v>1.5759485935869089</v>
      </c>
      <c r="M28" s="68">
        <v>0.83005017412708348</v>
      </c>
      <c r="N28" s="68">
        <v>0.63137308312232798</v>
      </c>
      <c r="O28" s="68">
        <v>0.7307116286247064</v>
      </c>
      <c r="P28" s="68">
        <v>0.7307116286247054</v>
      </c>
    </row>
    <row r="29" spans="1:16">
      <c r="A29" s="113"/>
      <c r="B29" s="65" t="s">
        <v>67</v>
      </c>
      <c r="C29" s="68">
        <v>3.3062074044017646</v>
      </c>
      <c r="D29" s="68">
        <v>2.0157553520315621</v>
      </c>
      <c r="E29" s="68">
        <v>1.5875638335012354</v>
      </c>
      <c r="F29" s="68">
        <v>1.0774848871402634</v>
      </c>
      <c r="G29" s="68">
        <v>1.3325243603207519</v>
      </c>
      <c r="H29" s="68">
        <v>1.3325243603207457</v>
      </c>
      <c r="I29" s="106"/>
      <c r="J29" s="65" t="s">
        <v>67</v>
      </c>
      <c r="K29" s="68">
        <v>4.9318603629509719</v>
      </c>
      <c r="L29" s="68">
        <v>3.8843693077395023</v>
      </c>
      <c r="M29" s="68">
        <v>2.6726113767104325</v>
      </c>
      <c r="N29" s="68">
        <v>1.7375493950841614</v>
      </c>
      <c r="O29" s="68">
        <v>2.2050803858972929</v>
      </c>
      <c r="P29" s="68">
        <v>2.2050803858972996</v>
      </c>
    </row>
    <row r="30" spans="1:16">
      <c r="A30" s="113"/>
      <c r="B30" s="65" t="s">
        <v>68</v>
      </c>
      <c r="C30" s="68">
        <v>6.7381074890039967</v>
      </c>
      <c r="D30" s="68">
        <v>4.3344172271803574</v>
      </c>
      <c r="E30" s="68">
        <v>3.0400009500002967</v>
      </c>
      <c r="F30" s="68">
        <v>2.0712251723031412</v>
      </c>
      <c r="G30" s="68">
        <v>2.5556130611517234</v>
      </c>
      <c r="H30" s="68">
        <v>2.5556130611517229</v>
      </c>
      <c r="I30" s="106"/>
      <c r="J30" s="65" t="s">
        <v>68</v>
      </c>
      <c r="K30" s="68">
        <v>7.0657427366878593</v>
      </c>
      <c r="L30" s="68">
        <v>6.0953296044981906</v>
      </c>
      <c r="M30" s="68">
        <v>4.5991326547922053</v>
      </c>
      <c r="N30" s="68">
        <v>3.5381021979791365</v>
      </c>
      <c r="O30" s="68">
        <v>4.068617426385666</v>
      </c>
      <c r="P30" s="68">
        <v>4.0686174263856758</v>
      </c>
    </row>
    <row r="31" spans="1:16">
      <c r="A31" s="113"/>
      <c r="B31" s="65" t="s">
        <v>69</v>
      </c>
      <c r="C31" s="68">
        <v>12.198551360715252</v>
      </c>
      <c r="D31" s="68">
        <v>9.0009695330039836</v>
      </c>
      <c r="E31" s="68">
        <v>6.3584373406569492</v>
      </c>
      <c r="F31" s="68">
        <v>4.0444822290661833</v>
      </c>
      <c r="G31" s="68">
        <v>5.2014597848615649</v>
      </c>
      <c r="H31" s="68">
        <v>5.2014597848615667</v>
      </c>
      <c r="I31" s="106"/>
      <c r="J31" s="65" t="s">
        <v>69</v>
      </c>
      <c r="K31" s="68">
        <v>9.0683805590391575</v>
      </c>
      <c r="L31" s="68">
        <v>7.847021687890523</v>
      </c>
      <c r="M31" s="68">
        <v>6.7671049404738381</v>
      </c>
      <c r="N31" s="68">
        <v>4.7790156975360967</v>
      </c>
      <c r="O31" s="68">
        <v>5.7730603190049674</v>
      </c>
      <c r="P31" s="68">
        <v>5.7730603190049701</v>
      </c>
    </row>
    <row r="32" spans="1:16">
      <c r="A32" s="113"/>
      <c r="B32" s="65" t="s">
        <v>70</v>
      </c>
      <c r="C32" s="68">
        <v>22.66119804629443</v>
      </c>
      <c r="D32" s="68">
        <v>16.834578056373299</v>
      </c>
      <c r="E32" s="68">
        <v>11.423383220385251</v>
      </c>
      <c r="F32" s="68">
        <v>7.8142125974720491</v>
      </c>
      <c r="G32" s="68">
        <v>9.6187979089286504</v>
      </c>
      <c r="H32" s="68">
        <v>9.6187979089286468</v>
      </c>
      <c r="I32" s="106"/>
      <c r="J32" s="65" t="s">
        <v>70</v>
      </c>
      <c r="K32" s="68">
        <v>11.150940511003654</v>
      </c>
      <c r="L32" s="68">
        <v>10.100936257406257</v>
      </c>
      <c r="M32" s="68">
        <v>8.1726860649397395</v>
      </c>
      <c r="N32" s="68">
        <v>5.9314999595209086</v>
      </c>
      <c r="O32" s="68">
        <v>7.05209301223032</v>
      </c>
      <c r="P32" s="68">
        <v>7.0520930122303271</v>
      </c>
    </row>
    <row r="33" spans="1:16">
      <c r="A33" s="113"/>
      <c r="B33" s="65" t="s">
        <v>71</v>
      </c>
      <c r="C33" s="68">
        <v>41.058974148044378</v>
      </c>
      <c r="D33" s="68">
        <v>30.392305963064651</v>
      </c>
      <c r="E33" s="68">
        <v>22.847653018926493</v>
      </c>
      <c r="F33" s="68">
        <v>15.21118541097562</v>
      </c>
      <c r="G33" s="68">
        <v>19.029419214951087</v>
      </c>
      <c r="H33" s="68">
        <v>19.029419214951016</v>
      </c>
      <c r="I33" s="106"/>
      <c r="J33" s="65" t="s">
        <v>71</v>
      </c>
      <c r="K33" s="68">
        <v>15.602727838914701</v>
      </c>
      <c r="L33" s="68">
        <v>11.811204859662773</v>
      </c>
      <c r="M33" s="68">
        <v>9.2626841120276584</v>
      </c>
      <c r="N33" s="68">
        <v>7.1174184504374312</v>
      </c>
      <c r="O33" s="68">
        <v>8.1900512812325452</v>
      </c>
      <c r="P33" s="68">
        <v>8.1900512812325488</v>
      </c>
    </row>
    <row r="34" spans="1:16">
      <c r="A34" s="113"/>
      <c r="B34" s="65" t="s">
        <v>72</v>
      </c>
      <c r="C34" s="68">
        <v>73.145613931777632</v>
      </c>
      <c r="D34" s="68">
        <v>51.287992687368032</v>
      </c>
      <c r="E34" s="68">
        <v>36.386854771244934</v>
      </c>
      <c r="F34" s="68">
        <v>25.826765450102108</v>
      </c>
      <c r="G34" s="68">
        <v>31.106810110673553</v>
      </c>
      <c r="H34" s="68">
        <v>31.106810110673546</v>
      </c>
      <c r="I34" s="106"/>
      <c r="J34" s="65" t="s">
        <v>72</v>
      </c>
      <c r="K34" s="68">
        <v>22.571418790480429</v>
      </c>
      <c r="L34" s="68">
        <v>15.167170659108361</v>
      </c>
      <c r="M34" s="68">
        <v>10.50518241314373</v>
      </c>
      <c r="N34" s="68">
        <v>8.5151906608632721</v>
      </c>
      <c r="O34" s="68">
        <v>9.5101865370035039</v>
      </c>
      <c r="P34" s="68">
        <v>9.5101865370035075</v>
      </c>
    </row>
    <row r="35" spans="1:16">
      <c r="A35" s="113"/>
      <c r="B35" s="65" t="s">
        <v>73</v>
      </c>
      <c r="C35" s="68">
        <v>125.92621150648259</v>
      </c>
      <c r="D35" s="68">
        <v>83.822724307247128</v>
      </c>
      <c r="E35" s="68">
        <v>56.715451410355264</v>
      </c>
      <c r="F35" s="68">
        <v>37.534179016211709</v>
      </c>
      <c r="G35" s="68">
        <v>47.124815213283512</v>
      </c>
      <c r="H35" s="68">
        <v>47.124815213283512</v>
      </c>
      <c r="I35" s="106"/>
      <c r="J35" s="65" t="s">
        <v>73</v>
      </c>
      <c r="K35" s="68">
        <v>35.263141932293401</v>
      </c>
      <c r="L35" s="68">
        <v>23.384904497412073</v>
      </c>
      <c r="M35" s="68">
        <v>13.200344176862583</v>
      </c>
      <c r="N35" s="68">
        <v>10.019989007848286</v>
      </c>
      <c r="O35" s="68">
        <v>11.61016659235541</v>
      </c>
      <c r="P35" s="68">
        <v>11.610166592355457</v>
      </c>
    </row>
    <row r="36" spans="1:16">
      <c r="A36" s="113"/>
      <c r="B36" s="65" t="s">
        <v>74</v>
      </c>
      <c r="C36" s="68">
        <v>207.07042192214973</v>
      </c>
      <c r="D36" s="68">
        <v>136.14627682516615</v>
      </c>
      <c r="E36" s="68">
        <v>86.240418950620807</v>
      </c>
      <c r="F36" s="68">
        <v>55.887412533815741</v>
      </c>
      <c r="G36" s="68">
        <v>38.678727868213002</v>
      </c>
      <c r="H36" s="68">
        <v>28.798012578112917</v>
      </c>
      <c r="I36" s="106"/>
      <c r="J36" s="65" t="s">
        <v>74</v>
      </c>
      <c r="K36" s="68">
        <v>62.145204373579951</v>
      </c>
      <c r="L36" s="68">
        <v>35.002696317211985</v>
      </c>
      <c r="M36" s="68">
        <v>21.680361428302209</v>
      </c>
      <c r="N36" s="68">
        <v>12.658466265611613</v>
      </c>
      <c r="O36" s="68">
        <v>8.1872839717077905</v>
      </c>
      <c r="P36" s="68">
        <v>5.7482240184762636</v>
      </c>
    </row>
    <row r="37" spans="1:16">
      <c r="A37" s="113"/>
      <c r="B37" s="65" t="s">
        <v>75</v>
      </c>
      <c r="C37" s="68">
        <v>318.6580774565586</v>
      </c>
      <c r="D37" s="68">
        <v>220.53003810071485</v>
      </c>
      <c r="E37" s="68">
        <v>140.33030900471078</v>
      </c>
      <c r="F37" s="68">
        <v>82.455188416068196</v>
      </c>
      <c r="G37" s="68">
        <v>56.682572914937701</v>
      </c>
      <c r="H37" s="68">
        <v>43.154800887700006</v>
      </c>
      <c r="I37" s="106"/>
      <c r="J37" s="65" t="s">
        <v>75</v>
      </c>
      <c r="K37" s="68">
        <v>101.65357133349569</v>
      </c>
      <c r="L37" s="68">
        <v>66.088632999135811</v>
      </c>
      <c r="M37" s="68">
        <v>39.051939078975039</v>
      </c>
      <c r="N37" s="68">
        <v>22.558284382466457</v>
      </c>
      <c r="O37" s="68">
        <v>13.734867958410904</v>
      </c>
      <c r="P37" s="68">
        <v>9.9955857960859902</v>
      </c>
    </row>
    <row r="38" spans="1:16">
      <c r="A38" s="113"/>
      <c r="B38" s="65" t="s">
        <v>76</v>
      </c>
      <c r="C38" s="68">
        <v>425.40163982813698</v>
      </c>
      <c r="D38" s="68">
        <v>340.845810786539</v>
      </c>
      <c r="E38" s="68">
        <v>224.71338462885711</v>
      </c>
      <c r="F38" s="68">
        <v>134.03471246034633</v>
      </c>
      <c r="G38" s="68">
        <v>86.591975250465481</v>
      </c>
      <c r="H38" s="68">
        <v>63.86852701790427</v>
      </c>
      <c r="I38" s="106"/>
      <c r="J38" s="65" t="s">
        <v>76</v>
      </c>
      <c r="K38" s="68">
        <v>164.18652683699858</v>
      </c>
      <c r="L38" s="68">
        <v>120.2346019052964</v>
      </c>
      <c r="M38" s="68">
        <v>78.509564458844793</v>
      </c>
      <c r="N38" s="68">
        <v>45.839200884410793</v>
      </c>
      <c r="O38" s="68">
        <v>28.866105597188419</v>
      </c>
      <c r="P38" s="68">
        <v>19.495637385226779</v>
      </c>
    </row>
    <row r="39" spans="1:16">
      <c r="A39" s="113"/>
      <c r="B39" s="65" t="s">
        <v>77</v>
      </c>
      <c r="C39" s="68">
        <v>510.87625321220452</v>
      </c>
      <c r="D39" s="68">
        <v>437.31258406830807</v>
      </c>
      <c r="E39" s="68">
        <v>335.29832826717586</v>
      </c>
      <c r="F39" s="68">
        <v>237.12357624356326</v>
      </c>
      <c r="G39" s="68">
        <v>146.03229674292621</v>
      </c>
      <c r="H39" s="68">
        <v>99.504373683886371</v>
      </c>
      <c r="I39" s="106"/>
      <c r="J39" s="65" t="s">
        <v>77</v>
      </c>
      <c r="K39" s="68">
        <v>204.86762144120425</v>
      </c>
      <c r="L39" s="68">
        <v>176.82730807715535</v>
      </c>
      <c r="M39" s="68">
        <v>142.84389714137782</v>
      </c>
      <c r="N39" s="68">
        <v>94.292373136022761</v>
      </c>
      <c r="O39" s="68">
        <v>58.477804109408787</v>
      </c>
      <c r="P39" s="68">
        <v>39.769484631654478</v>
      </c>
    </row>
    <row r="40" spans="1:16" ht="19" thickBot="1">
      <c r="A40" s="114"/>
      <c r="B40" s="65" t="s">
        <v>78</v>
      </c>
      <c r="C40" s="68">
        <v>431.47850196816529</v>
      </c>
      <c r="D40" s="68">
        <v>460.53437963512562</v>
      </c>
      <c r="E40" s="68">
        <v>417.24818465254839</v>
      </c>
      <c r="F40" s="68">
        <v>342.75475002333502</v>
      </c>
      <c r="G40" s="68">
        <v>220.00178305402679</v>
      </c>
      <c r="H40" s="68">
        <v>148.22116971958013</v>
      </c>
      <c r="I40" s="107"/>
      <c r="J40" s="65" t="s">
        <v>78</v>
      </c>
      <c r="K40" s="68">
        <v>182.64342797142302</v>
      </c>
      <c r="L40" s="68">
        <v>165.20499579907295</v>
      </c>
      <c r="M40" s="68">
        <v>172.62258164917336</v>
      </c>
      <c r="N40" s="68">
        <v>148.97976531591681</v>
      </c>
      <c r="O40" s="68">
        <v>90.822118247933943</v>
      </c>
      <c r="P40" s="68">
        <v>59.675532772491529</v>
      </c>
    </row>
    <row r="41" spans="1:16" ht="31" thickBot="1">
      <c r="B41" s="141" t="s">
        <v>40</v>
      </c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3"/>
    </row>
    <row r="42" spans="1:16" ht="19" thickBot="1">
      <c r="B42" s="65" t="s">
        <v>217</v>
      </c>
      <c r="C42" s="64" t="s">
        <v>218</v>
      </c>
      <c r="D42" s="64" t="s">
        <v>219</v>
      </c>
      <c r="E42" s="64" t="s">
        <v>220</v>
      </c>
      <c r="F42" s="64" t="s">
        <v>221</v>
      </c>
      <c r="G42" s="64" t="s">
        <v>222</v>
      </c>
      <c r="H42" s="64" t="s">
        <v>223</v>
      </c>
      <c r="I42" s="64"/>
      <c r="J42" s="65" t="s">
        <v>217</v>
      </c>
      <c r="K42" s="64" t="s">
        <v>218</v>
      </c>
      <c r="L42" s="64" t="s">
        <v>219</v>
      </c>
      <c r="M42" s="64" t="s">
        <v>220</v>
      </c>
      <c r="N42" s="64" t="s">
        <v>221</v>
      </c>
      <c r="O42" s="64" t="s">
        <v>222</v>
      </c>
      <c r="P42" s="64" t="s">
        <v>223</v>
      </c>
    </row>
    <row r="43" spans="1:16">
      <c r="A43" s="112" t="s">
        <v>21</v>
      </c>
      <c r="B43" s="65" t="s">
        <v>61</v>
      </c>
      <c r="C43" s="66">
        <v>1.2748319739587522E-2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105" t="s">
        <v>23</v>
      </c>
      <c r="J43" s="65" t="s">
        <v>61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</row>
    <row r="44" spans="1:16">
      <c r="A44" s="113"/>
      <c r="B44" s="67" t="s">
        <v>62</v>
      </c>
      <c r="C44" s="66">
        <v>1.0788656741569973E-2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106"/>
      <c r="J44" s="67" t="s">
        <v>62</v>
      </c>
      <c r="K44" s="66">
        <v>0</v>
      </c>
      <c r="L44" s="66">
        <v>1.3819283843253391E-2</v>
      </c>
      <c r="M44" s="66">
        <v>0</v>
      </c>
      <c r="N44" s="66">
        <v>0</v>
      </c>
      <c r="O44" s="66">
        <v>0</v>
      </c>
      <c r="P44" s="66">
        <v>0</v>
      </c>
    </row>
    <row r="45" spans="1:16">
      <c r="A45" s="113"/>
      <c r="B45" s="65" t="s">
        <v>63</v>
      </c>
      <c r="C45" s="66">
        <v>4.5986102999673498E-2</v>
      </c>
      <c r="D45" s="66">
        <v>3.2479501374694894E-2</v>
      </c>
      <c r="E45" s="66">
        <v>2.530519328359682E-2</v>
      </c>
      <c r="F45" s="66">
        <v>1.6150654598143854E-2</v>
      </c>
      <c r="G45" s="66">
        <v>2.0727923940870259E-2</v>
      </c>
      <c r="H45" s="66">
        <v>2.0727923940870276E-2</v>
      </c>
      <c r="I45" s="106"/>
      <c r="J45" s="65" t="s">
        <v>63</v>
      </c>
      <c r="K45" s="66">
        <v>5.1566523296691667E-2</v>
      </c>
      <c r="L45" s="66">
        <v>1.2185630533875627E-2</v>
      </c>
      <c r="M45" s="66">
        <v>1.3836537771707229E-2</v>
      </c>
      <c r="N45" s="66">
        <v>1.7375094140431941E-2</v>
      </c>
      <c r="O45" s="66">
        <v>1.5605815956069592E-2</v>
      </c>
      <c r="P45" s="66">
        <v>1.5605815956069581E-2</v>
      </c>
    </row>
    <row r="46" spans="1:16">
      <c r="A46" s="113"/>
      <c r="B46" s="65" t="s">
        <v>64</v>
      </c>
      <c r="C46" s="66">
        <v>0.12287375347369686</v>
      </c>
      <c r="D46" s="66">
        <v>0.12720269535573131</v>
      </c>
      <c r="E46" s="66">
        <v>7.6089805754139386E-2</v>
      </c>
      <c r="F46" s="66">
        <v>7.6137315424906177E-2</v>
      </c>
      <c r="G46" s="66">
        <v>7.6113560589522802E-2</v>
      </c>
      <c r="H46" s="66">
        <v>7.6113560589522802E-2</v>
      </c>
      <c r="I46" s="106"/>
      <c r="J46" s="65" t="s">
        <v>64</v>
      </c>
      <c r="K46" s="66">
        <v>0.12043590088221706</v>
      </c>
      <c r="L46" s="66">
        <v>5.1788067174819812E-2</v>
      </c>
      <c r="M46" s="66">
        <v>6.1095024451756158E-2</v>
      </c>
      <c r="N46" s="66">
        <v>5.5405502832987244E-2</v>
      </c>
      <c r="O46" s="66">
        <v>5.8250263642371729E-2</v>
      </c>
      <c r="P46" s="66">
        <v>5.8250263642371673E-2</v>
      </c>
    </row>
    <row r="47" spans="1:16">
      <c r="A47" s="113"/>
      <c r="B47" s="65" t="s">
        <v>65</v>
      </c>
      <c r="C47" s="66">
        <v>0.39038828897595201</v>
      </c>
      <c r="D47" s="66">
        <v>0.16860588727920847</v>
      </c>
      <c r="E47" s="66">
        <v>0.22079484167470098</v>
      </c>
      <c r="F47" s="66">
        <v>0.12011863134429074</v>
      </c>
      <c r="G47" s="66">
        <v>0.17045673650949572</v>
      </c>
      <c r="H47" s="66">
        <v>0.17045673650949617</v>
      </c>
      <c r="I47" s="106"/>
      <c r="J47" s="65" t="s">
        <v>65</v>
      </c>
      <c r="K47" s="66">
        <v>0.23649787367846531</v>
      </c>
      <c r="L47" s="66">
        <v>0.15712956674422823</v>
      </c>
      <c r="M47" s="66">
        <v>0.15547195195294797</v>
      </c>
      <c r="N47" s="66">
        <v>8.561978418799511E-2</v>
      </c>
      <c r="O47" s="66">
        <v>0.12054586807047157</v>
      </c>
      <c r="P47" s="66">
        <v>0.1205458680704715</v>
      </c>
    </row>
    <row r="48" spans="1:16">
      <c r="A48" s="113"/>
      <c r="B48" s="65" t="s">
        <v>66</v>
      </c>
      <c r="C48" s="66">
        <v>0.62869466613099378</v>
      </c>
      <c r="D48" s="66">
        <v>0.37322448274033199</v>
      </c>
      <c r="E48" s="66">
        <v>0.38397244794406471</v>
      </c>
      <c r="F48" s="66">
        <v>0.45551389939344822</v>
      </c>
      <c r="G48" s="66">
        <v>0.4197431736687568</v>
      </c>
      <c r="H48" s="66">
        <v>0.41974317366875619</v>
      </c>
      <c r="I48" s="106"/>
      <c r="J48" s="65" t="s">
        <v>66</v>
      </c>
      <c r="K48" s="66">
        <v>0.4992358021375809</v>
      </c>
      <c r="L48" s="66">
        <v>0.44291365702115743</v>
      </c>
      <c r="M48" s="66">
        <v>0.33683195471823679</v>
      </c>
      <c r="N48" s="66">
        <v>0.30924395908032393</v>
      </c>
      <c r="O48" s="66">
        <v>0.32303795689928078</v>
      </c>
      <c r="P48" s="66">
        <v>0.32303795689928022</v>
      </c>
    </row>
    <row r="49" spans="1:16">
      <c r="A49" s="113"/>
      <c r="B49" s="65" t="s">
        <v>67</v>
      </c>
      <c r="C49" s="66">
        <v>1.3053078583612161</v>
      </c>
      <c r="D49" s="66">
        <v>1.0126094960909726</v>
      </c>
      <c r="E49" s="66">
        <v>0.94662191314359379</v>
      </c>
      <c r="F49" s="66">
        <v>0.79393623262966762</v>
      </c>
      <c r="G49" s="66">
        <v>0.61812996084022198</v>
      </c>
      <c r="H49" s="66">
        <v>0.50795265981118631</v>
      </c>
      <c r="I49" s="106"/>
      <c r="J49" s="65" t="s">
        <v>67</v>
      </c>
      <c r="K49" s="66">
        <v>0.84878031608757665</v>
      </c>
      <c r="L49" s="66">
        <v>1.062055405660421</v>
      </c>
      <c r="M49" s="66">
        <v>0.78122486396151114</v>
      </c>
      <c r="N49" s="66">
        <v>0.64708736092789454</v>
      </c>
      <c r="O49" s="66">
        <v>0.55284073218227381</v>
      </c>
      <c r="P49" s="66">
        <v>0.48964052573217692</v>
      </c>
    </row>
    <row r="50" spans="1:16">
      <c r="A50" s="113"/>
      <c r="B50" s="65" t="s">
        <v>68</v>
      </c>
      <c r="C50" s="66">
        <v>2.1797099393959236</v>
      </c>
      <c r="D50" s="66">
        <v>1.7459275804874785</v>
      </c>
      <c r="E50" s="66">
        <v>1.577000492812654</v>
      </c>
      <c r="F50" s="66">
        <v>1.6153574310306793</v>
      </c>
      <c r="G50" s="66">
        <v>1.0575225274969515</v>
      </c>
      <c r="H50" s="66">
        <v>0.88688951022348472</v>
      </c>
      <c r="I50" s="106"/>
      <c r="J50" s="65" t="s">
        <v>68</v>
      </c>
      <c r="K50" s="66">
        <v>1.7616744020043855</v>
      </c>
      <c r="L50" s="66">
        <v>1.5035746587166883</v>
      </c>
      <c r="M50" s="66">
        <v>1.693898964934174</v>
      </c>
      <c r="N50" s="66">
        <v>1.6250585676764639</v>
      </c>
      <c r="O50" s="66">
        <v>1.1338902727849605</v>
      </c>
      <c r="P50" s="66">
        <v>1.0208891303524681</v>
      </c>
    </row>
    <row r="51" spans="1:16">
      <c r="A51" s="113"/>
      <c r="B51" s="65" t="s">
        <v>69</v>
      </c>
      <c r="C51" s="66">
        <v>4.6686935215246761</v>
      </c>
      <c r="D51" s="66">
        <v>3.9126663480200987</v>
      </c>
      <c r="E51" s="66">
        <v>3.7032657038991017</v>
      </c>
      <c r="F51" s="66">
        <v>2.8875499602316483</v>
      </c>
      <c r="G51" s="66">
        <v>2.4182422989823329</v>
      </c>
      <c r="H51" s="66">
        <v>1.9255806134661035</v>
      </c>
      <c r="I51" s="106"/>
      <c r="J51" s="65" t="s">
        <v>69</v>
      </c>
      <c r="K51" s="66">
        <v>3.8526418450197673</v>
      </c>
      <c r="L51" s="66">
        <v>2.9774500896524629</v>
      </c>
      <c r="M51" s="66">
        <v>2.8512068815863105</v>
      </c>
      <c r="N51" s="66">
        <v>3.2584197937746113</v>
      </c>
      <c r="O51" s="66">
        <v>2.59262872740543</v>
      </c>
      <c r="P51" s="66">
        <v>2.0883709377831581</v>
      </c>
    </row>
    <row r="52" spans="1:16">
      <c r="A52" s="113"/>
      <c r="B52" s="65" t="s">
        <v>70</v>
      </c>
      <c r="C52" s="66">
        <v>7.5223893929608066</v>
      </c>
      <c r="D52" s="66">
        <v>7.5871541873902792</v>
      </c>
      <c r="E52" s="66">
        <v>6.6760031807446261</v>
      </c>
      <c r="F52" s="66">
        <v>5.6710369076461937</v>
      </c>
      <c r="G52" s="66">
        <v>4.014258026292608</v>
      </c>
      <c r="H52" s="66">
        <v>3.7204687203628879</v>
      </c>
      <c r="I52" s="106"/>
      <c r="J52" s="65" t="s">
        <v>70</v>
      </c>
      <c r="K52" s="66">
        <v>6.1263581960562963</v>
      </c>
      <c r="L52" s="66">
        <v>5.7719635756607195</v>
      </c>
      <c r="M52" s="66">
        <v>5.1692961329477507</v>
      </c>
      <c r="N52" s="66">
        <v>4.7270885173586477</v>
      </c>
      <c r="O52" s="66">
        <v>4.7183534229507442</v>
      </c>
      <c r="P52" s="66">
        <v>4.0850796086189014</v>
      </c>
    </row>
    <row r="53" spans="1:16">
      <c r="A53" s="113"/>
      <c r="B53" s="65" t="s">
        <v>71</v>
      </c>
      <c r="C53" s="66">
        <v>14.828191995494286</v>
      </c>
      <c r="D53" s="66">
        <v>14.821684982782324</v>
      </c>
      <c r="E53" s="66">
        <v>14.059368820148329</v>
      </c>
      <c r="F53" s="66">
        <v>11.839294155787215</v>
      </c>
      <c r="G53" s="66">
        <v>9.2002845912564517</v>
      </c>
      <c r="H53" s="66">
        <v>7.2647733377672283</v>
      </c>
      <c r="I53" s="106"/>
      <c r="J53" s="65" t="s">
        <v>71</v>
      </c>
      <c r="K53" s="66">
        <v>9.7720633646647403</v>
      </c>
      <c r="L53" s="66">
        <v>9.4514092717591343</v>
      </c>
      <c r="M53" s="66">
        <v>9.042144014122238</v>
      </c>
      <c r="N53" s="66">
        <v>7.5042346705698995</v>
      </c>
      <c r="O53" s="66">
        <v>6.3106945997647337</v>
      </c>
      <c r="P53" s="66">
        <v>6.7607191034913603</v>
      </c>
    </row>
    <row r="54" spans="1:16">
      <c r="A54" s="113"/>
      <c r="B54" s="65" t="s">
        <v>72</v>
      </c>
      <c r="C54" s="66">
        <v>26.3316332328451</v>
      </c>
      <c r="D54" s="66">
        <v>27.448264490340605</v>
      </c>
      <c r="E54" s="66">
        <v>24.468733627698107</v>
      </c>
      <c r="F54" s="66">
        <v>21.047606983634619</v>
      </c>
      <c r="G54" s="66">
        <v>17.26982301571794</v>
      </c>
      <c r="H54" s="66">
        <v>14.683860280033299</v>
      </c>
      <c r="I54" s="106"/>
      <c r="J54" s="65" t="s">
        <v>72</v>
      </c>
      <c r="K54" s="66">
        <v>15.574278965431494</v>
      </c>
      <c r="L54" s="66">
        <v>15.744182586357049</v>
      </c>
      <c r="M54" s="66">
        <v>12.178138863012052</v>
      </c>
      <c r="N54" s="66">
        <v>10.069550860862122</v>
      </c>
      <c r="O54" s="66">
        <v>8.8756959365888903</v>
      </c>
      <c r="P54" s="66">
        <v>7.9586915957935771</v>
      </c>
    </row>
    <row r="55" spans="1:16">
      <c r="A55" s="113"/>
      <c r="B55" s="65" t="s">
        <v>73</v>
      </c>
      <c r="C55" s="66">
        <v>43.997511696282956</v>
      </c>
      <c r="D55" s="66">
        <v>44.076678429816738</v>
      </c>
      <c r="E55" s="66">
        <v>43.767830714036052</v>
      </c>
      <c r="F55" s="66">
        <v>34.337868970029525</v>
      </c>
      <c r="G55" s="66">
        <v>30.528072654010526</v>
      </c>
      <c r="H55" s="66">
        <v>25.845466098267082</v>
      </c>
      <c r="I55" s="106"/>
      <c r="J55" s="65" t="s">
        <v>73</v>
      </c>
      <c r="K55" s="66">
        <v>22.351526910624024</v>
      </c>
      <c r="L55" s="66">
        <v>23.212251387915185</v>
      </c>
      <c r="M55" s="66">
        <v>18.74081733327014</v>
      </c>
      <c r="N55" s="66">
        <v>14.209488133958551</v>
      </c>
      <c r="O55" s="66">
        <v>12.991028724744698</v>
      </c>
      <c r="P55" s="66">
        <v>11.111561966921681</v>
      </c>
    </row>
    <row r="56" spans="1:16">
      <c r="A56" s="113"/>
      <c r="B56" s="65" t="s">
        <v>74</v>
      </c>
      <c r="C56" s="66">
        <v>71.315494892000075</v>
      </c>
      <c r="D56" s="66">
        <v>72.489679832380702</v>
      </c>
      <c r="E56" s="66">
        <v>65.502709960690595</v>
      </c>
      <c r="F56" s="66">
        <v>53.96215718078075</v>
      </c>
      <c r="G56" s="66">
        <v>46.761439393364377</v>
      </c>
      <c r="H56" s="66">
        <v>42.466114369937522</v>
      </c>
      <c r="I56" s="106"/>
      <c r="J56" s="65" t="s">
        <v>74</v>
      </c>
      <c r="K56" s="66">
        <v>37.383285416215401</v>
      </c>
      <c r="L56" s="66">
        <v>35.043045246684272</v>
      </c>
      <c r="M56" s="66">
        <v>30.058202450822616</v>
      </c>
      <c r="N56" s="66">
        <v>20.820292369846449</v>
      </c>
      <c r="O56" s="66">
        <v>18.545714980740254</v>
      </c>
      <c r="P56" s="66">
        <v>17.002321603815094</v>
      </c>
    </row>
    <row r="57" spans="1:16">
      <c r="A57" s="113"/>
      <c r="B57" s="65" t="s">
        <v>75</v>
      </c>
      <c r="C57" s="66">
        <v>109.29271116826467</v>
      </c>
      <c r="D57" s="66">
        <v>118.16334433051431</v>
      </c>
      <c r="E57" s="66">
        <v>110.58236530392688</v>
      </c>
      <c r="F57" s="66">
        <v>82.552538107232394</v>
      </c>
      <c r="G57" s="66">
        <v>77.311137575696122</v>
      </c>
      <c r="H57" s="66">
        <v>67.136815280044416</v>
      </c>
      <c r="I57" s="106"/>
      <c r="J57" s="65" t="s">
        <v>75</v>
      </c>
      <c r="K57" s="66">
        <v>57.777878565886006</v>
      </c>
      <c r="L57" s="66">
        <v>57.432640258868126</v>
      </c>
      <c r="M57" s="66">
        <v>49.015895366189142</v>
      </c>
      <c r="N57" s="66">
        <v>36.898762732005551</v>
      </c>
      <c r="O57" s="66">
        <v>31.456579736337716</v>
      </c>
      <c r="P57" s="66">
        <v>26.608543338746035</v>
      </c>
    </row>
    <row r="58" spans="1:16">
      <c r="A58" s="113"/>
      <c r="B58" s="65" t="s">
        <v>76</v>
      </c>
      <c r="C58" s="66">
        <v>163.91874718850977</v>
      </c>
      <c r="D58" s="66">
        <v>179.47282976918879</v>
      </c>
      <c r="E58" s="66">
        <v>172.35079870953015</v>
      </c>
      <c r="F58" s="66">
        <v>135.49443222334619</v>
      </c>
      <c r="G58" s="66">
        <v>120.05885378989099</v>
      </c>
      <c r="H58" s="66">
        <v>109.96944998683709</v>
      </c>
      <c r="I58" s="106"/>
      <c r="J58" s="65" t="s">
        <v>76</v>
      </c>
      <c r="K58" s="66">
        <v>89.201011009925438</v>
      </c>
      <c r="L58" s="66">
        <v>92.061064922183263</v>
      </c>
      <c r="M58" s="66">
        <v>87.997552948640234</v>
      </c>
      <c r="N58" s="66">
        <v>70.873577427268557</v>
      </c>
      <c r="O58" s="66">
        <v>60.232974269788279</v>
      </c>
      <c r="P58" s="66">
        <v>50.143803069580031</v>
      </c>
    </row>
    <row r="59" spans="1:16">
      <c r="A59" s="113"/>
      <c r="B59" s="65" t="s">
        <v>77</v>
      </c>
      <c r="C59" s="66">
        <v>222.95414238662275</v>
      </c>
      <c r="D59" s="66">
        <v>251.11199245125172</v>
      </c>
      <c r="E59" s="66">
        <v>265.10577462638327</v>
      </c>
      <c r="F59" s="66">
        <v>228.75953660778364</v>
      </c>
      <c r="G59" s="66">
        <v>201.39493185430476</v>
      </c>
      <c r="H59" s="66">
        <v>175.29863542852178</v>
      </c>
      <c r="I59" s="106"/>
      <c r="J59" s="65" t="s">
        <v>77</v>
      </c>
      <c r="K59" s="66">
        <v>129.23697823167245</v>
      </c>
      <c r="L59" s="66">
        <v>144.07680880658387</v>
      </c>
      <c r="M59" s="66">
        <v>143.3029070936316</v>
      </c>
      <c r="N59" s="66">
        <v>128.8840510995212</v>
      </c>
      <c r="O59" s="66">
        <v>110.7930745050553</v>
      </c>
      <c r="P59" s="66">
        <v>96.31509273188064</v>
      </c>
    </row>
    <row r="60" spans="1:16" ht="19" thickBot="1">
      <c r="A60" s="114"/>
      <c r="B60" s="65" t="s">
        <v>78</v>
      </c>
      <c r="C60" s="66">
        <v>251.35848942047903</v>
      </c>
      <c r="D60" s="66">
        <v>310.69544272034796</v>
      </c>
      <c r="E60" s="66">
        <v>378.14320705122464</v>
      </c>
      <c r="F60" s="66">
        <v>356.47001975379823</v>
      </c>
      <c r="G60" s="66">
        <v>318.42854579524197</v>
      </c>
      <c r="H60" s="66">
        <v>280.9874850618051</v>
      </c>
      <c r="I60" s="107"/>
      <c r="J60" s="65" t="s">
        <v>78</v>
      </c>
      <c r="K60" s="66">
        <v>123.23998295159127</v>
      </c>
      <c r="L60" s="66">
        <v>170.58595851938563</v>
      </c>
      <c r="M60" s="66">
        <v>203.22385748698136</v>
      </c>
      <c r="N60" s="66">
        <v>214.8142113856845</v>
      </c>
      <c r="O60" s="66">
        <v>182.88319998424808</v>
      </c>
      <c r="P60" s="66">
        <v>157.03061767709201</v>
      </c>
    </row>
    <row r="61" spans="1:16" ht="31" thickBot="1">
      <c r="B61" s="141" t="s">
        <v>231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3"/>
    </row>
    <row r="62" spans="1:16" ht="19" thickBot="1">
      <c r="B62" s="65" t="s">
        <v>217</v>
      </c>
      <c r="C62" s="64" t="s">
        <v>218</v>
      </c>
      <c r="D62" s="64" t="s">
        <v>219</v>
      </c>
      <c r="E62" s="64" t="s">
        <v>220</v>
      </c>
      <c r="F62" s="64" t="s">
        <v>221</v>
      </c>
      <c r="G62" s="64" t="s">
        <v>222</v>
      </c>
      <c r="H62" s="64" t="s">
        <v>223</v>
      </c>
      <c r="I62" s="64"/>
      <c r="J62" s="65" t="s">
        <v>217</v>
      </c>
      <c r="K62" s="64" t="s">
        <v>218</v>
      </c>
      <c r="L62" s="64" t="s">
        <v>219</v>
      </c>
      <c r="M62" s="64" t="s">
        <v>220</v>
      </c>
      <c r="N62" s="64" t="s">
        <v>221</v>
      </c>
      <c r="O62" s="64" t="s">
        <v>222</v>
      </c>
      <c r="P62" s="64" t="s">
        <v>223</v>
      </c>
    </row>
    <row r="63" spans="1:16">
      <c r="A63" s="112" t="s">
        <v>21</v>
      </c>
      <c r="B63" s="65" t="s">
        <v>61</v>
      </c>
      <c r="C63" s="66">
        <v>0.17847647635422531</v>
      </c>
      <c r="D63" s="66">
        <v>0.2777839053639255</v>
      </c>
      <c r="E63" s="66">
        <v>0.18538791029820573</v>
      </c>
      <c r="F63" s="66">
        <v>7.3633351195557112E-2</v>
      </c>
      <c r="G63" s="66">
        <v>0.12951063074688152</v>
      </c>
      <c r="H63" s="66">
        <v>0.12951063074688138</v>
      </c>
      <c r="I63" s="105" t="s">
        <v>23</v>
      </c>
      <c r="J63" s="65" t="s">
        <v>61</v>
      </c>
      <c r="K63" s="66">
        <v>0.13970431581557635</v>
      </c>
      <c r="L63" s="66">
        <v>0.12323556381194711</v>
      </c>
      <c r="M63" s="66">
        <v>8.9389829493369738E-2</v>
      </c>
      <c r="N63" s="66">
        <v>3.8766770868516195E-2</v>
      </c>
      <c r="O63" s="66">
        <v>6.4078300180942849E-2</v>
      </c>
      <c r="P63" s="66">
        <v>6.4078300180942863E-2</v>
      </c>
    </row>
    <row r="64" spans="1:16">
      <c r="A64" s="113"/>
      <c r="B64" s="67" t="s">
        <v>62</v>
      </c>
      <c r="C64" s="66">
        <v>2.1577313483139945E-2</v>
      </c>
      <c r="D64" s="66">
        <v>0.12628867330149471</v>
      </c>
      <c r="E64" s="66">
        <v>3.2299389501164191E-2</v>
      </c>
      <c r="F64" s="66">
        <v>6.6558520164486074E-2</v>
      </c>
      <c r="G64" s="66">
        <v>4.9428954832825077E-2</v>
      </c>
      <c r="H64" s="66">
        <v>4.942895483282516E-2</v>
      </c>
      <c r="I64" s="106"/>
      <c r="J64" s="67" t="s">
        <v>62</v>
      </c>
      <c r="K64" s="66">
        <v>6.0754625917972017E-2</v>
      </c>
      <c r="L64" s="66">
        <v>2.7638567686506781E-2</v>
      </c>
      <c r="M64" s="66">
        <v>5.2153786217110303E-2</v>
      </c>
      <c r="N64" s="66">
        <v>0</v>
      </c>
      <c r="O64" s="66">
        <v>2.6076893108555186E-2</v>
      </c>
      <c r="P64" s="66">
        <v>2.6076893108555151E-2</v>
      </c>
    </row>
    <row r="65" spans="1:16">
      <c r="A65" s="113"/>
      <c r="B65" s="65" t="s">
        <v>63</v>
      </c>
      <c r="C65" s="66">
        <v>0.10346873174926537</v>
      </c>
      <c r="D65" s="66">
        <v>5.4132502291158152E-2</v>
      </c>
      <c r="E65" s="66">
        <v>3.7957789925395231E-2</v>
      </c>
      <c r="F65" s="66">
        <v>0</v>
      </c>
      <c r="G65" s="66">
        <v>1.8978894962697581E-2</v>
      </c>
      <c r="H65" s="66">
        <v>1.897889496269765E-2</v>
      </c>
      <c r="I65" s="106"/>
      <c r="J65" s="65" t="s">
        <v>63</v>
      </c>
      <c r="K65" s="66">
        <v>5.1566523296691667E-2</v>
      </c>
      <c r="L65" s="66">
        <v>3.6556891601626881E-2</v>
      </c>
      <c r="M65" s="66">
        <v>2.7673075543414458E-2</v>
      </c>
      <c r="N65" s="66">
        <v>3.4750188280863882E-2</v>
      </c>
      <c r="O65" s="66">
        <v>3.1211631912139222E-2</v>
      </c>
      <c r="P65" s="66">
        <v>3.1211631912139243E-2</v>
      </c>
    </row>
    <row r="66" spans="1:16">
      <c r="A66" s="113"/>
      <c r="B66" s="65" t="s">
        <v>64</v>
      </c>
      <c r="C66" s="66">
        <v>0.27925853062203831</v>
      </c>
      <c r="D66" s="66">
        <v>0.13876657675170689</v>
      </c>
      <c r="E66" s="66">
        <v>0.10869972250591341</v>
      </c>
      <c r="F66" s="66">
        <v>8.8826867995723868E-2</v>
      </c>
      <c r="G66" s="66">
        <v>9.8763295250818589E-2</v>
      </c>
      <c r="H66" s="66">
        <v>9.8763295250818645E-2</v>
      </c>
      <c r="I66" s="106"/>
      <c r="J66" s="65" t="s">
        <v>64</v>
      </c>
      <c r="K66" s="66">
        <v>8.4305130617551946E-2</v>
      </c>
      <c r="L66" s="66">
        <v>5.1788067174819812E-2</v>
      </c>
      <c r="M66" s="66">
        <v>3.6657014671053693E-2</v>
      </c>
      <c r="N66" s="66">
        <v>5.5405502832987244E-2</v>
      </c>
      <c r="O66" s="66">
        <v>4.6031258752020451E-2</v>
      </c>
      <c r="P66" s="66">
        <v>4.6031258752020403E-2</v>
      </c>
    </row>
    <row r="67" spans="1:16">
      <c r="A67" s="113"/>
      <c r="B67" s="65" t="s">
        <v>65</v>
      </c>
      <c r="C67" s="66">
        <v>0.54654360456633277</v>
      </c>
      <c r="D67" s="66">
        <v>0.23604824219089185</v>
      </c>
      <c r="E67" s="66">
        <v>0.15107015483005856</v>
      </c>
      <c r="F67" s="66">
        <v>9.8278880190783319E-2</v>
      </c>
      <c r="G67" s="66">
        <v>0.12467451751042115</v>
      </c>
      <c r="H67" s="66">
        <v>0.12467451751042102</v>
      </c>
      <c r="I67" s="106"/>
      <c r="J67" s="65" t="s">
        <v>65</v>
      </c>
      <c r="K67" s="66">
        <v>0.16452025995023672</v>
      </c>
      <c r="L67" s="66">
        <v>0.22965090524156434</v>
      </c>
      <c r="M67" s="66">
        <v>0.14251595595686897</v>
      </c>
      <c r="N67" s="66">
        <v>7.3388386446852957E-2</v>
      </c>
      <c r="O67" s="66">
        <v>0.10795217120186104</v>
      </c>
      <c r="P67" s="66">
        <v>0.10795217120186093</v>
      </c>
    </row>
    <row r="68" spans="1:16">
      <c r="A68" s="113"/>
      <c r="B68" s="65" t="s">
        <v>66</v>
      </c>
      <c r="C68" s="66">
        <v>1.1635543074663168</v>
      </c>
      <c r="D68" s="66">
        <v>0.80537914696597956</v>
      </c>
      <c r="E68" s="66">
        <v>0.57595867191609706</v>
      </c>
      <c r="F68" s="66">
        <v>0.22191702790962861</v>
      </c>
      <c r="G68" s="66">
        <v>0.39893784991286246</v>
      </c>
      <c r="H68" s="66">
        <v>0.3989378499128623</v>
      </c>
      <c r="I68" s="106"/>
      <c r="J68" s="65" t="s">
        <v>66</v>
      </c>
      <c r="K68" s="66">
        <v>0.35240174268535118</v>
      </c>
      <c r="L68" s="66">
        <v>0.30900952815429589</v>
      </c>
      <c r="M68" s="66">
        <v>0.22856454070166068</v>
      </c>
      <c r="N68" s="66">
        <v>0.12885164961680162</v>
      </c>
      <c r="O68" s="66">
        <v>0.17870809515923161</v>
      </c>
      <c r="P68" s="66">
        <v>0.17870809515923133</v>
      </c>
    </row>
    <row r="69" spans="1:16">
      <c r="A69" s="113"/>
      <c r="B69" s="65" t="s">
        <v>67</v>
      </c>
      <c r="C69" s="66">
        <v>2.8682422677147774</v>
      </c>
      <c r="D69" s="66">
        <v>2.1861008747384547</v>
      </c>
      <c r="E69" s="66">
        <v>1.6072851233583938</v>
      </c>
      <c r="F69" s="66">
        <v>1.0548009947794157</v>
      </c>
      <c r="G69" s="66">
        <v>0.68036782903014448</v>
      </c>
      <c r="H69" s="66">
        <v>0.47653614632629349</v>
      </c>
      <c r="I69" s="106"/>
      <c r="J69" s="65" t="s">
        <v>67</v>
      </c>
      <c r="K69" s="66">
        <v>0.73263143072822412</v>
      </c>
      <c r="L69" s="66">
        <v>0.72770462980436246</v>
      </c>
      <c r="M69" s="66">
        <v>0.48312590271303979</v>
      </c>
      <c r="N69" s="66">
        <v>0.57518876526923957</v>
      </c>
      <c r="O69" s="66">
        <v>0.52915733399113984</v>
      </c>
      <c r="P69" s="66">
        <v>0.52915733399113929</v>
      </c>
    </row>
    <row r="70" spans="1:16">
      <c r="A70" s="113"/>
      <c r="B70" s="65" t="s">
        <v>68</v>
      </c>
      <c r="C70" s="66">
        <v>9.4514393637707066</v>
      </c>
      <c r="D70" s="66">
        <v>6.3496172205788399</v>
      </c>
      <c r="E70" s="66">
        <v>5.0350015734379916</v>
      </c>
      <c r="F70" s="66">
        <v>3.6370317618911612</v>
      </c>
      <c r="G70" s="66">
        <v>2.4544513304478341</v>
      </c>
      <c r="H70" s="66">
        <v>1.8676012511871529</v>
      </c>
      <c r="I70" s="106"/>
      <c r="J70" s="65" t="s">
        <v>68</v>
      </c>
      <c r="K70" s="66">
        <v>1.8092872236801796</v>
      </c>
      <c r="L70" s="66">
        <v>1.656633156909405</v>
      </c>
      <c r="M70" s="66">
        <v>0.92573548083611834</v>
      </c>
      <c r="N70" s="66">
        <v>0.9565218151513365</v>
      </c>
      <c r="O70" s="66">
        <v>0.94112864799372731</v>
      </c>
      <c r="P70" s="66">
        <v>0.94112864799372731</v>
      </c>
    </row>
    <row r="71" spans="1:16">
      <c r="A71" s="113"/>
      <c r="B71" s="65" t="s">
        <v>69</v>
      </c>
      <c r="C71" s="66">
        <v>24.687760683860052</v>
      </c>
      <c r="D71" s="66">
        <v>19.251053205281988</v>
      </c>
      <c r="E71" s="66">
        <v>12.13168882716003</v>
      </c>
      <c r="F71" s="66">
        <v>8.7487026940793324</v>
      </c>
      <c r="G71" s="66">
        <v>6.9720086805054002</v>
      </c>
      <c r="H71" s="66">
        <v>5.4076765385792518</v>
      </c>
      <c r="I71" s="106"/>
      <c r="J71" s="65" t="s">
        <v>69</v>
      </c>
      <c r="K71" s="66">
        <v>3.7863801916656188</v>
      </c>
      <c r="L71" s="66">
        <v>2.8717986348583433</v>
      </c>
      <c r="M71" s="66">
        <v>1.9850174492056591</v>
      </c>
      <c r="N71" s="66">
        <v>1.5798399000119328</v>
      </c>
      <c r="O71" s="66">
        <v>1.7824286746087978</v>
      </c>
      <c r="P71" s="66">
        <v>1.7824286746087961</v>
      </c>
    </row>
    <row r="72" spans="1:16">
      <c r="A72" s="113"/>
      <c r="B72" s="65" t="s">
        <v>70</v>
      </c>
      <c r="C72" s="66">
        <v>50.846650803044447</v>
      </c>
      <c r="D72" s="66">
        <v>40.495739831474282</v>
      </c>
      <c r="E72" s="66">
        <v>29.105519422718583</v>
      </c>
      <c r="F72" s="66">
        <v>19.11218814754168</v>
      </c>
      <c r="G72" s="66">
        <v>14.599973086347017</v>
      </c>
      <c r="H72" s="66">
        <v>12.287235967311766</v>
      </c>
      <c r="I72" s="106"/>
      <c r="J72" s="65" t="s">
        <v>70</v>
      </c>
      <c r="K72" s="66">
        <v>7.6640014587028373</v>
      </c>
      <c r="L72" s="66">
        <v>5.9439757352002776</v>
      </c>
      <c r="M72" s="66">
        <v>4.5628423966801375</v>
      </c>
      <c r="N72" s="66">
        <v>2.5356030361310755</v>
      </c>
      <c r="O72" s="66">
        <v>3.5492227164056045</v>
      </c>
      <c r="P72" s="66">
        <v>3.5492227164056085</v>
      </c>
    </row>
    <row r="73" spans="1:16">
      <c r="A73" s="113"/>
      <c r="B73" s="65" t="s">
        <v>71</v>
      </c>
      <c r="C73" s="66">
        <v>87.84336733122538</v>
      </c>
      <c r="D73" s="66">
        <v>68.141096159637399</v>
      </c>
      <c r="E73" s="66">
        <v>51.532160028243204</v>
      </c>
      <c r="F73" s="66">
        <v>36.36556462648722</v>
      </c>
      <c r="G73" s="66">
        <v>24.65366614235484</v>
      </c>
      <c r="H73" s="66">
        <v>20.24849963475781</v>
      </c>
      <c r="I73" s="106"/>
      <c r="J73" s="65" t="s">
        <v>71</v>
      </c>
      <c r="K73" s="66">
        <v>15.814455878482438</v>
      </c>
      <c r="L73" s="66">
        <v>11.529985696337469</v>
      </c>
      <c r="M73" s="66">
        <v>7.3449441302413927</v>
      </c>
      <c r="N73" s="66">
        <v>5.1930077552783978</v>
      </c>
      <c r="O73" s="66">
        <v>6.2689759427598926</v>
      </c>
      <c r="P73" s="66">
        <v>6.2689759427599006</v>
      </c>
    </row>
    <row r="74" spans="1:16">
      <c r="A74" s="113"/>
      <c r="B74" s="65" t="s">
        <v>72</v>
      </c>
      <c r="C74" s="66">
        <v>122.22446959090252</v>
      </c>
      <c r="D74" s="66">
        <v>96.678701525015882</v>
      </c>
      <c r="E74" s="66">
        <v>74.844808638194678</v>
      </c>
      <c r="F74" s="66">
        <v>55.554096598088805</v>
      </c>
      <c r="G74" s="66">
        <v>39.648920858166591</v>
      </c>
      <c r="H74" s="66">
        <v>28.157619129130769</v>
      </c>
      <c r="I74" s="106"/>
      <c r="J74" s="65" t="s">
        <v>72</v>
      </c>
      <c r="K74" s="66">
        <v>25.430465170607953</v>
      </c>
      <c r="L74" s="66">
        <v>18.348979286508264</v>
      </c>
      <c r="M74" s="66">
        <v>11.809104352011687</v>
      </c>
      <c r="N74" s="66">
        <v>9.3647788447135749</v>
      </c>
      <c r="O74" s="66">
        <v>7.9445935084168928</v>
      </c>
      <c r="P74" s="66">
        <v>6.9970821179260652</v>
      </c>
    </row>
    <row r="75" spans="1:16">
      <c r="A75" s="113"/>
      <c r="B75" s="65" t="s">
        <v>73</v>
      </c>
      <c r="C75" s="66">
        <v>145.81397563182259</v>
      </c>
      <c r="D75" s="66">
        <v>124.79717076444098</v>
      </c>
      <c r="E75" s="66">
        <v>96.637281890672824</v>
      </c>
      <c r="F75" s="66">
        <v>71.923394332364637</v>
      </c>
      <c r="G75" s="66">
        <v>52.631220818364881</v>
      </c>
      <c r="H75" s="66">
        <v>39.559645814884519</v>
      </c>
      <c r="I75" s="106"/>
      <c r="J75" s="65" t="s">
        <v>73</v>
      </c>
      <c r="K75" s="66">
        <v>36.628418445158744</v>
      </c>
      <c r="L75" s="66">
        <v>30.943273957609247</v>
      </c>
      <c r="M75" s="66">
        <v>22.762666823312976</v>
      </c>
      <c r="N75" s="66">
        <v>14.383532608040284</v>
      </c>
      <c r="O75" s="66">
        <v>11.679895751069029</v>
      </c>
      <c r="P75" s="66">
        <v>10.385420565894011</v>
      </c>
    </row>
    <row r="76" spans="1:16">
      <c r="A76" s="113"/>
      <c r="B76" s="65" t="s">
        <v>74</v>
      </c>
      <c r="C76" s="66">
        <v>172.43777557477418</v>
      </c>
      <c r="D76" s="66">
        <v>150.67341306549221</v>
      </c>
      <c r="E76" s="66">
        <v>123.67053892815829</v>
      </c>
      <c r="F76" s="66">
        <v>93.457395565898565</v>
      </c>
      <c r="G76" s="66">
        <v>68.856981027025725</v>
      </c>
      <c r="H76" s="66">
        <v>53.134582047075959</v>
      </c>
      <c r="I76" s="106"/>
      <c r="J76" s="65" t="s">
        <v>74</v>
      </c>
      <c r="K76" s="66">
        <v>49.980611177049397</v>
      </c>
      <c r="L76" s="66">
        <v>44.989056361603879</v>
      </c>
      <c r="M76" s="66">
        <v>36.670222180540122</v>
      </c>
      <c r="N76" s="66">
        <v>25.232090264027438</v>
      </c>
      <c r="O76" s="66">
        <v>17.158928251229344</v>
      </c>
      <c r="P76" s="66">
        <v>14.62326892276276</v>
      </c>
    </row>
    <row r="77" spans="1:16">
      <c r="A77" s="113"/>
      <c r="B77" s="65" t="s">
        <v>75</v>
      </c>
      <c r="C77" s="66">
        <v>202.40988540980047</v>
      </c>
      <c r="D77" s="66">
        <v>186.29785335980282</v>
      </c>
      <c r="E77" s="66">
        <v>165.69549856909924</v>
      </c>
      <c r="F77" s="66">
        <v>123.92615685201277</v>
      </c>
      <c r="G77" s="66">
        <v>96.954576633784953</v>
      </c>
      <c r="H77" s="66">
        <v>74.860367445983726</v>
      </c>
      <c r="I77" s="106"/>
      <c r="J77" s="65" t="s">
        <v>75</v>
      </c>
      <c r="K77" s="66">
        <v>66.158628869811452</v>
      </c>
      <c r="L77" s="66">
        <v>59.795700591522802</v>
      </c>
      <c r="M77" s="66">
        <v>51.829496610774022</v>
      </c>
      <c r="N77" s="66">
        <v>43.346892713287666</v>
      </c>
      <c r="O77" s="66">
        <v>31.381770372694735</v>
      </c>
      <c r="P77" s="66">
        <v>21.786174113955468</v>
      </c>
    </row>
    <row r="78" spans="1:16">
      <c r="A78" s="113"/>
      <c r="B78" s="65" t="s">
        <v>76</v>
      </c>
      <c r="C78" s="66">
        <v>228.16830638802614</v>
      </c>
      <c r="D78" s="66">
        <v>218.79319085076915</v>
      </c>
      <c r="E78" s="66">
        <v>198.46455608976197</v>
      </c>
      <c r="F78" s="66">
        <v>175.06905690912126</v>
      </c>
      <c r="G78" s="66">
        <v>136.05948868271278</v>
      </c>
      <c r="H78" s="66">
        <v>108.39786341080895</v>
      </c>
      <c r="I78" s="106"/>
      <c r="J78" s="65" t="s">
        <v>76</v>
      </c>
      <c r="K78" s="66">
        <v>80.994127193021029</v>
      </c>
      <c r="L78" s="66">
        <v>76.304892441614001</v>
      </c>
      <c r="M78" s="66">
        <v>74.11959963520809</v>
      </c>
      <c r="N78" s="66">
        <v>62.094398804019818</v>
      </c>
      <c r="O78" s="66">
        <v>52.434613740987025</v>
      </c>
      <c r="P78" s="66">
        <v>39.895363043641531</v>
      </c>
    </row>
    <row r="79" spans="1:16">
      <c r="A79" s="113"/>
      <c r="B79" s="65" t="s">
        <v>77</v>
      </c>
      <c r="C79" s="66">
        <v>237.25071482862208</v>
      </c>
      <c r="D79" s="66">
        <v>233.76498015935471</v>
      </c>
      <c r="E79" s="66">
        <v>245.47565369294131</v>
      </c>
      <c r="F79" s="66">
        <v>224.79119663460349</v>
      </c>
      <c r="G79" s="66">
        <v>186.75835770753105</v>
      </c>
      <c r="H79" s="66">
        <v>153.40109776723975</v>
      </c>
      <c r="I79" s="106"/>
      <c r="J79" s="65" t="s">
        <v>77</v>
      </c>
      <c r="K79" s="66">
        <v>86.102578423159272</v>
      </c>
      <c r="L79" s="66">
        <v>89.87346311459153</v>
      </c>
      <c r="M79" s="66">
        <v>93.408525283645204</v>
      </c>
      <c r="N79" s="66">
        <v>82.43904719293208</v>
      </c>
      <c r="O79" s="66">
        <v>73.050849031764983</v>
      </c>
      <c r="P79" s="66">
        <v>63.449067985743881</v>
      </c>
    </row>
    <row r="80" spans="1:16" ht="19" thickBot="1">
      <c r="A80" s="114"/>
      <c r="B80" s="65" t="s">
        <v>78</v>
      </c>
      <c r="C80" s="66">
        <v>180.52477662082714</v>
      </c>
      <c r="D80" s="66">
        <v>214.29171492591374</v>
      </c>
      <c r="E80" s="66">
        <v>239.83102026427645</v>
      </c>
      <c r="F80" s="66">
        <v>242.55708504800663</v>
      </c>
      <c r="G80" s="66">
        <v>207.69528934832206</v>
      </c>
      <c r="H80" s="66">
        <v>182.84907971659911</v>
      </c>
      <c r="I80" s="107"/>
      <c r="J80" s="65" t="s">
        <v>78</v>
      </c>
      <c r="K80" s="66">
        <v>77.262476465026381</v>
      </c>
      <c r="L80" s="66">
        <v>77.410340888708475</v>
      </c>
      <c r="M80" s="66">
        <v>92.261538904160474</v>
      </c>
      <c r="N80" s="66">
        <v>96.338772459861801</v>
      </c>
      <c r="O80" s="66">
        <v>83.718684657242491</v>
      </c>
      <c r="P80" s="66">
        <v>75.105605566075567</v>
      </c>
    </row>
    <row r="81" spans="1:16" ht="31" thickBot="1">
      <c r="B81" s="141" t="s">
        <v>232</v>
      </c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3"/>
    </row>
    <row r="82" spans="1:16" ht="19" thickBot="1">
      <c r="B82" s="65" t="s">
        <v>217</v>
      </c>
      <c r="C82" s="64" t="s">
        <v>218</v>
      </c>
      <c r="D82" s="64" t="s">
        <v>219</v>
      </c>
      <c r="E82" s="64" t="s">
        <v>220</v>
      </c>
      <c r="F82" s="64" t="s">
        <v>221</v>
      </c>
      <c r="G82" s="64" t="s">
        <v>222</v>
      </c>
      <c r="H82" s="64" t="s">
        <v>223</v>
      </c>
      <c r="I82" s="64"/>
      <c r="J82" s="65" t="s">
        <v>217</v>
      </c>
      <c r="K82" s="64" t="s">
        <v>218</v>
      </c>
      <c r="L82" s="64" t="s">
        <v>219</v>
      </c>
      <c r="M82" s="64" t="s">
        <v>220</v>
      </c>
      <c r="N82" s="64" t="s">
        <v>221</v>
      </c>
      <c r="O82" s="64" t="s">
        <v>222</v>
      </c>
      <c r="P82" s="64" t="s">
        <v>223</v>
      </c>
    </row>
    <row r="83" spans="1:16">
      <c r="A83" s="112" t="s">
        <v>21</v>
      </c>
      <c r="B83" s="65" t="s">
        <v>61</v>
      </c>
      <c r="C83" s="66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105" t="s">
        <v>23</v>
      </c>
      <c r="J83" s="65" t="s">
        <v>61</v>
      </c>
      <c r="K83" s="66">
        <v>1.3970431581557634E-2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</row>
    <row r="84" spans="1:16">
      <c r="A84" s="113"/>
      <c r="B84" s="67" t="s">
        <v>62</v>
      </c>
      <c r="C84" s="66">
        <v>0</v>
      </c>
      <c r="D84" s="66">
        <v>0</v>
      </c>
      <c r="E84" s="66">
        <v>0</v>
      </c>
      <c r="F84" s="66">
        <v>1.6639630041121518E-2</v>
      </c>
      <c r="G84" s="66">
        <v>8.3198150205607627E-3</v>
      </c>
      <c r="H84" s="66">
        <v>8.3198150205607505E-3</v>
      </c>
      <c r="I84" s="106"/>
      <c r="J84" s="67" t="s">
        <v>62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</row>
    <row r="85" spans="1:16">
      <c r="A85" s="113"/>
      <c r="B85" s="65" t="s">
        <v>63</v>
      </c>
      <c r="C85" s="66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106"/>
      <c r="J85" s="65" t="s">
        <v>63</v>
      </c>
      <c r="K85" s="66">
        <v>2.5783261648345834E-2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</row>
    <row r="86" spans="1:16">
      <c r="A86" s="113"/>
      <c r="B86" s="65" t="s">
        <v>64</v>
      </c>
      <c r="C86" s="66">
        <v>2.2340682449763068E-2</v>
      </c>
      <c r="D86" s="66">
        <v>1.1563881395975573E-2</v>
      </c>
      <c r="E86" s="66">
        <v>1.086997225059134E-2</v>
      </c>
      <c r="F86" s="66">
        <v>0</v>
      </c>
      <c r="G86" s="66">
        <v>5.4349861252956707E-3</v>
      </c>
      <c r="H86" s="66">
        <v>5.4349861252956707E-3</v>
      </c>
      <c r="I86" s="106"/>
      <c r="J86" s="65" t="s">
        <v>64</v>
      </c>
      <c r="K86" s="66">
        <v>0</v>
      </c>
      <c r="L86" s="66">
        <v>1.2947016793704953E-2</v>
      </c>
      <c r="M86" s="66">
        <v>0</v>
      </c>
      <c r="N86" s="66">
        <v>0</v>
      </c>
      <c r="O86" s="66">
        <v>0</v>
      </c>
      <c r="P86" s="66">
        <v>0</v>
      </c>
    </row>
    <row r="87" spans="1:16">
      <c r="A87" s="113"/>
      <c r="B87" s="65" t="s">
        <v>65</v>
      </c>
      <c r="C87" s="66">
        <v>6.8317950570791597E-2</v>
      </c>
      <c r="D87" s="66">
        <v>3.3721177455841696E-2</v>
      </c>
      <c r="E87" s="66">
        <v>2.324156228154747E-2</v>
      </c>
      <c r="F87" s="66">
        <v>1.0919875576753703E-2</v>
      </c>
      <c r="G87" s="66">
        <v>1.708071892915055E-2</v>
      </c>
      <c r="H87" s="66">
        <v>1.7080718929150519E-2</v>
      </c>
      <c r="I87" s="106"/>
      <c r="J87" s="65" t="s">
        <v>65</v>
      </c>
      <c r="K87" s="66">
        <v>2.0565032493779591E-2</v>
      </c>
      <c r="L87" s="66">
        <v>4.8347558998224079E-2</v>
      </c>
      <c r="M87" s="66">
        <v>2.5911991992157993E-2</v>
      </c>
      <c r="N87" s="66">
        <v>0</v>
      </c>
      <c r="O87" s="66">
        <v>1.2955995996078998E-2</v>
      </c>
      <c r="P87" s="66">
        <v>1.2955995996079002E-2</v>
      </c>
    </row>
    <row r="88" spans="1:16">
      <c r="A88" s="113"/>
      <c r="B88" s="65" t="s">
        <v>66</v>
      </c>
      <c r="C88" s="66">
        <v>0.14075253719350608</v>
      </c>
      <c r="D88" s="66">
        <v>8.8395272227973373E-2</v>
      </c>
      <c r="E88" s="66">
        <v>0.10163976563225242</v>
      </c>
      <c r="F88" s="66">
        <v>0.10511859216771881</v>
      </c>
      <c r="G88" s="66">
        <v>0.10337917889998566</v>
      </c>
      <c r="H88" s="66">
        <v>0.10337917889998566</v>
      </c>
      <c r="I88" s="106"/>
      <c r="J88" s="65" t="s">
        <v>66</v>
      </c>
      <c r="K88" s="66">
        <v>5.8733623780891871E-2</v>
      </c>
      <c r="L88" s="66">
        <v>8.2402540841145566E-2</v>
      </c>
      <c r="M88" s="66">
        <v>4.811885067403382E-2</v>
      </c>
      <c r="N88" s="66">
        <v>6.4425824808400811E-2</v>
      </c>
      <c r="O88" s="66">
        <v>5.627233774121726E-2</v>
      </c>
      <c r="P88" s="66">
        <v>5.6272337741217364E-2</v>
      </c>
    </row>
    <row r="89" spans="1:16">
      <c r="A89" s="113"/>
      <c r="B89" s="65" t="s">
        <v>67</v>
      </c>
      <c r="C89" s="66">
        <v>0.41220248158775241</v>
      </c>
      <c r="D89" s="66">
        <v>0.25551828406033883</v>
      </c>
      <c r="E89" s="66">
        <v>0.25637676814305665</v>
      </c>
      <c r="F89" s="66">
        <v>0.26086476214974796</v>
      </c>
      <c r="G89" s="66">
        <v>0.25862076514640209</v>
      </c>
      <c r="H89" s="66">
        <v>0.25862076514640198</v>
      </c>
      <c r="I89" s="106"/>
      <c r="J89" s="65" t="s">
        <v>67</v>
      </c>
      <c r="K89" s="66">
        <v>0.24123230036173229</v>
      </c>
      <c r="L89" s="66">
        <v>0.1278400025331988</v>
      </c>
      <c r="M89" s="66">
        <v>0.13363056883552163</v>
      </c>
      <c r="N89" s="66">
        <v>0.20371268769952236</v>
      </c>
      <c r="O89" s="66">
        <v>0.16867162826752241</v>
      </c>
      <c r="P89" s="66">
        <v>0.16867162826752158</v>
      </c>
    </row>
    <row r="90" spans="1:16">
      <c r="A90" s="113"/>
      <c r="B90" s="65" t="s">
        <v>68</v>
      </c>
      <c r="C90" s="66">
        <v>1.0672438707415726</v>
      </c>
      <c r="D90" s="66">
        <v>0.70358275631584954</v>
      </c>
      <c r="E90" s="66">
        <v>0.72200022562507049</v>
      </c>
      <c r="F90" s="66">
        <v>0.68380161190869249</v>
      </c>
      <c r="G90" s="66">
        <v>0.68328737249456328</v>
      </c>
      <c r="H90" s="66">
        <v>0.68290189600200513</v>
      </c>
      <c r="I90" s="106"/>
      <c r="J90" s="65" t="s">
        <v>68</v>
      </c>
      <c r="K90" s="66">
        <v>0.45708308808762432</v>
      </c>
      <c r="L90" s="66">
        <v>0.41415828922735126</v>
      </c>
      <c r="M90" s="66">
        <v>0.45301949062193031</v>
      </c>
      <c r="N90" s="66">
        <v>0.46283313636354989</v>
      </c>
      <c r="O90" s="66">
        <v>0.45792631349274043</v>
      </c>
      <c r="P90" s="66">
        <v>0.45792631349274054</v>
      </c>
    </row>
    <row r="91" spans="1:16">
      <c r="A91" s="113"/>
      <c r="B91" s="65" t="s">
        <v>69</v>
      </c>
      <c r="C91" s="66">
        <v>2.5341741099326547</v>
      </c>
      <c r="D91" s="66">
        <v>1.6991626159242215</v>
      </c>
      <c r="E91" s="66">
        <v>1.9302399069851452</v>
      </c>
      <c r="F91" s="66">
        <v>1.7593019625252428</v>
      </c>
      <c r="G91" s="66">
        <v>1.5735206929375074</v>
      </c>
      <c r="H91" s="66">
        <v>1.5727693672940506</v>
      </c>
      <c r="I91" s="106"/>
      <c r="J91" s="65" t="s">
        <v>69</v>
      </c>
      <c r="K91" s="66">
        <v>1.0412545527080452</v>
      </c>
      <c r="L91" s="66">
        <v>1.0084911593984149</v>
      </c>
      <c r="M91" s="66">
        <v>1.0015315311901281</v>
      </c>
      <c r="N91" s="66">
        <v>0.77017195125581728</v>
      </c>
      <c r="O91" s="66">
        <v>0.88585174122297294</v>
      </c>
      <c r="P91" s="66">
        <v>0.88585174122297217</v>
      </c>
    </row>
    <row r="92" spans="1:16">
      <c r="A92" s="113"/>
      <c r="B92" s="65" t="s">
        <v>70</v>
      </c>
      <c r="C92" s="66">
        <v>5.136381507381051</v>
      </c>
      <c r="D92" s="66">
        <v>4.4335693173258601</v>
      </c>
      <c r="E92" s="66">
        <v>4.2652242543646226</v>
      </c>
      <c r="F92" s="66">
        <v>4.0305814413597369</v>
      </c>
      <c r="G92" s="66">
        <v>3.6137872644061928</v>
      </c>
      <c r="H92" s="66">
        <v>3.3547117138573115</v>
      </c>
      <c r="I92" s="106"/>
      <c r="J92" s="65" t="s">
        <v>70</v>
      </c>
      <c r="K92" s="66">
        <v>2.3125186076022777</v>
      </c>
      <c r="L92" s="66">
        <v>2.4081702335538098</v>
      </c>
      <c r="M92" s="66">
        <v>2.1562799511737358</v>
      </c>
      <c r="N92" s="66">
        <v>2.073761054550058</v>
      </c>
      <c r="O92" s="66">
        <v>2.1150205028618978</v>
      </c>
      <c r="P92" s="66">
        <v>2.1150205028619014</v>
      </c>
    </row>
    <row r="93" spans="1:16">
      <c r="A93" s="113"/>
      <c r="B93" s="65" t="s">
        <v>71</v>
      </c>
      <c r="C93" s="66">
        <v>10.3250534285329</v>
      </c>
      <c r="D93" s="66">
        <v>9.4220980330645574</v>
      </c>
      <c r="E93" s="66">
        <v>8.9674444989678488</v>
      </c>
      <c r="F93" s="66">
        <v>7.9776309864373678</v>
      </c>
      <c r="G93" s="66">
        <v>7.5373696959254399</v>
      </c>
      <c r="H93" s="66">
        <v>6.9982606127252431</v>
      </c>
      <c r="I93" s="106"/>
      <c r="J93" s="65" t="s">
        <v>71</v>
      </c>
      <c r="K93" s="66">
        <v>4.3322814250013684</v>
      </c>
      <c r="L93" s="66">
        <v>4.3527835714699243</v>
      </c>
      <c r="M93" s="66">
        <v>4.5929872563781036</v>
      </c>
      <c r="N93" s="66">
        <v>4.3033304489737185</v>
      </c>
      <c r="O93" s="66">
        <v>4.4481588526759159</v>
      </c>
      <c r="P93" s="66">
        <v>4.448158852675907</v>
      </c>
    </row>
    <row r="94" spans="1:16">
      <c r="A94" s="113"/>
      <c r="B94" s="65" t="s">
        <v>72</v>
      </c>
      <c r="C94" s="66">
        <v>18.000832292311458</v>
      </c>
      <c r="D94" s="66">
        <v>17.775382481876086</v>
      </c>
      <c r="E94" s="66">
        <v>16.03551575297195</v>
      </c>
      <c r="F94" s="66">
        <v>15.138829243274808</v>
      </c>
      <c r="G94" s="66">
        <v>13.697773650538007</v>
      </c>
      <c r="H94" s="66">
        <v>13.040101845774759</v>
      </c>
      <c r="I94" s="106"/>
      <c r="J94" s="65" t="s">
        <v>72</v>
      </c>
      <c r="K94" s="66">
        <v>8.3326154368190242</v>
      </c>
      <c r="L94" s="66">
        <v>8.160597256802868</v>
      </c>
      <c r="M94" s="66">
        <v>8.0080488887079255</v>
      </c>
      <c r="N94" s="66">
        <v>8.4379553714223352</v>
      </c>
      <c r="O94" s="66">
        <v>8.223002130065133</v>
      </c>
      <c r="P94" s="66">
        <v>8.223002130065133</v>
      </c>
    </row>
    <row r="95" spans="1:16">
      <c r="A95" s="113"/>
      <c r="B95" s="65" t="s">
        <v>73</v>
      </c>
      <c r="C95" s="66">
        <v>30.731595290888549</v>
      </c>
      <c r="D95" s="66">
        <v>28.752901705988151</v>
      </c>
      <c r="E95" s="66">
        <v>28.122789039316999</v>
      </c>
      <c r="F95" s="66">
        <v>25.994087724975618</v>
      </c>
      <c r="G95" s="66">
        <v>24.524759404215398</v>
      </c>
      <c r="H95" s="66">
        <v>22.308612597551285</v>
      </c>
      <c r="I95" s="106"/>
      <c r="J95" s="65" t="s">
        <v>73</v>
      </c>
      <c r="K95" s="66">
        <v>14.08185203269681</v>
      </c>
      <c r="L95" s="66">
        <v>14.004085548081061</v>
      </c>
      <c r="M95" s="66">
        <v>14.769032359700869</v>
      </c>
      <c r="N95" s="66">
        <v>14.681894563608967</v>
      </c>
      <c r="O95" s="66">
        <v>16.634884975869401</v>
      </c>
      <c r="P95" s="66">
        <v>18.231699324224437</v>
      </c>
    </row>
    <row r="96" spans="1:16">
      <c r="A96" s="113"/>
      <c r="B96" s="65" t="s">
        <v>74</v>
      </c>
      <c r="C96" s="66">
        <v>46.870776386338839</v>
      </c>
      <c r="D96" s="66">
        <v>44.335749128767247</v>
      </c>
      <c r="E96" s="66">
        <v>42.431175200189465</v>
      </c>
      <c r="F96" s="66">
        <v>40.870420780142808</v>
      </c>
      <c r="G96" s="66">
        <v>38.129620802207782</v>
      </c>
      <c r="H96" s="66">
        <v>36.170054550639357</v>
      </c>
      <c r="I96" s="106"/>
      <c r="J96" s="65" t="s">
        <v>74</v>
      </c>
      <c r="K96" s="66">
        <v>26.108198046308633</v>
      </c>
      <c r="L96" s="66">
        <v>25.419825567542997</v>
      </c>
      <c r="M96" s="66">
        <v>25.427826616361688</v>
      </c>
      <c r="N96" s="66">
        <v>25.062405729635859</v>
      </c>
      <c r="O96" s="66">
        <v>26.086314007340587</v>
      </c>
      <c r="P96" s="66">
        <v>28.367633614393966</v>
      </c>
    </row>
    <row r="97" spans="1:16">
      <c r="A97" s="113"/>
      <c r="B97" s="65" t="s">
        <v>75</v>
      </c>
      <c r="C97" s="66">
        <v>66.643212138122905</v>
      </c>
      <c r="D97" s="66">
        <v>66.851718380539111</v>
      </c>
      <c r="E97" s="66">
        <v>67.001353860144945</v>
      </c>
      <c r="F97" s="66">
        <v>61.841391312051144</v>
      </c>
      <c r="G97" s="66">
        <v>60.647962615316715</v>
      </c>
      <c r="H97" s="66">
        <v>56.528714519469105</v>
      </c>
      <c r="I97" s="106"/>
      <c r="J97" s="65" t="s">
        <v>75</v>
      </c>
      <c r="K97" s="66">
        <v>39.011571022586288</v>
      </c>
      <c r="L97" s="66">
        <v>39.195978995989606</v>
      </c>
      <c r="M97" s="66">
        <v>40.702021011889471</v>
      </c>
      <c r="N97" s="66">
        <v>40.824595812092134</v>
      </c>
      <c r="O97" s="66">
        <v>40.992316434610004</v>
      </c>
      <c r="P97" s="66">
        <v>40.321558522263452</v>
      </c>
    </row>
    <row r="98" spans="1:16">
      <c r="A98" s="113"/>
      <c r="B98" s="65" t="s">
        <v>76</v>
      </c>
      <c r="C98" s="66">
        <v>88.32026300218422</v>
      </c>
      <c r="D98" s="66">
        <v>86.199662829637433</v>
      </c>
      <c r="E98" s="66">
        <v>89.282036008620238</v>
      </c>
      <c r="F98" s="66">
        <v>86.382971752638483</v>
      </c>
      <c r="G98" s="66">
        <v>81.68085394015192</v>
      </c>
      <c r="H98" s="66">
        <v>79.74110143668058</v>
      </c>
      <c r="I98" s="106"/>
      <c r="J98" s="65" t="s">
        <v>76</v>
      </c>
      <c r="K98" s="66">
        <v>52.611987326226561</v>
      </c>
      <c r="L98" s="66">
        <v>59.198190891281662</v>
      </c>
      <c r="M98" s="66">
        <v>58.174114501611541</v>
      </c>
      <c r="N98" s="66">
        <v>63.877669461867214</v>
      </c>
      <c r="O98" s="66">
        <v>62.263182970694139</v>
      </c>
      <c r="P98" s="66">
        <v>60.861186342857991</v>
      </c>
    </row>
    <row r="99" spans="1:16">
      <c r="A99" s="113"/>
      <c r="B99" s="65" t="s">
        <v>77</v>
      </c>
      <c r="C99" s="66">
        <v>101.88569980817256</v>
      </c>
      <c r="D99" s="66">
        <v>104.36186427221939</v>
      </c>
      <c r="E99" s="66">
        <v>106.47853476018535</v>
      </c>
      <c r="F99" s="66">
        <v>108.67146388093269</v>
      </c>
      <c r="G99" s="66">
        <v>105.63031091818419</v>
      </c>
      <c r="H99" s="66">
        <v>99.754764960088337</v>
      </c>
      <c r="I99" s="106"/>
      <c r="J99" s="65" t="s">
        <v>77</v>
      </c>
      <c r="K99" s="66">
        <v>57.180090690283379</v>
      </c>
      <c r="L99" s="66">
        <v>72.292284242598697</v>
      </c>
      <c r="M99" s="66">
        <v>79.041513778101731</v>
      </c>
      <c r="N99" s="66">
        <v>84.30886762339145</v>
      </c>
      <c r="O99" s="66">
        <v>86.186212373118238</v>
      </c>
      <c r="P99" s="66">
        <v>83.438181102627325</v>
      </c>
    </row>
    <row r="100" spans="1:16" ht="19" thickBot="1">
      <c r="A100" s="114"/>
      <c r="B100" s="65" t="s">
        <v>78</v>
      </c>
      <c r="C100" s="66">
        <v>85.405219432723143</v>
      </c>
      <c r="D100" s="66">
        <v>113.20552035289273</v>
      </c>
      <c r="E100" s="66">
        <v>121.93818138737912</v>
      </c>
      <c r="F100" s="66">
        <v>127.62820443625478</v>
      </c>
      <c r="G100" s="66">
        <v>126.85579032074214</v>
      </c>
      <c r="H100" s="66">
        <v>123.3603740187115</v>
      </c>
      <c r="I100" s="107"/>
      <c r="J100" s="65" t="s">
        <v>78</v>
      </c>
      <c r="K100" s="66">
        <v>48.510702436237871</v>
      </c>
      <c r="L100" s="66">
        <v>67.026026867052465</v>
      </c>
      <c r="M100" s="66">
        <v>84.87276931084358</v>
      </c>
      <c r="N100" s="66">
        <v>96.870052455044856</v>
      </c>
      <c r="O100" s="66">
        <v>98.93306165437582</v>
      </c>
      <c r="P100" s="66">
        <v>99.544247065689461</v>
      </c>
    </row>
    <row r="101" spans="1:16" ht="31" thickBot="1">
      <c r="B101" s="141" t="s">
        <v>233</v>
      </c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3"/>
    </row>
    <row r="102" spans="1:16" ht="19" thickBot="1">
      <c r="B102" s="65" t="s">
        <v>217</v>
      </c>
      <c r="C102" s="64" t="s">
        <v>218</v>
      </c>
      <c r="D102" s="64" t="s">
        <v>219</v>
      </c>
      <c r="E102" s="64" t="s">
        <v>220</v>
      </c>
      <c r="F102" s="64" t="s">
        <v>221</v>
      </c>
      <c r="G102" s="64" t="s">
        <v>222</v>
      </c>
      <c r="H102" s="64" t="s">
        <v>223</v>
      </c>
      <c r="I102" s="64"/>
      <c r="J102" s="65" t="s">
        <v>217</v>
      </c>
      <c r="K102" s="64" t="s">
        <v>218</v>
      </c>
      <c r="L102" s="64" t="s">
        <v>219</v>
      </c>
      <c r="M102" s="64" t="s">
        <v>220</v>
      </c>
      <c r="N102" s="64" t="s">
        <v>221</v>
      </c>
      <c r="O102" s="64" t="s">
        <v>222</v>
      </c>
      <c r="P102" s="64" t="s">
        <v>223</v>
      </c>
    </row>
    <row r="103" spans="1:16">
      <c r="A103" s="112" t="s">
        <v>21</v>
      </c>
      <c r="B103" s="65" t="s">
        <v>61</v>
      </c>
      <c r="C103" s="66">
        <v>3.8244959218762566E-2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105" t="s">
        <v>23</v>
      </c>
      <c r="J103" s="65" t="s">
        <v>61</v>
      </c>
      <c r="K103" s="66">
        <v>1.3970431581557634E-2</v>
      </c>
      <c r="L103" s="66">
        <v>1.7605080544563872E-2</v>
      </c>
      <c r="M103" s="66">
        <v>1.7877965898673947E-2</v>
      </c>
      <c r="N103" s="66">
        <v>1.9383385434258098E-2</v>
      </c>
      <c r="O103" s="66">
        <v>1.8630675666466017E-2</v>
      </c>
      <c r="P103" s="66">
        <v>1.8630675666466028E-2</v>
      </c>
    </row>
    <row r="104" spans="1:16">
      <c r="A104" s="113"/>
      <c r="B104" s="67" t="s">
        <v>62</v>
      </c>
      <c r="C104" s="66">
        <v>1.0788656741569973E-2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106"/>
      <c r="J104" s="67" t="s">
        <v>62</v>
      </c>
      <c r="K104" s="66">
        <v>1.2150925183594403E-2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</row>
    <row r="105" spans="1:16">
      <c r="A105" s="113"/>
      <c r="B105" s="65" t="s">
        <v>63</v>
      </c>
      <c r="C105" s="66">
        <v>3.448957724975512E-2</v>
      </c>
      <c r="D105" s="66">
        <v>1.0826500458231631E-2</v>
      </c>
      <c r="E105" s="66">
        <v>0</v>
      </c>
      <c r="F105" s="66">
        <v>0</v>
      </c>
      <c r="G105" s="66">
        <v>0</v>
      </c>
      <c r="H105" s="66">
        <v>0</v>
      </c>
      <c r="I105" s="106"/>
      <c r="J105" s="65" t="s">
        <v>63</v>
      </c>
      <c r="K105" s="66">
        <v>1.2891630824172917E-2</v>
      </c>
      <c r="L105" s="66">
        <v>1.2185630533875627E-2</v>
      </c>
      <c r="M105" s="66">
        <v>0</v>
      </c>
      <c r="N105" s="66">
        <v>0</v>
      </c>
      <c r="O105" s="66">
        <v>0</v>
      </c>
      <c r="P105" s="66">
        <v>0</v>
      </c>
    </row>
    <row r="106" spans="1:16">
      <c r="A106" s="113"/>
      <c r="B106" s="65" t="s">
        <v>64</v>
      </c>
      <c r="C106" s="66">
        <v>6.7022047349289196E-2</v>
      </c>
      <c r="D106" s="66">
        <v>5.7819406979877863E-2</v>
      </c>
      <c r="E106" s="66">
        <v>4.3479889002365359E-2</v>
      </c>
      <c r="F106" s="66">
        <v>5.075821028327078E-2</v>
      </c>
      <c r="G106" s="66">
        <v>4.7119049642818142E-2</v>
      </c>
      <c r="H106" s="66">
        <v>4.7119049642818073E-2</v>
      </c>
      <c r="I106" s="106"/>
      <c r="J106" s="65" t="s">
        <v>64</v>
      </c>
      <c r="K106" s="66">
        <v>9.6348720705773661E-2</v>
      </c>
      <c r="L106" s="66">
        <v>3.8841050381114857E-2</v>
      </c>
      <c r="M106" s="66">
        <v>2.4438009780702461E-2</v>
      </c>
      <c r="N106" s="66">
        <v>4.155412712474043E-2</v>
      </c>
      <c r="O106" s="66">
        <v>3.2996068452721496E-2</v>
      </c>
      <c r="P106" s="66">
        <v>3.2996068452721461E-2</v>
      </c>
    </row>
    <row r="107" spans="1:16">
      <c r="A107" s="113"/>
      <c r="B107" s="65" t="s">
        <v>65</v>
      </c>
      <c r="C107" s="66">
        <v>0.2147135589367736</v>
      </c>
      <c r="D107" s="66">
        <v>8.9923139882244527E-2</v>
      </c>
      <c r="E107" s="66">
        <v>2.324156228154747E-2</v>
      </c>
      <c r="F107" s="66">
        <v>7.6439129037275913E-2</v>
      </c>
      <c r="G107" s="66">
        <v>4.9840345659411665E-2</v>
      </c>
      <c r="H107" s="66">
        <v>4.9840345659411762E-2</v>
      </c>
      <c r="I107" s="106"/>
      <c r="J107" s="65" t="s">
        <v>65</v>
      </c>
      <c r="K107" s="66">
        <v>0.20565032493779592</v>
      </c>
      <c r="L107" s="66">
        <v>7.2521338497336121E-2</v>
      </c>
      <c r="M107" s="66">
        <v>2.5911991992157993E-2</v>
      </c>
      <c r="N107" s="66">
        <v>3.6694193223426479E-2</v>
      </c>
      <c r="O107" s="66">
        <v>3.1303092607792175E-2</v>
      </c>
      <c r="P107" s="66">
        <v>3.1303092607792231E-2</v>
      </c>
    </row>
    <row r="108" spans="1:16">
      <c r="A108" s="113"/>
      <c r="B108" s="65" t="s">
        <v>66</v>
      </c>
      <c r="C108" s="66">
        <v>0.47855862645792069</v>
      </c>
      <c r="D108" s="66">
        <v>0.23572072594126231</v>
      </c>
      <c r="E108" s="66">
        <v>0.22586614584944981</v>
      </c>
      <c r="F108" s="66">
        <v>0.17519765361286468</v>
      </c>
      <c r="G108" s="66">
        <v>0.20053189973115687</v>
      </c>
      <c r="H108" s="66">
        <v>0.2005318997311572</v>
      </c>
      <c r="I108" s="106"/>
      <c r="J108" s="65" t="s">
        <v>66</v>
      </c>
      <c r="K108" s="66">
        <v>0.41113536646624305</v>
      </c>
      <c r="L108" s="66">
        <v>0.25750794012857992</v>
      </c>
      <c r="M108" s="66">
        <v>0.18044569002762684</v>
      </c>
      <c r="N108" s="66">
        <v>0.21904780434856277</v>
      </c>
      <c r="O108" s="66">
        <v>0.19974674718809485</v>
      </c>
      <c r="P108" s="66">
        <v>0.19974674718809446</v>
      </c>
    </row>
    <row r="109" spans="1:16">
      <c r="A109" s="113"/>
      <c r="B109" s="65" t="s">
        <v>67</v>
      </c>
      <c r="C109" s="66">
        <v>1.2366074447632573</v>
      </c>
      <c r="D109" s="66">
        <v>0.65299117037642151</v>
      </c>
      <c r="E109" s="66">
        <v>0.60149934064332522</v>
      </c>
      <c r="F109" s="66">
        <v>0.55575536284076732</v>
      </c>
      <c r="G109" s="66">
        <v>0.57862735174204605</v>
      </c>
      <c r="H109" s="66">
        <v>0.57862735174204594</v>
      </c>
      <c r="I109" s="106"/>
      <c r="J109" s="65" t="s">
        <v>67</v>
      </c>
      <c r="K109" s="66">
        <v>0.96492920144692917</v>
      </c>
      <c r="L109" s="66">
        <v>0.78670770789660815</v>
      </c>
      <c r="M109" s="66">
        <v>0.51396372629046783</v>
      </c>
      <c r="N109" s="66">
        <v>0.40742537539904472</v>
      </c>
      <c r="O109" s="66">
        <v>0.46069455084475663</v>
      </c>
      <c r="P109" s="66">
        <v>0.46069455084475675</v>
      </c>
    </row>
    <row r="110" spans="1:16">
      <c r="A110" s="113"/>
      <c r="B110" s="65" t="s">
        <v>68</v>
      </c>
      <c r="C110" s="66">
        <v>2.6952429956015989</v>
      </c>
      <c r="D110" s="66">
        <v>1.6938103392788972</v>
      </c>
      <c r="E110" s="66">
        <v>1.7575005492189217</v>
      </c>
      <c r="F110" s="66">
        <v>1.4270642335485755</v>
      </c>
      <c r="G110" s="66">
        <v>1.1198709964152735</v>
      </c>
      <c r="H110" s="66">
        <v>0.92623355394480877</v>
      </c>
      <c r="I110" s="106"/>
      <c r="J110" s="65" t="s">
        <v>68</v>
      </c>
      <c r="K110" s="66">
        <v>1.9426031243724036</v>
      </c>
      <c r="L110" s="66">
        <v>1.7286606854706834</v>
      </c>
      <c r="M110" s="66">
        <v>1.5264787183999824</v>
      </c>
      <c r="N110" s="66">
        <v>1.0388032616159675</v>
      </c>
      <c r="O110" s="66">
        <v>1.2826409900079767</v>
      </c>
      <c r="P110" s="66">
        <v>1.2826409900079756</v>
      </c>
    </row>
    <row r="111" spans="1:16">
      <c r="A111" s="113"/>
      <c r="B111" s="65" t="s">
        <v>69</v>
      </c>
      <c r="C111" s="66">
        <v>6.3672259894723684</v>
      </c>
      <c r="D111" s="66">
        <v>4.6198853827561264</v>
      </c>
      <c r="E111" s="66">
        <v>3.9827574551367699</v>
      </c>
      <c r="F111" s="66">
        <v>3.0214098921629167</v>
      </c>
      <c r="G111" s="66">
        <v>2.8161441000361456</v>
      </c>
      <c r="H111" s="66">
        <v>2.4061044466401724</v>
      </c>
      <c r="I111" s="106"/>
      <c r="J111" s="65" t="s">
        <v>69</v>
      </c>
      <c r="K111" s="66">
        <v>4.2691436661029849</v>
      </c>
      <c r="L111" s="66">
        <v>2.9774500896524629</v>
      </c>
      <c r="M111" s="66">
        <v>2.7880472354752213</v>
      </c>
      <c r="N111" s="66">
        <v>2.3895078487680483</v>
      </c>
      <c r="O111" s="66">
        <v>2.5887775421216368</v>
      </c>
      <c r="P111" s="66">
        <v>2.5887775421216364</v>
      </c>
    </row>
    <row r="112" spans="1:16">
      <c r="A112" s="113"/>
      <c r="B112" s="65" t="s">
        <v>70</v>
      </c>
      <c r="C112" s="66">
        <v>15.985077460041714</v>
      </c>
      <c r="D112" s="66">
        <v>11.965072007009121</v>
      </c>
      <c r="E112" s="66">
        <v>8.7344374948075529</v>
      </c>
      <c r="F112" s="66">
        <v>6.87932937474966</v>
      </c>
      <c r="G112" s="66">
        <v>6.0801240763312059</v>
      </c>
      <c r="H112" s="66">
        <v>5.8175060651136912</v>
      </c>
      <c r="I112" s="106"/>
      <c r="J112" s="65" t="s">
        <v>70</v>
      </c>
      <c r="K112" s="66">
        <v>6.5380107230640316</v>
      </c>
      <c r="L112" s="66">
        <v>6.0682067393121795</v>
      </c>
      <c r="M112" s="66">
        <v>5.6217298727029545</v>
      </c>
      <c r="N112" s="66">
        <v>4.0750763080677999</v>
      </c>
      <c r="O112" s="66">
        <v>4.8484030903853723</v>
      </c>
      <c r="P112" s="66">
        <v>4.8484030903853759</v>
      </c>
    </row>
    <row r="113" spans="1:16">
      <c r="A113" s="113"/>
      <c r="B113" s="65" t="s">
        <v>71</v>
      </c>
      <c r="C113" s="66">
        <v>38.373173645606691</v>
      </c>
      <c r="D113" s="66">
        <v>28.616602872217868</v>
      </c>
      <c r="E113" s="66">
        <v>21.508665512245702</v>
      </c>
      <c r="F113" s="66">
        <v>16.54863948426264</v>
      </c>
      <c r="G113" s="66">
        <v>13.420400031445382</v>
      </c>
      <c r="H113" s="66">
        <v>12.522455577602617</v>
      </c>
      <c r="I113" s="106"/>
      <c r="J113" s="65" t="s">
        <v>71</v>
      </c>
      <c r="K113" s="66">
        <v>11.254159641638893</v>
      </c>
      <c r="L113" s="66">
        <v>10.796370487662763</v>
      </c>
      <c r="M113" s="66">
        <v>10.07772360428682</v>
      </c>
      <c r="N113" s="66">
        <v>8.2005038668083454</v>
      </c>
      <c r="O113" s="66">
        <v>9.1391137355475784</v>
      </c>
      <c r="P113" s="66">
        <v>9.1391137355475838</v>
      </c>
    </row>
    <row r="114" spans="1:16">
      <c r="A114" s="113"/>
      <c r="B114" s="65" t="s">
        <v>72</v>
      </c>
      <c r="C114" s="66">
        <v>78.404062752398161</v>
      </c>
      <c r="D114" s="66">
        <v>64.402349123714572</v>
      </c>
      <c r="E114" s="66">
        <v>51.306209334914897</v>
      </c>
      <c r="F114" s="66">
        <v>37.905002301719954</v>
      </c>
      <c r="G114" s="66">
        <v>30.33673123481876</v>
      </c>
      <c r="H114" s="66">
        <v>26.245980631785276</v>
      </c>
      <c r="I114" s="106"/>
      <c r="J114" s="65" t="s">
        <v>72</v>
      </c>
      <c r="K114" s="66">
        <v>18.301658735947878</v>
      </c>
      <c r="L114" s="66">
        <v>17.821425524452323</v>
      </c>
      <c r="M114" s="66">
        <v>16.827973701616653</v>
      </c>
      <c r="N114" s="66">
        <v>13.409977129182636</v>
      </c>
      <c r="O114" s="66">
        <v>15.118975415399634</v>
      </c>
      <c r="P114" s="66">
        <v>15.118975415399614</v>
      </c>
    </row>
    <row r="115" spans="1:16">
      <c r="A115" s="113"/>
      <c r="B115" s="65" t="s">
        <v>73</v>
      </c>
      <c r="C115" s="66">
        <v>159.83540486432489</v>
      </c>
      <c r="D115" s="66">
        <v>131.93855040611652</v>
      </c>
      <c r="E115" s="66">
        <v>109.6893188829301</v>
      </c>
      <c r="F115" s="66">
        <v>84.015458844427371</v>
      </c>
      <c r="G115" s="66">
        <v>66.731268180720306</v>
      </c>
      <c r="H115" s="66">
        <v>56.228055439969573</v>
      </c>
      <c r="I115" s="106"/>
      <c r="J115" s="65" t="s">
        <v>73</v>
      </c>
      <c r="K115" s="66">
        <v>32.181517803254486</v>
      </c>
      <c r="L115" s="66">
        <v>28.257558920990963</v>
      </c>
      <c r="M115" s="66">
        <v>27.502107716143534</v>
      </c>
      <c r="N115" s="66">
        <v>22.712803867666029</v>
      </c>
      <c r="O115" s="66">
        <v>25.107455791904815</v>
      </c>
      <c r="P115" s="66">
        <v>25.107455791904776</v>
      </c>
    </row>
    <row r="116" spans="1:16">
      <c r="A116" s="113"/>
      <c r="B116" s="65" t="s">
        <v>74</v>
      </c>
      <c r="C116" s="66">
        <v>295.48144898197995</v>
      </c>
      <c r="D116" s="66">
        <v>253.21504140172996</v>
      </c>
      <c r="E116" s="66">
        <v>203.75410322689197</v>
      </c>
      <c r="F116" s="66">
        <v>169.56915718921519</v>
      </c>
      <c r="G116" s="66">
        <v>137.17738145557774</v>
      </c>
      <c r="H116" s="66">
        <v>113.46598921318029</v>
      </c>
      <c r="I116" s="106"/>
      <c r="J116" s="65" t="s">
        <v>74</v>
      </c>
      <c r="K116" s="66">
        <v>53.250146107342196</v>
      </c>
      <c r="L116" s="66">
        <v>48.277494113595552</v>
      </c>
      <c r="M116" s="66">
        <v>43.282241910257632</v>
      </c>
      <c r="N116" s="66">
        <v>35.413162327522031</v>
      </c>
      <c r="O116" s="66">
        <v>31.503388683368541</v>
      </c>
      <c r="P116" s="66">
        <v>28.804213654841622</v>
      </c>
    </row>
    <row r="117" spans="1:16">
      <c r="A117" s="113"/>
      <c r="B117" s="65" t="s">
        <v>75</v>
      </c>
      <c r="C117" s="66">
        <v>472.00216752194814</v>
      </c>
      <c r="D117" s="66">
        <v>424.27384428350916</v>
      </c>
      <c r="E117" s="66">
        <v>361.19372526568736</v>
      </c>
      <c r="F117" s="66">
        <v>294.28811638934377</v>
      </c>
      <c r="G117" s="66">
        <v>251.27124927611681</v>
      </c>
      <c r="H117" s="66">
        <v>210.61721262134665</v>
      </c>
      <c r="I117" s="106"/>
      <c r="J117" s="65" t="s">
        <v>75</v>
      </c>
      <c r="K117" s="66">
        <v>91.859596468516159</v>
      </c>
      <c r="L117" s="66">
        <v>81.910863052562803</v>
      </c>
      <c r="M117" s="66">
        <v>69.726539113922925</v>
      </c>
      <c r="N117" s="66">
        <v>61.633545246955244</v>
      </c>
      <c r="O117" s="66">
        <v>50.705746855942252</v>
      </c>
      <c r="P117" s="66">
        <v>46.743048022631974</v>
      </c>
    </row>
    <row r="118" spans="1:16">
      <c r="A118" s="113"/>
      <c r="B118" s="65" t="s">
        <v>76</v>
      </c>
      <c r="C118" s="66">
        <v>622.45192609104129</v>
      </c>
      <c r="D118" s="66">
        <v>617.47529994778085</v>
      </c>
      <c r="E118" s="66">
        <v>564.91261008580852</v>
      </c>
      <c r="F118" s="66">
        <v>471.74898918461184</v>
      </c>
      <c r="G118" s="66">
        <v>395.93188334339033</v>
      </c>
      <c r="H118" s="66">
        <v>348.03724552005252</v>
      </c>
      <c r="I118" s="106"/>
      <c r="J118" s="65" t="s">
        <v>76</v>
      </c>
      <c r="K118" s="66">
        <v>143.5227657980071</v>
      </c>
      <c r="L118" s="66">
        <v>133.88995138845641</v>
      </c>
      <c r="M118" s="66">
        <v>121.44625266938185</v>
      </c>
      <c r="N118" s="66">
        <v>96.913901520706915</v>
      </c>
      <c r="O118" s="66">
        <v>87.140217736229602</v>
      </c>
      <c r="P118" s="66">
        <v>74.775588479960518</v>
      </c>
    </row>
    <row r="119" spans="1:16">
      <c r="A119" s="113"/>
      <c r="B119" s="65" t="s">
        <v>77</v>
      </c>
      <c r="C119" s="66">
        <v>640.26928227586961</v>
      </c>
      <c r="D119" s="66">
        <v>715.42436178033506</v>
      </c>
      <c r="E119" s="66">
        <v>723.83592391444438</v>
      </c>
      <c r="F119" s="66">
        <v>661.00333676340358</v>
      </c>
      <c r="G119" s="66">
        <v>560.04830598491606</v>
      </c>
      <c r="H119" s="66">
        <v>479.41274357519904</v>
      </c>
      <c r="I119" s="106"/>
      <c r="J119" s="65" t="s">
        <v>77</v>
      </c>
      <c r="K119" s="66">
        <v>181.59665429980984</v>
      </c>
      <c r="L119" s="66">
        <v>184.69758309566478</v>
      </c>
      <c r="M119" s="66">
        <v>180.6204162118643</v>
      </c>
      <c r="N119" s="66">
        <v>151.88952032428028</v>
      </c>
      <c r="O119" s="66">
        <v>127.13684085772542</v>
      </c>
      <c r="P119" s="66">
        <v>115.41027267467274</v>
      </c>
    </row>
    <row r="120" spans="1:16" ht="19" thickBot="1">
      <c r="A120" s="114"/>
      <c r="B120" s="65" t="s">
        <v>78</v>
      </c>
      <c r="C120" s="66">
        <v>567.4792305434969</v>
      </c>
      <c r="D120" s="66">
        <v>650.58744300129592</v>
      </c>
      <c r="E120" s="66">
        <v>733.1701711854106</v>
      </c>
      <c r="F120" s="66">
        <v>749.76807859865494</v>
      </c>
      <c r="G120" s="66">
        <v>670.84517277090811</v>
      </c>
      <c r="H120" s="66">
        <v>584.55522406659395</v>
      </c>
      <c r="I120" s="107"/>
      <c r="J120" s="65" t="s">
        <v>78</v>
      </c>
      <c r="K120" s="66">
        <v>183.91002594625951</v>
      </c>
      <c r="L120" s="66">
        <v>207.49747472363563</v>
      </c>
      <c r="M120" s="66">
        <v>225.84787765766848</v>
      </c>
      <c r="N120" s="66">
        <v>212.0249914109734</v>
      </c>
      <c r="O120" s="66">
        <v>175.6505936510689</v>
      </c>
      <c r="P120" s="66">
        <v>150.4904683392746</v>
      </c>
    </row>
    <row r="121" spans="1:16" ht="31" thickBot="1">
      <c r="A121" s="139"/>
      <c r="B121" s="144" t="s">
        <v>234</v>
      </c>
      <c r="C121" s="145"/>
      <c r="D121" s="145"/>
      <c r="E121" s="145"/>
      <c r="F121" s="145"/>
      <c r="G121" s="145"/>
      <c r="H121" s="146"/>
      <c r="I121" s="140"/>
      <c r="J121" s="144" t="s">
        <v>17</v>
      </c>
      <c r="K121" s="145"/>
      <c r="L121" s="145"/>
      <c r="M121" s="145"/>
      <c r="N121" s="145"/>
      <c r="O121" s="145"/>
      <c r="P121" s="146"/>
    </row>
    <row r="122" spans="1:16" ht="19" thickBot="1">
      <c r="B122" s="65" t="s">
        <v>217</v>
      </c>
      <c r="C122" s="64" t="s">
        <v>218</v>
      </c>
      <c r="D122" s="64" t="s">
        <v>219</v>
      </c>
      <c r="E122" s="64" t="s">
        <v>220</v>
      </c>
      <c r="F122" s="64" t="s">
        <v>221</v>
      </c>
      <c r="G122" s="64" t="s">
        <v>222</v>
      </c>
      <c r="H122" s="64" t="s">
        <v>223</v>
      </c>
      <c r="I122" s="64"/>
      <c r="J122" s="65" t="s">
        <v>217</v>
      </c>
      <c r="K122" s="64" t="s">
        <v>218</v>
      </c>
      <c r="L122" s="64" t="s">
        <v>219</v>
      </c>
      <c r="M122" s="64" t="s">
        <v>220</v>
      </c>
      <c r="N122" s="64" t="s">
        <v>221</v>
      </c>
      <c r="O122" s="64" t="s">
        <v>222</v>
      </c>
      <c r="P122" s="64" t="s">
        <v>223</v>
      </c>
    </row>
    <row r="123" spans="1:16">
      <c r="A123" s="112" t="s">
        <v>23</v>
      </c>
      <c r="B123" s="65" t="s">
        <v>61</v>
      </c>
      <c r="C123" s="66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105" t="s">
        <v>21</v>
      </c>
      <c r="J123" s="65" t="s">
        <v>61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</row>
    <row r="124" spans="1:16">
      <c r="A124" s="113"/>
      <c r="B124" s="67" t="s">
        <v>62</v>
      </c>
      <c r="C124" s="66">
        <v>0</v>
      </c>
      <c r="D124" s="66">
        <v>0</v>
      </c>
      <c r="E124" s="66">
        <v>0</v>
      </c>
      <c r="F124" s="66">
        <v>0</v>
      </c>
      <c r="G124" s="66">
        <v>0</v>
      </c>
      <c r="H124" s="66">
        <v>0</v>
      </c>
      <c r="I124" s="106"/>
      <c r="J124" s="67" t="s">
        <v>62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</row>
    <row r="125" spans="1:16">
      <c r="A125" s="113"/>
      <c r="B125" s="65" t="s">
        <v>63</v>
      </c>
      <c r="C125" s="66">
        <v>0</v>
      </c>
      <c r="D125" s="66">
        <v>0</v>
      </c>
      <c r="E125" s="66">
        <v>1.3836537771707229E-2</v>
      </c>
      <c r="F125" s="66">
        <v>0</v>
      </c>
      <c r="G125" s="66">
        <v>6.9182688858536153E-3</v>
      </c>
      <c r="H125" s="66">
        <v>6.9182688858536222E-3</v>
      </c>
      <c r="I125" s="106"/>
      <c r="J125" s="65" t="s">
        <v>63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</row>
    <row r="126" spans="1:16">
      <c r="A126" s="113"/>
      <c r="B126" s="65" t="s">
        <v>64</v>
      </c>
      <c r="C126" s="66">
        <v>0</v>
      </c>
      <c r="D126" s="66">
        <v>1.2947016793704953E-2</v>
      </c>
      <c r="E126" s="66">
        <v>2.4438009780702461E-2</v>
      </c>
      <c r="F126" s="66">
        <v>0</v>
      </c>
      <c r="G126" s="66">
        <v>1.2219004890351229E-2</v>
      </c>
      <c r="H126" s="66">
        <v>1.2219004890351224E-2</v>
      </c>
      <c r="I126" s="106"/>
      <c r="J126" s="65" t="s">
        <v>64</v>
      </c>
      <c r="K126" s="66">
        <v>2.2340682449763068E-2</v>
      </c>
      <c r="L126" s="66">
        <v>0</v>
      </c>
      <c r="M126" s="66">
        <v>0</v>
      </c>
      <c r="N126" s="66">
        <v>2.537910514163539E-2</v>
      </c>
      <c r="O126" s="66">
        <v>1.2689552570817698E-2</v>
      </c>
      <c r="P126" s="66">
        <v>1.2689552570817695E-2</v>
      </c>
    </row>
    <row r="127" spans="1:16">
      <c r="A127" s="113"/>
      <c r="B127" s="65" t="s">
        <v>65</v>
      </c>
      <c r="C127" s="66">
        <v>8.2260129975118362E-2</v>
      </c>
      <c r="D127" s="66">
        <v>0.10878200774600416</v>
      </c>
      <c r="E127" s="66">
        <v>5.1823983984315987E-2</v>
      </c>
      <c r="F127" s="66">
        <v>3.6694193223426479E-2</v>
      </c>
      <c r="G127" s="66">
        <v>4.425908860387117E-2</v>
      </c>
      <c r="H127" s="66">
        <v>4.4259088603871274E-2</v>
      </c>
      <c r="I127" s="106"/>
      <c r="J127" s="65" t="s">
        <v>65</v>
      </c>
      <c r="K127" s="66">
        <v>3.9038828897595197E-2</v>
      </c>
      <c r="L127" s="66">
        <v>3.3721177455841696E-2</v>
      </c>
      <c r="M127" s="66">
        <v>1.1620781140773735E-2</v>
      </c>
      <c r="N127" s="66">
        <v>4.3679502307014811E-2</v>
      </c>
      <c r="O127" s="66">
        <v>2.7650141723894316E-2</v>
      </c>
      <c r="P127" s="66">
        <v>2.7650141723894319E-2</v>
      </c>
    </row>
    <row r="128" spans="1:16">
      <c r="A128" s="113"/>
      <c r="B128" s="65" t="s">
        <v>66</v>
      </c>
      <c r="C128" s="66">
        <v>0.70480348537070237</v>
      </c>
      <c r="D128" s="66">
        <v>0.47381460983658696</v>
      </c>
      <c r="E128" s="66">
        <v>0.51727764474586357</v>
      </c>
      <c r="F128" s="66">
        <v>0.39944011381208505</v>
      </c>
      <c r="G128" s="66">
        <v>0.45835887927897412</v>
      </c>
      <c r="H128" s="66">
        <v>0.45835887927897478</v>
      </c>
      <c r="I128" s="106"/>
      <c r="J128" s="65" t="s">
        <v>66</v>
      </c>
      <c r="K128" s="66">
        <v>0</v>
      </c>
      <c r="L128" s="66">
        <v>1.9643393828438525E-2</v>
      </c>
      <c r="M128" s="66">
        <v>1.1293307292472491E-2</v>
      </c>
      <c r="N128" s="66">
        <v>0</v>
      </c>
      <c r="O128" s="66">
        <v>5.6466536462362448E-3</v>
      </c>
      <c r="P128" s="66">
        <v>5.6466536462362422E-3</v>
      </c>
    </row>
    <row r="129" spans="1:16">
      <c r="A129" s="113"/>
      <c r="B129" s="65" t="s">
        <v>67</v>
      </c>
      <c r="C129" s="66">
        <v>2.5642100075487839</v>
      </c>
      <c r="D129" s="66">
        <v>2.684640053197175</v>
      </c>
      <c r="E129" s="66">
        <v>1.8811072382231122</v>
      </c>
      <c r="F129" s="66">
        <v>2.0970423733774362</v>
      </c>
      <c r="G129" s="66">
        <v>1.9890748058002781</v>
      </c>
      <c r="H129" s="66">
        <v>1.9890748058002696</v>
      </c>
      <c r="I129" s="106"/>
      <c r="J129" s="65" t="s">
        <v>67</v>
      </c>
      <c r="K129" s="66">
        <v>8.5875516997448425E-3</v>
      </c>
      <c r="L129" s="66">
        <v>3.7854560601531681E-2</v>
      </c>
      <c r="M129" s="66">
        <v>6.9024514500053716E-2</v>
      </c>
      <c r="N129" s="66">
        <v>2.2683892360847648E-2</v>
      </c>
      <c r="O129" s="66">
        <v>1.4901027654394291E-2</v>
      </c>
      <c r="P129" s="66">
        <v>1.0605040100651024E-2</v>
      </c>
    </row>
    <row r="130" spans="1:16">
      <c r="A130" s="113"/>
      <c r="B130" s="65" t="s">
        <v>68</v>
      </c>
      <c r="C130" s="66">
        <v>4.9517334542825973</v>
      </c>
      <c r="D130" s="66">
        <v>5.2580095849733288</v>
      </c>
      <c r="E130" s="66">
        <v>5.455930387055421</v>
      </c>
      <c r="F130" s="66">
        <v>4.9985978727263385</v>
      </c>
      <c r="G130" s="66">
        <v>5.2272641298908766</v>
      </c>
      <c r="H130" s="66">
        <v>5.2272641298908749</v>
      </c>
      <c r="I130" s="106"/>
      <c r="J130" s="65" t="s">
        <v>68</v>
      </c>
      <c r="K130" s="66">
        <v>5.4266637495334204E-2</v>
      </c>
      <c r="L130" s="66">
        <v>4.3431034340484544E-2</v>
      </c>
      <c r="M130" s="66">
        <v>9.5000029687509271E-3</v>
      </c>
      <c r="N130" s="66">
        <v>9.9101682885317753E-3</v>
      </c>
      <c r="O130" s="66">
        <v>1.1914537927890512E-2</v>
      </c>
      <c r="P130" s="66">
        <v>8.3439072023773885E-3</v>
      </c>
    </row>
    <row r="131" spans="1:16">
      <c r="A131" s="113"/>
      <c r="B131" s="65" t="s">
        <v>69</v>
      </c>
      <c r="C131" s="66">
        <v>7.9797962539352918</v>
      </c>
      <c r="D131" s="66">
        <v>8.5769771937408041</v>
      </c>
      <c r="E131" s="66">
        <v>8.4543697722986497</v>
      </c>
      <c r="F131" s="66">
        <v>8.689119450065629</v>
      </c>
      <c r="G131" s="66">
        <v>8.571744611182142</v>
      </c>
      <c r="H131" s="66">
        <v>8.5717446111821367</v>
      </c>
      <c r="I131" s="106"/>
      <c r="J131" s="65" t="s">
        <v>69</v>
      </c>
      <c r="K131" s="66">
        <v>4.5415306629617465E-2</v>
      </c>
      <c r="L131" s="66">
        <v>2.7553988366338725E-2</v>
      </c>
      <c r="M131" s="66">
        <v>5.2404703357062772E-2</v>
      </c>
      <c r="N131" s="66">
        <v>3.8245694837505277E-2</v>
      </c>
      <c r="O131" s="66">
        <v>2.6705309319080498E-2</v>
      </c>
      <c r="P131" s="66">
        <v>1.2530900273184296E-2</v>
      </c>
    </row>
    <row r="132" spans="1:16">
      <c r="A132" s="113"/>
      <c r="B132" s="65" t="s">
        <v>70</v>
      </c>
      <c r="C132" s="66">
        <v>11.986352992284058</v>
      </c>
      <c r="D132" s="66">
        <v>12.394431717933696</v>
      </c>
      <c r="E132" s="66">
        <v>13.447870945489772</v>
      </c>
      <c r="F132" s="66">
        <v>13.339083115075265</v>
      </c>
      <c r="G132" s="66">
        <v>13.393477030282529</v>
      </c>
      <c r="H132" s="66">
        <v>13.393477030282559</v>
      </c>
      <c r="I132" s="106"/>
      <c r="J132" s="65" t="s">
        <v>70</v>
      </c>
      <c r="K132" s="66">
        <v>0.27033586880952898</v>
      </c>
      <c r="L132" s="66">
        <v>0.14840399388538444</v>
      </c>
      <c r="M132" s="66">
        <v>0.20398898607830804</v>
      </c>
      <c r="N132" s="66">
        <v>0.19403236698011861</v>
      </c>
      <c r="O132" s="66">
        <v>0.10414398419413246</v>
      </c>
      <c r="P132" s="66">
        <v>0.11318864338507573</v>
      </c>
    </row>
    <row r="133" spans="1:16">
      <c r="A133" s="113"/>
      <c r="B133" s="65" t="s">
        <v>71</v>
      </c>
      <c r="C133" s="66">
        <v>13.58316807688399</v>
      </c>
      <c r="D133" s="66">
        <v>15.357011701590519</v>
      </c>
      <c r="E133" s="66">
        <v>16.952821438990579</v>
      </c>
      <c r="F133" s="66">
        <v>16.565404627172988</v>
      </c>
      <c r="G133" s="66">
        <v>16.759113033081753</v>
      </c>
      <c r="H133" s="66">
        <v>16.759113033081821</v>
      </c>
      <c r="I133" s="106"/>
      <c r="J133" s="65" t="s">
        <v>71</v>
      </c>
      <c r="K133" s="66">
        <v>0.67547078504420832</v>
      </c>
      <c r="L133" s="66">
        <v>0.65229909459677715</v>
      </c>
      <c r="M133" s="66">
        <v>0.78264762714440739</v>
      </c>
      <c r="N133" s="66">
        <v>0.70640179927131364</v>
      </c>
      <c r="O133" s="66">
        <v>0.50952180477873532</v>
      </c>
      <c r="P133" s="66">
        <v>0.35773150559058398</v>
      </c>
    </row>
    <row r="134" spans="1:16">
      <c r="A134" s="113"/>
      <c r="B134" s="65" t="s">
        <v>72</v>
      </c>
      <c r="C134" s="66">
        <v>15.423802840161628</v>
      </c>
      <c r="D134" s="66">
        <v>17.161983321882392</v>
      </c>
      <c r="E134" s="66">
        <v>17.799764580584284</v>
      </c>
      <c r="F134" s="66">
        <v>19.35709441613476</v>
      </c>
      <c r="G134" s="66">
        <v>18.578429498359526</v>
      </c>
      <c r="H134" s="66">
        <v>18.578429498359554</v>
      </c>
      <c r="I134" s="106"/>
      <c r="J134" s="65" t="s">
        <v>72</v>
      </c>
      <c r="K134" s="66">
        <v>2.0482347466087436</v>
      </c>
      <c r="L134" s="66">
        <v>2.1216856909758111</v>
      </c>
      <c r="M134" s="66">
        <v>2.0959026776892959</v>
      </c>
      <c r="N134" s="66">
        <v>1.9309731177646439</v>
      </c>
      <c r="O134" s="66">
        <v>1.6410153918786679</v>
      </c>
      <c r="P134" s="66">
        <v>1.3726539839496008</v>
      </c>
    </row>
    <row r="135" spans="1:16">
      <c r="A135" s="113"/>
      <c r="B135" s="65" t="s">
        <v>73</v>
      </c>
      <c r="C135" s="66">
        <v>13.750284879572371</v>
      </c>
      <c r="D135" s="66">
        <v>16.67061690586636</v>
      </c>
      <c r="E135" s="66">
        <v>17.405763560641816</v>
      </c>
      <c r="F135" s="66">
        <v>18.585463482299243</v>
      </c>
      <c r="G135" s="66">
        <v>17.995613521470549</v>
      </c>
      <c r="H135" s="66">
        <v>17.995613521470528</v>
      </c>
      <c r="I135" s="106"/>
      <c r="J135" s="65" t="s">
        <v>73</v>
      </c>
      <c r="K135" s="66">
        <v>5.4441365482774362</v>
      </c>
      <c r="L135" s="66">
        <v>5.8921587131025683</v>
      </c>
      <c r="M135" s="66">
        <v>5.5340636847170828</v>
      </c>
      <c r="N135" s="66">
        <v>4.7367004298844462</v>
      </c>
      <c r="O135" s="66">
        <v>4.142122325522779</v>
      </c>
      <c r="P135" s="66">
        <v>3.8640506959819829</v>
      </c>
    </row>
    <row r="136" spans="1:16">
      <c r="A136" s="113"/>
      <c r="B136" s="65" t="s">
        <v>74</v>
      </c>
      <c r="C136" s="66">
        <v>11.80398272627766</v>
      </c>
      <c r="D136" s="66">
        <v>13.900206203204069</v>
      </c>
      <c r="E136" s="66">
        <v>16.775302281627503</v>
      </c>
      <c r="F136" s="66">
        <v>17.799907657676385</v>
      </c>
      <c r="G136" s="66">
        <v>19.498984142228373</v>
      </c>
      <c r="H136" s="66">
        <v>20.856477717053679</v>
      </c>
      <c r="I136" s="106"/>
      <c r="J136" s="65" t="s">
        <v>74</v>
      </c>
      <c r="K136" s="66">
        <v>14.572206386600635</v>
      </c>
      <c r="L136" s="66">
        <v>15.451811578906259</v>
      </c>
      <c r="M136" s="66">
        <v>15.069846404257964</v>
      </c>
      <c r="N136" s="66">
        <v>13.055064870103939</v>
      </c>
      <c r="O136" s="66">
        <v>11.103685241805378</v>
      </c>
      <c r="P136" s="66">
        <v>10.227625575335837</v>
      </c>
    </row>
    <row r="137" spans="1:16">
      <c r="A137" s="113"/>
      <c r="B137" s="65" t="s">
        <v>75</v>
      </c>
      <c r="C137" s="66">
        <v>12.653289674554102</v>
      </c>
      <c r="D137" s="66">
        <v>14.40953094151387</v>
      </c>
      <c r="E137" s="66">
        <v>15.612313672959683</v>
      </c>
      <c r="F137" s="66">
        <v>17.534031684117299</v>
      </c>
      <c r="G137" s="66">
        <v>19.81446421429337</v>
      </c>
      <c r="H137" s="66">
        <v>21.189380769485386</v>
      </c>
      <c r="I137" s="106"/>
      <c r="J137" s="65" t="s">
        <v>75</v>
      </c>
      <c r="K137" s="66">
        <v>34.723485936044625</v>
      </c>
      <c r="L137" s="66">
        <v>36.944370683982143</v>
      </c>
      <c r="M137" s="66">
        <v>35.144209731220755</v>
      </c>
      <c r="N137" s="66">
        <v>28.888520852973127</v>
      </c>
      <c r="O137" s="66">
        <v>26.257340087924764</v>
      </c>
      <c r="P137" s="66">
        <v>23.709701140591896</v>
      </c>
    </row>
    <row r="138" spans="1:16">
      <c r="A138" s="113"/>
      <c r="B138" s="65" t="s">
        <v>76</v>
      </c>
      <c r="C138" s="66">
        <v>13.775840692660996</v>
      </c>
      <c r="D138" s="66">
        <v>15.531084302275417</v>
      </c>
      <c r="E138" s="66">
        <v>17.163346342734467</v>
      </c>
      <c r="F138" s="66">
        <v>18.655754574403595</v>
      </c>
      <c r="G138" s="66">
        <v>22.306867110621216</v>
      </c>
      <c r="H138" s="66">
        <v>23.676505040198595</v>
      </c>
      <c r="I138" s="106"/>
      <c r="J138" s="65" t="s">
        <v>76</v>
      </c>
      <c r="K138" s="66">
        <v>72.029064230796862</v>
      </c>
      <c r="L138" s="66">
        <v>81.761385741063975</v>
      </c>
      <c r="M138" s="66">
        <v>78.071129822968985</v>
      </c>
      <c r="N138" s="66">
        <v>69.742166454439626</v>
      </c>
      <c r="O138" s="66">
        <v>60.286710741900976</v>
      </c>
      <c r="P138" s="66">
        <v>55.375702573376572</v>
      </c>
    </row>
    <row r="139" spans="1:16">
      <c r="A139" s="113"/>
      <c r="B139" s="65" t="s">
        <v>77</v>
      </c>
      <c r="C139" s="66">
        <v>18.034999534580656</v>
      </c>
      <c r="D139" s="66">
        <v>17.771588751472901</v>
      </c>
      <c r="E139" s="66">
        <v>19.048913018532069</v>
      </c>
      <c r="F139" s="66">
        <v>23.472924332373935</v>
      </c>
      <c r="G139" s="66">
        <v>24.906009091917081</v>
      </c>
      <c r="H139" s="66">
        <v>28.392216256035823</v>
      </c>
      <c r="I139" s="106"/>
      <c r="J139" s="65" t="s">
        <v>77</v>
      </c>
      <c r="K139" s="66">
        <v>133.91726084910783</v>
      </c>
      <c r="L139" s="66">
        <v>158.08164427293286</v>
      </c>
      <c r="M139" s="66">
        <v>160.41179631469265</v>
      </c>
      <c r="N139" s="66">
        <v>142.00551965564577</v>
      </c>
      <c r="O139" s="66">
        <v>129.12556280587592</v>
      </c>
      <c r="P139" s="66">
        <v>116.15922997701344</v>
      </c>
    </row>
    <row r="140" spans="1:16" ht="19" thickBot="1">
      <c r="A140" s="114"/>
      <c r="B140" s="65" t="s">
        <v>78</v>
      </c>
      <c r="C140" s="66">
        <v>24.065361521893461</v>
      </c>
      <c r="D140" s="66">
        <v>24.922353651974433</v>
      </c>
      <c r="E140" s="66">
        <v>22.362470804552004</v>
      </c>
      <c r="F140" s="66">
        <v>30.194413059570657</v>
      </c>
      <c r="G140" s="66">
        <v>31.674229454581933</v>
      </c>
      <c r="H140" s="66">
        <v>33.711320527727921</v>
      </c>
      <c r="I140" s="107"/>
      <c r="J140" s="65" t="s">
        <v>78</v>
      </c>
      <c r="K140" s="66">
        <v>233.54887020228085</v>
      </c>
      <c r="L140" s="66">
        <v>268.00236326852706</v>
      </c>
      <c r="M140" s="66">
        <v>301.66697006735495</v>
      </c>
      <c r="N140" s="66">
        <v>286.24275900429683</v>
      </c>
      <c r="O140" s="66">
        <v>258.41101779799055</v>
      </c>
      <c r="P140" s="66">
        <v>239.37973419828421</v>
      </c>
    </row>
  </sheetData>
  <mergeCells count="22">
    <mergeCell ref="J121:P121"/>
    <mergeCell ref="A123:A140"/>
    <mergeCell ref="I3:I20"/>
    <mergeCell ref="I23:I40"/>
    <mergeCell ref="I43:I60"/>
    <mergeCell ref="I63:I80"/>
    <mergeCell ref="I83:I100"/>
    <mergeCell ref="I103:I120"/>
    <mergeCell ref="I123:I140"/>
    <mergeCell ref="B121:H121"/>
    <mergeCell ref="A3:A20"/>
    <mergeCell ref="A23:A40"/>
    <mergeCell ref="A43:A60"/>
    <mergeCell ref="A63:A80"/>
    <mergeCell ref="A83:A100"/>
    <mergeCell ref="A103:A120"/>
    <mergeCell ref="B1:P1"/>
    <mergeCell ref="B21:P21"/>
    <mergeCell ref="B41:P41"/>
    <mergeCell ref="B61:P61"/>
    <mergeCell ref="B81:P81"/>
    <mergeCell ref="B101:P10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319B-8A51-574A-93E5-47C78F8F8C04}">
  <dimension ref="B1:AZ240"/>
  <sheetViews>
    <sheetView zoomScale="25" workbookViewId="0">
      <selection activeCell="BN175" sqref="BN175"/>
    </sheetView>
  </sheetViews>
  <sheetFormatPr baseColWidth="10" defaultRowHeight="18"/>
  <cols>
    <col min="1" max="16384" width="10.7109375" style="12"/>
  </cols>
  <sheetData>
    <row r="1" spans="2:52" ht="19" thickBot="1"/>
    <row r="2" spans="2:52">
      <c r="B2" s="128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0"/>
      <c r="AB2" s="128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30"/>
    </row>
    <row r="3" spans="2:52">
      <c r="B3" s="131"/>
      <c r="C3" s="132"/>
      <c r="D3" s="132"/>
      <c r="E3" s="132"/>
      <c r="F3" s="132"/>
      <c r="G3" s="132"/>
      <c r="H3" s="132"/>
      <c r="I3" s="13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42"/>
      <c r="AB3" s="131"/>
      <c r="AC3" s="132"/>
      <c r="AD3" s="132"/>
      <c r="AE3" s="132"/>
      <c r="AF3" s="132"/>
      <c r="AG3" s="132"/>
      <c r="AH3" s="132"/>
      <c r="AI3" s="13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42"/>
    </row>
    <row r="4" spans="2:52">
      <c r="B4" s="131"/>
      <c r="C4" s="132"/>
      <c r="D4" s="132"/>
      <c r="E4" s="132"/>
      <c r="F4" s="132"/>
      <c r="G4" s="132"/>
      <c r="H4" s="132"/>
      <c r="I4" s="13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42"/>
      <c r="AB4" s="131"/>
      <c r="AC4" s="132"/>
      <c r="AD4" s="132"/>
      <c r="AE4" s="132"/>
      <c r="AF4" s="132"/>
      <c r="AG4" s="132"/>
      <c r="AH4" s="132"/>
      <c r="AI4" s="13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42"/>
    </row>
    <row r="5" spans="2:52">
      <c r="B5" s="131"/>
      <c r="C5" s="132"/>
      <c r="D5" s="132"/>
      <c r="E5" s="132"/>
      <c r="F5" s="132"/>
      <c r="G5" s="132"/>
      <c r="H5" s="132"/>
      <c r="I5" s="132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42"/>
      <c r="AB5" s="131"/>
      <c r="AC5" s="132"/>
      <c r="AD5" s="132"/>
      <c r="AE5" s="132"/>
      <c r="AF5" s="132"/>
      <c r="AG5" s="132"/>
      <c r="AH5" s="132"/>
      <c r="AI5" s="13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42"/>
    </row>
    <row r="6" spans="2:52">
      <c r="B6" s="131"/>
      <c r="C6" s="132"/>
      <c r="D6" s="132"/>
      <c r="E6" s="132"/>
      <c r="F6" s="132"/>
      <c r="G6" s="132"/>
      <c r="H6" s="132"/>
      <c r="I6" s="13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42"/>
      <c r="AB6" s="131"/>
      <c r="AC6" s="132"/>
      <c r="AD6" s="132"/>
      <c r="AE6" s="132"/>
      <c r="AF6" s="132"/>
      <c r="AG6" s="132"/>
      <c r="AH6" s="132"/>
      <c r="AI6" s="13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42"/>
    </row>
    <row r="7" spans="2:52">
      <c r="B7" s="131"/>
      <c r="C7" s="132"/>
      <c r="D7" s="132"/>
      <c r="E7" s="132"/>
      <c r="F7" s="132"/>
      <c r="G7" s="132"/>
      <c r="H7" s="132"/>
      <c r="I7" s="132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42"/>
      <c r="AB7" s="131"/>
      <c r="AC7" s="132"/>
      <c r="AD7" s="132"/>
      <c r="AE7" s="132"/>
      <c r="AF7" s="132"/>
      <c r="AG7" s="132"/>
      <c r="AH7" s="132"/>
      <c r="AI7" s="13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42"/>
    </row>
    <row r="8" spans="2:52">
      <c r="B8" s="131"/>
      <c r="C8" s="132"/>
      <c r="D8" s="132"/>
      <c r="E8" s="132"/>
      <c r="F8" s="132"/>
      <c r="G8" s="132"/>
      <c r="H8" s="132"/>
      <c r="I8" s="132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42"/>
      <c r="AB8" s="131"/>
      <c r="AC8" s="132"/>
      <c r="AD8" s="132"/>
      <c r="AE8" s="132"/>
      <c r="AF8" s="132"/>
      <c r="AG8" s="132"/>
      <c r="AH8" s="132"/>
      <c r="AI8" s="13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42"/>
    </row>
    <row r="9" spans="2:52">
      <c r="B9" s="131"/>
      <c r="C9" s="132"/>
      <c r="D9" s="132"/>
      <c r="E9" s="132"/>
      <c r="F9" s="132"/>
      <c r="G9" s="132"/>
      <c r="H9" s="132"/>
      <c r="I9" s="132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42"/>
      <c r="AB9" s="131"/>
      <c r="AC9" s="132"/>
      <c r="AD9" s="132"/>
      <c r="AE9" s="132"/>
      <c r="AF9" s="132"/>
      <c r="AG9" s="132"/>
      <c r="AH9" s="132"/>
      <c r="AI9" s="13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42"/>
    </row>
    <row r="10" spans="2:52">
      <c r="B10" s="131"/>
      <c r="C10" s="132"/>
      <c r="D10" s="132"/>
      <c r="E10" s="132"/>
      <c r="F10" s="132"/>
      <c r="G10" s="132"/>
      <c r="H10" s="132"/>
      <c r="I10" s="13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42"/>
      <c r="AB10" s="131"/>
      <c r="AC10" s="132"/>
      <c r="AD10" s="132"/>
      <c r="AE10" s="132"/>
      <c r="AF10" s="132"/>
      <c r="AG10" s="132"/>
      <c r="AH10" s="132"/>
      <c r="AI10" s="13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42"/>
    </row>
    <row r="11" spans="2:52">
      <c r="B11" s="131"/>
      <c r="C11" s="132"/>
      <c r="D11" s="132"/>
      <c r="E11" s="132"/>
      <c r="F11" s="132"/>
      <c r="G11" s="132"/>
      <c r="H11" s="132"/>
      <c r="I11" s="132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42"/>
      <c r="AB11" s="131"/>
      <c r="AC11" s="132"/>
      <c r="AD11" s="132"/>
      <c r="AE11" s="132"/>
      <c r="AF11" s="132"/>
      <c r="AG11" s="132"/>
      <c r="AH11" s="132"/>
      <c r="AI11" s="13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42"/>
    </row>
    <row r="12" spans="2:52">
      <c r="B12" s="131"/>
      <c r="C12" s="132"/>
      <c r="D12" s="132"/>
      <c r="E12" s="132"/>
      <c r="F12" s="132"/>
      <c r="G12" s="132"/>
      <c r="H12" s="132"/>
      <c r="I12" s="132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42"/>
      <c r="AB12" s="131"/>
      <c r="AC12" s="132"/>
      <c r="AD12" s="132"/>
      <c r="AE12" s="132"/>
      <c r="AF12" s="132"/>
      <c r="AG12" s="132"/>
      <c r="AH12" s="132"/>
      <c r="AI12" s="13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42"/>
    </row>
    <row r="13" spans="2:52">
      <c r="B13" s="131"/>
      <c r="C13" s="132"/>
      <c r="D13" s="132"/>
      <c r="E13" s="132"/>
      <c r="F13" s="132"/>
      <c r="G13" s="132"/>
      <c r="H13" s="132"/>
      <c r="I13" s="132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42"/>
      <c r="AB13" s="131"/>
      <c r="AC13" s="132"/>
      <c r="AD13" s="132"/>
      <c r="AE13" s="132"/>
      <c r="AF13" s="132"/>
      <c r="AG13" s="132"/>
      <c r="AH13" s="132"/>
      <c r="AI13" s="13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42"/>
    </row>
    <row r="14" spans="2:52">
      <c r="B14" s="131"/>
      <c r="C14" s="132"/>
      <c r="D14" s="132"/>
      <c r="E14" s="132"/>
      <c r="F14" s="132"/>
      <c r="G14" s="132"/>
      <c r="H14" s="132"/>
      <c r="I14" s="132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42"/>
      <c r="AB14" s="131"/>
      <c r="AC14" s="132"/>
      <c r="AD14" s="132"/>
      <c r="AE14" s="132"/>
      <c r="AF14" s="132"/>
      <c r="AG14" s="132"/>
      <c r="AH14" s="132"/>
      <c r="AI14" s="13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42"/>
    </row>
    <row r="15" spans="2:52">
      <c r="B15" s="131"/>
      <c r="C15" s="132"/>
      <c r="D15" s="132"/>
      <c r="E15" s="132"/>
      <c r="F15" s="132"/>
      <c r="G15" s="132"/>
      <c r="H15" s="132"/>
      <c r="I15" s="13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42"/>
      <c r="AB15" s="131"/>
      <c r="AC15" s="132"/>
      <c r="AD15" s="132"/>
      <c r="AE15" s="132"/>
      <c r="AF15" s="132"/>
      <c r="AG15" s="132"/>
      <c r="AH15" s="132"/>
      <c r="AI15" s="13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42"/>
    </row>
    <row r="16" spans="2:52">
      <c r="B16" s="131"/>
      <c r="C16" s="132"/>
      <c r="D16" s="132"/>
      <c r="E16" s="132"/>
      <c r="F16" s="132"/>
      <c r="G16" s="132"/>
      <c r="H16" s="132"/>
      <c r="I16" s="13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42"/>
      <c r="AB16" s="131"/>
      <c r="AC16" s="132"/>
      <c r="AD16" s="132"/>
      <c r="AE16" s="132"/>
      <c r="AF16" s="132"/>
      <c r="AG16" s="132"/>
      <c r="AH16" s="132"/>
      <c r="AI16" s="13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42"/>
    </row>
    <row r="17" spans="2:52">
      <c r="B17" s="131"/>
      <c r="C17" s="132"/>
      <c r="D17" s="132"/>
      <c r="E17" s="132"/>
      <c r="F17" s="132"/>
      <c r="G17" s="132"/>
      <c r="H17" s="132"/>
      <c r="I17" s="13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42"/>
      <c r="AB17" s="131"/>
      <c r="AC17" s="132"/>
      <c r="AD17" s="132"/>
      <c r="AE17" s="132"/>
      <c r="AF17" s="132"/>
      <c r="AG17" s="132"/>
      <c r="AH17" s="132"/>
      <c r="AI17" s="13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42"/>
    </row>
    <row r="18" spans="2:52">
      <c r="B18" s="131"/>
      <c r="C18" s="132"/>
      <c r="D18" s="132"/>
      <c r="E18" s="132"/>
      <c r="F18" s="132"/>
      <c r="G18" s="132"/>
      <c r="H18" s="132"/>
      <c r="I18" s="13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42"/>
      <c r="AB18" s="131"/>
      <c r="AC18" s="132"/>
      <c r="AD18" s="132"/>
      <c r="AE18" s="132"/>
      <c r="AF18" s="132"/>
      <c r="AG18" s="132"/>
      <c r="AH18" s="132"/>
      <c r="AI18" s="13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42"/>
    </row>
    <row r="19" spans="2:52">
      <c r="B19" s="131"/>
      <c r="C19" s="132"/>
      <c r="D19" s="132"/>
      <c r="E19" s="132"/>
      <c r="F19" s="132"/>
      <c r="G19" s="132"/>
      <c r="H19" s="132"/>
      <c r="I19" s="13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42"/>
      <c r="AB19" s="131"/>
      <c r="AC19" s="132"/>
      <c r="AD19" s="132"/>
      <c r="AE19" s="132"/>
      <c r="AF19" s="132"/>
      <c r="AG19" s="132"/>
      <c r="AH19" s="132"/>
      <c r="AI19" s="132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42"/>
    </row>
    <row r="20" spans="2:52">
      <c r="B20" s="131"/>
      <c r="C20" s="132"/>
      <c r="D20" s="132"/>
      <c r="E20" s="132"/>
      <c r="F20" s="132"/>
      <c r="G20" s="132"/>
      <c r="H20" s="132"/>
      <c r="I20" s="13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42"/>
      <c r="AB20" s="131"/>
      <c r="AC20" s="132"/>
      <c r="AD20" s="132"/>
      <c r="AE20" s="132"/>
      <c r="AF20" s="132"/>
      <c r="AG20" s="132"/>
      <c r="AH20" s="132"/>
      <c r="AI20" s="132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42"/>
    </row>
    <row r="21" spans="2:52">
      <c r="B21" s="13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42"/>
      <c r="AB21" s="133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42"/>
    </row>
    <row r="22" spans="2:52">
      <c r="B22" s="13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42"/>
      <c r="AB22" s="133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42"/>
    </row>
    <row r="23" spans="2:52">
      <c r="B23" s="13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42"/>
      <c r="AB23" s="133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42"/>
    </row>
    <row r="24" spans="2:52">
      <c r="B24" s="13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42"/>
      <c r="AB24" s="133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42"/>
    </row>
    <row r="25" spans="2:52">
      <c r="B25" s="13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42"/>
      <c r="AB25" s="133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42"/>
    </row>
    <row r="26" spans="2:52">
      <c r="B26" s="13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42"/>
      <c r="AB26" s="13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42"/>
    </row>
    <row r="27" spans="2:52">
      <c r="B27" s="13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42"/>
      <c r="AB27" s="133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42"/>
    </row>
    <row r="28" spans="2:52">
      <c r="B28" s="13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42"/>
      <c r="AB28" s="133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42"/>
    </row>
    <row r="29" spans="2:52">
      <c r="B29" s="1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42"/>
      <c r="AB29" s="133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42"/>
    </row>
    <row r="30" spans="2:52">
      <c r="B30" s="1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42"/>
      <c r="AB30" s="133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42"/>
    </row>
    <row r="31" spans="2:52">
      <c r="B31" s="1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42"/>
      <c r="AB31" s="133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42"/>
    </row>
    <row r="32" spans="2:52">
      <c r="B32" s="13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2"/>
      <c r="AB32" s="133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42"/>
    </row>
    <row r="33" spans="2:52">
      <c r="B33" s="13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2"/>
      <c r="AB33" s="133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42"/>
    </row>
    <row r="34" spans="2:52">
      <c r="B34" s="13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42"/>
      <c r="AB34" s="133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42"/>
    </row>
    <row r="35" spans="2:52">
      <c r="B35" s="13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42"/>
      <c r="AB35" s="133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42"/>
    </row>
    <row r="36" spans="2:52">
      <c r="B36" s="13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42"/>
      <c r="AB36" s="133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42"/>
    </row>
    <row r="37" spans="2:52">
      <c r="B37" s="133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2"/>
      <c r="AB37" s="133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42"/>
    </row>
    <row r="38" spans="2:52">
      <c r="B38" s="133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42"/>
      <c r="AB38" s="133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42"/>
    </row>
    <row r="39" spans="2:52">
      <c r="B39" s="133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42"/>
      <c r="AB39" s="133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42"/>
    </row>
    <row r="40" spans="2:52">
      <c r="B40" s="133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42"/>
      <c r="AB40" s="133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42"/>
    </row>
    <row r="41" spans="2:52">
      <c r="B41" s="133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42"/>
      <c r="AB41" s="133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42"/>
    </row>
    <row r="42" spans="2:52">
      <c r="B42" s="133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42"/>
      <c r="AB42" s="133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42"/>
    </row>
    <row r="43" spans="2:52">
      <c r="B43" s="133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42"/>
      <c r="AB43" s="133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42"/>
    </row>
    <row r="44" spans="2:52">
      <c r="B44" s="133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42"/>
      <c r="AB44" s="133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42"/>
    </row>
    <row r="45" spans="2:52">
      <c r="B45" s="133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42"/>
      <c r="AB45" s="133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42"/>
    </row>
    <row r="46" spans="2:52">
      <c r="B46" s="133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42"/>
      <c r="AB46" s="133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42"/>
    </row>
    <row r="47" spans="2:52">
      <c r="B47" s="133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42"/>
      <c r="AB47" s="133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42"/>
    </row>
    <row r="48" spans="2:52">
      <c r="B48" s="133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42"/>
      <c r="AB48" s="133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42"/>
    </row>
    <row r="49" spans="2:52">
      <c r="B49" s="133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42"/>
      <c r="AB49" s="133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42"/>
    </row>
    <row r="50" spans="2:52">
      <c r="B50" s="133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42"/>
      <c r="AB50" s="133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42"/>
    </row>
    <row r="51" spans="2:52">
      <c r="B51" s="133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42"/>
      <c r="AB51" s="133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42"/>
    </row>
    <row r="52" spans="2:52">
      <c r="B52" s="133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42"/>
      <c r="AB52" s="133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42"/>
    </row>
    <row r="53" spans="2:52">
      <c r="B53" s="133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42"/>
      <c r="AB53" s="133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42"/>
    </row>
    <row r="54" spans="2:52">
      <c r="B54" s="133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42"/>
      <c r="AB54" s="133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42"/>
    </row>
    <row r="55" spans="2:52">
      <c r="B55" s="133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42"/>
      <c r="AB55" s="133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42"/>
    </row>
    <row r="56" spans="2:52">
      <c r="B56" s="133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42"/>
      <c r="AB56" s="133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42"/>
    </row>
    <row r="57" spans="2:52">
      <c r="B57" s="133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42"/>
      <c r="AB57" s="133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42"/>
    </row>
    <row r="58" spans="2:52">
      <c r="B58" s="133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42"/>
      <c r="AB58" s="133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42"/>
    </row>
    <row r="59" spans="2:52">
      <c r="B59" s="133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42"/>
      <c r="AB59" s="133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42"/>
    </row>
    <row r="60" spans="2:52" ht="19" thickBot="1">
      <c r="B60" s="134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6"/>
      <c r="AB60" s="134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6"/>
    </row>
    <row r="62" spans="2:52" ht="19" thickBot="1"/>
    <row r="63" spans="2:52">
      <c r="B63" s="137"/>
      <c r="C63" s="138"/>
      <c r="D63" s="138"/>
      <c r="E63" s="138"/>
      <c r="F63" s="138"/>
      <c r="G63" s="138"/>
      <c r="H63" s="138"/>
      <c r="I63" s="138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30"/>
      <c r="AB63" s="137"/>
      <c r="AC63" s="138"/>
      <c r="AD63" s="138"/>
      <c r="AE63" s="138"/>
      <c r="AF63" s="138"/>
      <c r="AG63" s="138"/>
      <c r="AH63" s="138"/>
      <c r="AI63" s="138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30"/>
    </row>
    <row r="64" spans="2:52">
      <c r="B64" s="131"/>
      <c r="C64" s="132"/>
      <c r="D64" s="132"/>
      <c r="E64" s="132"/>
      <c r="F64" s="132"/>
      <c r="G64" s="132"/>
      <c r="H64" s="132"/>
      <c r="I64" s="13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42"/>
      <c r="AB64" s="131"/>
      <c r="AC64" s="132"/>
      <c r="AD64" s="132"/>
      <c r="AE64" s="132"/>
      <c r="AF64" s="132"/>
      <c r="AG64" s="132"/>
      <c r="AH64" s="132"/>
      <c r="AI64" s="132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42"/>
    </row>
    <row r="65" spans="2:52">
      <c r="B65" s="131"/>
      <c r="C65" s="132"/>
      <c r="D65" s="132"/>
      <c r="E65" s="132"/>
      <c r="F65" s="132"/>
      <c r="G65" s="132"/>
      <c r="H65" s="132"/>
      <c r="I65" s="13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42"/>
      <c r="AB65" s="131"/>
      <c r="AC65" s="132"/>
      <c r="AD65" s="132"/>
      <c r="AE65" s="132"/>
      <c r="AF65" s="132"/>
      <c r="AG65" s="132"/>
      <c r="AH65" s="132"/>
      <c r="AI65" s="132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42"/>
    </row>
    <row r="66" spans="2:52">
      <c r="B66" s="131"/>
      <c r="C66" s="132"/>
      <c r="D66" s="132"/>
      <c r="E66" s="132"/>
      <c r="F66" s="132"/>
      <c r="G66" s="132"/>
      <c r="H66" s="132"/>
      <c r="I66" s="13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42"/>
      <c r="AB66" s="131"/>
      <c r="AC66" s="132"/>
      <c r="AD66" s="132"/>
      <c r="AE66" s="132"/>
      <c r="AF66" s="132"/>
      <c r="AG66" s="132"/>
      <c r="AH66" s="132"/>
      <c r="AI66" s="132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42"/>
    </row>
    <row r="67" spans="2:52">
      <c r="B67" s="131"/>
      <c r="C67" s="132"/>
      <c r="D67" s="132"/>
      <c r="E67" s="132"/>
      <c r="F67" s="132"/>
      <c r="G67" s="132"/>
      <c r="H67" s="132"/>
      <c r="I67" s="13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42"/>
      <c r="AB67" s="131"/>
      <c r="AC67" s="132"/>
      <c r="AD67" s="132"/>
      <c r="AE67" s="132"/>
      <c r="AF67" s="132"/>
      <c r="AG67" s="132"/>
      <c r="AH67" s="132"/>
      <c r="AI67" s="132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42"/>
    </row>
    <row r="68" spans="2:52">
      <c r="B68" s="131"/>
      <c r="C68" s="132"/>
      <c r="D68" s="132"/>
      <c r="E68" s="132"/>
      <c r="F68" s="132"/>
      <c r="G68" s="132"/>
      <c r="H68" s="132"/>
      <c r="I68" s="13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42"/>
      <c r="AB68" s="131"/>
      <c r="AC68" s="132"/>
      <c r="AD68" s="132"/>
      <c r="AE68" s="132"/>
      <c r="AF68" s="132"/>
      <c r="AG68" s="132"/>
      <c r="AH68" s="132"/>
      <c r="AI68" s="132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42"/>
    </row>
    <row r="69" spans="2:52">
      <c r="B69" s="131"/>
      <c r="C69" s="132"/>
      <c r="D69" s="132"/>
      <c r="E69" s="132"/>
      <c r="F69" s="132"/>
      <c r="G69" s="132"/>
      <c r="H69" s="132"/>
      <c r="I69" s="13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42"/>
      <c r="AB69" s="131"/>
      <c r="AC69" s="132"/>
      <c r="AD69" s="132"/>
      <c r="AE69" s="132"/>
      <c r="AF69" s="132"/>
      <c r="AG69" s="132"/>
      <c r="AH69" s="132"/>
      <c r="AI69" s="132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42"/>
    </row>
    <row r="70" spans="2:52">
      <c r="B70" s="131"/>
      <c r="C70" s="132"/>
      <c r="D70" s="132"/>
      <c r="E70" s="132"/>
      <c r="F70" s="132"/>
      <c r="G70" s="132"/>
      <c r="H70" s="132"/>
      <c r="I70" s="13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42"/>
      <c r="AB70" s="131"/>
      <c r="AC70" s="132"/>
      <c r="AD70" s="132"/>
      <c r="AE70" s="132"/>
      <c r="AF70" s="132"/>
      <c r="AG70" s="132"/>
      <c r="AH70" s="132"/>
      <c r="AI70" s="132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42"/>
    </row>
    <row r="71" spans="2:52">
      <c r="B71" s="131"/>
      <c r="C71" s="132"/>
      <c r="D71" s="132"/>
      <c r="E71" s="132"/>
      <c r="F71" s="132"/>
      <c r="G71" s="132"/>
      <c r="H71" s="132"/>
      <c r="I71" s="13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42"/>
      <c r="AB71" s="131"/>
      <c r="AC71" s="132"/>
      <c r="AD71" s="132"/>
      <c r="AE71" s="132"/>
      <c r="AF71" s="132"/>
      <c r="AG71" s="132"/>
      <c r="AH71" s="132"/>
      <c r="AI71" s="132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42"/>
    </row>
    <row r="72" spans="2:52">
      <c r="B72" s="131"/>
      <c r="C72" s="132"/>
      <c r="D72" s="132"/>
      <c r="E72" s="132"/>
      <c r="F72" s="132"/>
      <c r="G72" s="132"/>
      <c r="H72" s="132"/>
      <c r="I72" s="13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42"/>
      <c r="AB72" s="131"/>
      <c r="AC72" s="132"/>
      <c r="AD72" s="132"/>
      <c r="AE72" s="132"/>
      <c r="AF72" s="132"/>
      <c r="AG72" s="132"/>
      <c r="AH72" s="132"/>
      <c r="AI72" s="132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42"/>
    </row>
    <row r="73" spans="2:52">
      <c r="B73" s="131"/>
      <c r="C73" s="132"/>
      <c r="D73" s="132"/>
      <c r="E73" s="132"/>
      <c r="F73" s="132"/>
      <c r="G73" s="132"/>
      <c r="H73" s="132"/>
      <c r="I73" s="13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42"/>
      <c r="AB73" s="131"/>
      <c r="AC73" s="132"/>
      <c r="AD73" s="132"/>
      <c r="AE73" s="132"/>
      <c r="AF73" s="132"/>
      <c r="AG73" s="132"/>
      <c r="AH73" s="132"/>
      <c r="AI73" s="132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42"/>
    </row>
    <row r="74" spans="2:52">
      <c r="B74" s="131"/>
      <c r="C74" s="132"/>
      <c r="D74" s="132"/>
      <c r="E74" s="132"/>
      <c r="F74" s="132"/>
      <c r="G74" s="132"/>
      <c r="H74" s="132"/>
      <c r="I74" s="13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42"/>
      <c r="AB74" s="131"/>
      <c r="AC74" s="132"/>
      <c r="AD74" s="132"/>
      <c r="AE74" s="132"/>
      <c r="AF74" s="132"/>
      <c r="AG74" s="132"/>
      <c r="AH74" s="132"/>
      <c r="AI74" s="132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42"/>
    </row>
    <row r="75" spans="2:52">
      <c r="B75" s="131"/>
      <c r="C75" s="132"/>
      <c r="D75" s="132"/>
      <c r="E75" s="132"/>
      <c r="F75" s="132"/>
      <c r="G75" s="132"/>
      <c r="H75" s="132"/>
      <c r="I75" s="13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42"/>
      <c r="AB75" s="131"/>
      <c r="AC75" s="132"/>
      <c r="AD75" s="132"/>
      <c r="AE75" s="132"/>
      <c r="AF75" s="132"/>
      <c r="AG75" s="132"/>
      <c r="AH75" s="132"/>
      <c r="AI75" s="132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42"/>
    </row>
    <row r="76" spans="2:52">
      <c r="B76" s="131"/>
      <c r="C76" s="132"/>
      <c r="D76" s="132"/>
      <c r="E76" s="132"/>
      <c r="F76" s="132"/>
      <c r="G76" s="132"/>
      <c r="H76" s="132"/>
      <c r="I76" s="13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42"/>
      <c r="AB76" s="131"/>
      <c r="AC76" s="132"/>
      <c r="AD76" s="132"/>
      <c r="AE76" s="132"/>
      <c r="AF76" s="132"/>
      <c r="AG76" s="132"/>
      <c r="AH76" s="132"/>
      <c r="AI76" s="132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42"/>
    </row>
    <row r="77" spans="2:52">
      <c r="B77" s="131"/>
      <c r="C77" s="132"/>
      <c r="D77" s="132"/>
      <c r="E77" s="132"/>
      <c r="F77" s="132"/>
      <c r="G77" s="132"/>
      <c r="H77" s="132"/>
      <c r="I77" s="13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42"/>
      <c r="AB77" s="131"/>
      <c r="AC77" s="132"/>
      <c r="AD77" s="132"/>
      <c r="AE77" s="132"/>
      <c r="AF77" s="132"/>
      <c r="AG77" s="132"/>
      <c r="AH77" s="132"/>
      <c r="AI77" s="132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42"/>
    </row>
    <row r="78" spans="2:52">
      <c r="B78" s="131"/>
      <c r="C78" s="132"/>
      <c r="D78" s="132"/>
      <c r="E78" s="132"/>
      <c r="F78" s="132"/>
      <c r="G78" s="132"/>
      <c r="H78" s="132"/>
      <c r="I78" s="13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42"/>
      <c r="AB78" s="131"/>
      <c r="AC78" s="132"/>
      <c r="AD78" s="132"/>
      <c r="AE78" s="132"/>
      <c r="AF78" s="132"/>
      <c r="AG78" s="132"/>
      <c r="AH78" s="132"/>
      <c r="AI78" s="132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42"/>
    </row>
    <row r="79" spans="2:52">
      <c r="B79" s="131"/>
      <c r="C79" s="132"/>
      <c r="D79" s="132"/>
      <c r="E79" s="132"/>
      <c r="F79" s="132"/>
      <c r="G79" s="132"/>
      <c r="H79" s="132"/>
      <c r="I79" s="13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42"/>
      <c r="AB79" s="131"/>
      <c r="AC79" s="132"/>
      <c r="AD79" s="132"/>
      <c r="AE79" s="132"/>
      <c r="AF79" s="132"/>
      <c r="AG79" s="132"/>
      <c r="AH79" s="132"/>
      <c r="AI79" s="132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42"/>
    </row>
    <row r="80" spans="2:52">
      <c r="B80" s="131"/>
      <c r="C80" s="132"/>
      <c r="D80" s="132"/>
      <c r="E80" s="132"/>
      <c r="F80" s="132"/>
      <c r="G80" s="132"/>
      <c r="H80" s="132"/>
      <c r="I80" s="13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42"/>
      <c r="AB80" s="131"/>
      <c r="AC80" s="132"/>
      <c r="AD80" s="132"/>
      <c r="AE80" s="132"/>
      <c r="AF80" s="132"/>
      <c r="AG80" s="132"/>
      <c r="AH80" s="132"/>
      <c r="AI80" s="132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42"/>
    </row>
    <row r="81" spans="2:52">
      <c r="B81" s="133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42"/>
      <c r="AB81" s="133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42"/>
    </row>
    <row r="82" spans="2:52">
      <c r="B82" s="133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42"/>
      <c r="AB82" s="133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42"/>
    </row>
    <row r="83" spans="2:52">
      <c r="B83" s="133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42"/>
      <c r="AB83" s="133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42"/>
    </row>
    <row r="84" spans="2:52">
      <c r="B84" s="13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42"/>
      <c r="AB84" s="133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42"/>
    </row>
    <row r="85" spans="2:52">
      <c r="B85" s="133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42"/>
      <c r="AB85" s="133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42"/>
    </row>
    <row r="86" spans="2:52">
      <c r="B86" s="133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42"/>
      <c r="AB86" s="133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42"/>
    </row>
    <row r="87" spans="2:52">
      <c r="B87" s="133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42"/>
      <c r="AB87" s="133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42"/>
    </row>
    <row r="88" spans="2:52">
      <c r="B88" s="133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42"/>
      <c r="AB88" s="133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42"/>
    </row>
    <row r="89" spans="2:52">
      <c r="B89" s="133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42"/>
      <c r="AB89" s="133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42"/>
    </row>
    <row r="90" spans="2:52">
      <c r="B90" s="13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42"/>
      <c r="AB90" s="133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42"/>
    </row>
    <row r="91" spans="2:52">
      <c r="B91" s="133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42"/>
      <c r="AB91" s="133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42"/>
    </row>
    <row r="92" spans="2:52">
      <c r="B92" s="13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42"/>
      <c r="AB92" s="133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42"/>
    </row>
    <row r="93" spans="2:52">
      <c r="B93" s="133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42"/>
      <c r="AB93" s="133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42"/>
    </row>
    <row r="94" spans="2:52">
      <c r="B94" s="13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42"/>
      <c r="AB94" s="133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42"/>
    </row>
    <row r="95" spans="2:52">
      <c r="B95" s="133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42"/>
      <c r="AB95" s="133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42"/>
    </row>
    <row r="96" spans="2:52">
      <c r="B96" s="13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42"/>
      <c r="AB96" s="133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42"/>
    </row>
    <row r="97" spans="2:52">
      <c r="B97" s="133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42"/>
      <c r="AB97" s="133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42"/>
    </row>
    <row r="98" spans="2:52">
      <c r="B98" s="13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42"/>
      <c r="AB98" s="133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42"/>
    </row>
    <row r="99" spans="2:52">
      <c r="B99" s="133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42"/>
      <c r="AB99" s="133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42"/>
    </row>
    <row r="100" spans="2:52">
      <c r="B100" s="13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42"/>
      <c r="AB100" s="133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42"/>
    </row>
    <row r="101" spans="2:52">
      <c r="B101" s="133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42"/>
      <c r="AB101" s="133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42"/>
    </row>
    <row r="102" spans="2:52">
      <c r="B102" s="13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42"/>
      <c r="AB102" s="133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42"/>
    </row>
    <row r="103" spans="2:52">
      <c r="B103" s="133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42"/>
      <c r="AB103" s="133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42"/>
    </row>
    <row r="104" spans="2:52">
      <c r="B104" s="13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42"/>
      <c r="AB104" s="133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42"/>
    </row>
    <row r="105" spans="2:52">
      <c r="B105" s="133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42"/>
      <c r="AB105" s="133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42"/>
    </row>
    <row r="106" spans="2:52">
      <c r="B106" s="13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42"/>
      <c r="AB106" s="133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42"/>
    </row>
    <row r="107" spans="2:52">
      <c r="B107" s="133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42"/>
      <c r="AB107" s="133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42"/>
    </row>
    <row r="108" spans="2:52">
      <c r="B108" s="13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42"/>
      <c r="AB108" s="133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42"/>
    </row>
    <row r="109" spans="2:52">
      <c r="B109" s="133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42"/>
      <c r="AB109" s="133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42"/>
    </row>
    <row r="110" spans="2:52">
      <c r="B110" s="13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42"/>
      <c r="AB110" s="133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42"/>
    </row>
    <row r="111" spans="2:52">
      <c r="B111" s="13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42"/>
      <c r="AB111" s="133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42"/>
    </row>
    <row r="112" spans="2:52">
      <c r="B112" s="13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42"/>
      <c r="AB112" s="133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42"/>
    </row>
    <row r="113" spans="2:52">
      <c r="B113" s="133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42"/>
      <c r="AB113" s="133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42"/>
    </row>
    <row r="114" spans="2:52">
      <c r="B114" s="13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42"/>
      <c r="AB114" s="133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42"/>
    </row>
    <row r="115" spans="2:52">
      <c r="B115" s="133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42"/>
      <c r="AB115" s="133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42"/>
    </row>
    <row r="116" spans="2:52">
      <c r="B116" s="13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42"/>
      <c r="AB116" s="133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42"/>
    </row>
    <row r="117" spans="2:52">
      <c r="B117" s="13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42"/>
      <c r="AB117" s="133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42"/>
    </row>
    <row r="118" spans="2:52">
      <c r="B118" s="13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42"/>
      <c r="AB118" s="133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42"/>
    </row>
    <row r="119" spans="2:52">
      <c r="B119" s="133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42"/>
      <c r="AB119" s="133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42"/>
    </row>
    <row r="120" spans="2:52" ht="19" thickBot="1">
      <c r="B120" s="134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6"/>
      <c r="AB120" s="134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6"/>
    </row>
    <row r="122" spans="2:52" ht="19" thickBot="1"/>
    <row r="123" spans="2:52">
      <c r="B123" s="137"/>
      <c r="C123" s="138"/>
      <c r="D123" s="138"/>
      <c r="E123" s="138"/>
      <c r="F123" s="138"/>
      <c r="G123" s="138"/>
      <c r="H123" s="138"/>
      <c r="I123" s="138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30"/>
      <c r="AB123" s="137"/>
      <c r="AC123" s="138"/>
      <c r="AD123" s="138"/>
      <c r="AE123" s="138"/>
      <c r="AF123" s="138"/>
      <c r="AG123" s="138"/>
      <c r="AH123" s="138"/>
      <c r="AI123" s="138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29"/>
      <c r="AZ123" s="130"/>
    </row>
    <row r="124" spans="2:52">
      <c r="B124" s="131"/>
      <c r="C124" s="132"/>
      <c r="D124" s="132"/>
      <c r="E124" s="132"/>
      <c r="F124" s="132"/>
      <c r="G124" s="132"/>
      <c r="H124" s="132"/>
      <c r="I124" s="13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42"/>
      <c r="AB124" s="131"/>
      <c r="AC124" s="132"/>
      <c r="AD124" s="132"/>
      <c r="AE124" s="132"/>
      <c r="AF124" s="132"/>
      <c r="AG124" s="132"/>
      <c r="AH124" s="132"/>
      <c r="AI124" s="132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42"/>
    </row>
    <row r="125" spans="2:52">
      <c r="B125" s="131"/>
      <c r="C125" s="132"/>
      <c r="D125" s="132"/>
      <c r="E125" s="132"/>
      <c r="F125" s="132"/>
      <c r="G125" s="132"/>
      <c r="H125" s="132"/>
      <c r="I125" s="13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42"/>
      <c r="AB125" s="131"/>
      <c r="AC125" s="132"/>
      <c r="AD125" s="132"/>
      <c r="AE125" s="132"/>
      <c r="AF125" s="132"/>
      <c r="AG125" s="132"/>
      <c r="AH125" s="132"/>
      <c r="AI125" s="132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42"/>
    </row>
    <row r="126" spans="2:52">
      <c r="B126" s="131"/>
      <c r="C126" s="132"/>
      <c r="D126" s="132"/>
      <c r="E126" s="132"/>
      <c r="F126" s="132"/>
      <c r="G126" s="132"/>
      <c r="H126" s="132"/>
      <c r="I126" s="13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42"/>
      <c r="AB126" s="131"/>
      <c r="AC126" s="132"/>
      <c r="AD126" s="132"/>
      <c r="AE126" s="132"/>
      <c r="AF126" s="132"/>
      <c r="AG126" s="132"/>
      <c r="AH126" s="132"/>
      <c r="AI126" s="132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42"/>
    </row>
    <row r="127" spans="2:52">
      <c r="B127" s="131"/>
      <c r="C127" s="132"/>
      <c r="D127" s="132"/>
      <c r="E127" s="132"/>
      <c r="F127" s="132"/>
      <c r="G127" s="132"/>
      <c r="H127" s="132"/>
      <c r="I127" s="13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42"/>
      <c r="AB127" s="131"/>
      <c r="AC127" s="132"/>
      <c r="AD127" s="132"/>
      <c r="AE127" s="132"/>
      <c r="AF127" s="132"/>
      <c r="AG127" s="132"/>
      <c r="AH127" s="132"/>
      <c r="AI127" s="132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42"/>
    </row>
    <row r="128" spans="2:52">
      <c r="B128" s="131"/>
      <c r="C128" s="132"/>
      <c r="D128" s="132"/>
      <c r="E128" s="132"/>
      <c r="F128" s="132"/>
      <c r="G128" s="132"/>
      <c r="H128" s="132"/>
      <c r="I128" s="13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42"/>
      <c r="AB128" s="131"/>
      <c r="AC128" s="132"/>
      <c r="AD128" s="132"/>
      <c r="AE128" s="132"/>
      <c r="AF128" s="132"/>
      <c r="AG128" s="132"/>
      <c r="AH128" s="132"/>
      <c r="AI128" s="132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42"/>
    </row>
    <row r="129" spans="2:52">
      <c r="B129" s="131"/>
      <c r="C129" s="132"/>
      <c r="D129" s="132"/>
      <c r="E129" s="132"/>
      <c r="F129" s="132"/>
      <c r="G129" s="132"/>
      <c r="H129" s="132"/>
      <c r="I129" s="13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42"/>
      <c r="AB129" s="131"/>
      <c r="AC129" s="132"/>
      <c r="AD129" s="132"/>
      <c r="AE129" s="132"/>
      <c r="AF129" s="132"/>
      <c r="AG129" s="132"/>
      <c r="AH129" s="132"/>
      <c r="AI129" s="132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42"/>
    </row>
    <row r="130" spans="2:52">
      <c r="B130" s="131"/>
      <c r="C130" s="132"/>
      <c r="D130" s="132"/>
      <c r="E130" s="132"/>
      <c r="F130" s="132"/>
      <c r="G130" s="132"/>
      <c r="H130" s="132"/>
      <c r="I130" s="13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42"/>
      <c r="AB130" s="131"/>
      <c r="AC130" s="132"/>
      <c r="AD130" s="132"/>
      <c r="AE130" s="132"/>
      <c r="AF130" s="132"/>
      <c r="AG130" s="132"/>
      <c r="AH130" s="132"/>
      <c r="AI130" s="132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42"/>
    </row>
    <row r="131" spans="2:52">
      <c r="B131" s="131"/>
      <c r="C131" s="132"/>
      <c r="D131" s="132"/>
      <c r="E131" s="132"/>
      <c r="F131" s="132"/>
      <c r="G131" s="132"/>
      <c r="H131" s="132"/>
      <c r="I131" s="13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42"/>
      <c r="AB131" s="131"/>
      <c r="AC131" s="132"/>
      <c r="AD131" s="132"/>
      <c r="AE131" s="132"/>
      <c r="AF131" s="132"/>
      <c r="AG131" s="132"/>
      <c r="AH131" s="132"/>
      <c r="AI131" s="132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42"/>
    </row>
    <row r="132" spans="2:52">
      <c r="B132" s="131"/>
      <c r="C132" s="132"/>
      <c r="D132" s="132"/>
      <c r="E132" s="132"/>
      <c r="F132" s="132"/>
      <c r="G132" s="132"/>
      <c r="H132" s="132"/>
      <c r="I132" s="13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42"/>
      <c r="AB132" s="131"/>
      <c r="AC132" s="132"/>
      <c r="AD132" s="132"/>
      <c r="AE132" s="132"/>
      <c r="AF132" s="132"/>
      <c r="AG132" s="132"/>
      <c r="AH132" s="132"/>
      <c r="AI132" s="132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42"/>
    </row>
    <row r="133" spans="2:52">
      <c r="B133" s="131"/>
      <c r="C133" s="132"/>
      <c r="D133" s="132"/>
      <c r="E133" s="132"/>
      <c r="F133" s="132"/>
      <c r="G133" s="132"/>
      <c r="H133" s="132"/>
      <c r="I133" s="13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42"/>
      <c r="AB133" s="131"/>
      <c r="AC133" s="132"/>
      <c r="AD133" s="132"/>
      <c r="AE133" s="132"/>
      <c r="AF133" s="132"/>
      <c r="AG133" s="132"/>
      <c r="AH133" s="132"/>
      <c r="AI133" s="132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42"/>
    </row>
    <row r="134" spans="2:52">
      <c r="B134" s="131"/>
      <c r="C134" s="132"/>
      <c r="D134" s="132"/>
      <c r="E134" s="132"/>
      <c r="F134" s="132"/>
      <c r="G134" s="132"/>
      <c r="H134" s="132"/>
      <c r="I134" s="13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42"/>
      <c r="AB134" s="131"/>
      <c r="AC134" s="132"/>
      <c r="AD134" s="132"/>
      <c r="AE134" s="132"/>
      <c r="AF134" s="132"/>
      <c r="AG134" s="132"/>
      <c r="AH134" s="132"/>
      <c r="AI134" s="132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42"/>
    </row>
    <row r="135" spans="2:52">
      <c r="B135" s="131"/>
      <c r="C135" s="132"/>
      <c r="D135" s="132"/>
      <c r="E135" s="132"/>
      <c r="F135" s="132"/>
      <c r="G135" s="132"/>
      <c r="H135" s="132"/>
      <c r="I135" s="13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42"/>
      <c r="AB135" s="131"/>
      <c r="AC135" s="132"/>
      <c r="AD135" s="132"/>
      <c r="AE135" s="132"/>
      <c r="AF135" s="132"/>
      <c r="AG135" s="132"/>
      <c r="AH135" s="132"/>
      <c r="AI135" s="132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42"/>
    </row>
    <row r="136" spans="2:52">
      <c r="B136" s="131"/>
      <c r="C136" s="132"/>
      <c r="D136" s="132"/>
      <c r="E136" s="132"/>
      <c r="F136" s="132"/>
      <c r="G136" s="132"/>
      <c r="H136" s="132"/>
      <c r="I136" s="13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42"/>
      <c r="AB136" s="131"/>
      <c r="AC136" s="132"/>
      <c r="AD136" s="132"/>
      <c r="AE136" s="132"/>
      <c r="AF136" s="132"/>
      <c r="AG136" s="132"/>
      <c r="AH136" s="132"/>
      <c r="AI136" s="132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42"/>
    </row>
    <row r="137" spans="2:52">
      <c r="B137" s="131"/>
      <c r="C137" s="132"/>
      <c r="D137" s="132"/>
      <c r="E137" s="132"/>
      <c r="F137" s="132"/>
      <c r="G137" s="132"/>
      <c r="H137" s="132"/>
      <c r="I137" s="13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42"/>
      <c r="AB137" s="131"/>
      <c r="AC137" s="132"/>
      <c r="AD137" s="132"/>
      <c r="AE137" s="132"/>
      <c r="AF137" s="132"/>
      <c r="AG137" s="132"/>
      <c r="AH137" s="132"/>
      <c r="AI137" s="132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42"/>
    </row>
    <row r="138" spans="2:52">
      <c r="B138" s="131"/>
      <c r="C138" s="132"/>
      <c r="D138" s="132"/>
      <c r="E138" s="132"/>
      <c r="F138" s="132"/>
      <c r="G138" s="132"/>
      <c r="H138" s="132"/>
      <c r="I138" s="13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42"/>
      <c r="AB138" s="131"/>
      <c r="AC138" s="132"/>
      <c r="AD138" s="132"/>
      <c r="AE138" s="132"/>
      <c r="AF138" s="132"/>
      <c r="AG138" s="132"/>
      <c r="AH138" s="132"/>
      <c r="AI138" s="132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42"/>
    </row>
    <row r="139" spans="2:52">
      <c r="B139" s="131"/>
      <c r="C139" s="132"/>
      <c r="D139" s="132"/>
      <c r="E139" s="132"/>
      <c r="F139" s="132"/>
      <c r="G139" s="132"/>
      <c r="H139" s="132"/>
      <c r="I139" s="13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42"/>
      <c r="AB139" s="131"/>
      <c r="AC139" s="132"/>
      <c r="AD139" s="132"/>
      <c r="AE139" s="132"/>
      <c r="AF139" s="132"/>
      <c r="AG139" s="132"/>
      <c r="AH139" s="132"/>
      <c r="AI139" s="132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42"/>
    </row>
    <row r="140" spans="2:52">
      <c r="B140" s="131"/>
      <c r="C140" s="132"/>
      <c r="D140" s="132"/>
      <c r="E140" s="132"/>
      <c r="F140" s="132"/>
      <c r="G140" s="132"/>
      <c r="H140" s="132"/>
      <c r="I140" s="13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42"/>
      <c r="AB140" s="131"/>
      <c r="AC140" s="132"/>
      <c r="AD140" s="132"/>
      <c r="AE140" s="132"/>
      <c r="AF140" s="132"/>
      <c r="AG140" s="132"/>
      <c r="AH140" s="132"/>
      <c r="AI140" s="132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42"/>
    </row>
    <row r="141" spans="2:52">
      <c r="B141" s="133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42"/>
      <c r="AB141" s="133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42"/>
    </row>
    <row r="142" spans="2:52">
      <c r="B142" s="13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42"/>
      <c r="AB142" s="133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42"/>
    </row>
    <row r="143" spans="2:52">
      <c r="B143" s="133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42"/>
      <c r="AB143" s="133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42"/>
    </row>
    <row r="144" spans="2:52">
      <c r="B144" s="13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42"/>
      <c r="AB144" s="133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42"/>
    </row>
    <row r="145" spans="2:52">
      <c r="B145" s="133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42"/>
      <c r="AB145" s="133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42"/>
    </row>
    <row r="146" spans="2:52">
      <c r="B146" s="13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42"/>
      <c r="AB146" s="133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42"/>
    </row>
    <row r="147" spans="2:52">
      <c r="B147" s="133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42"/>
      <c r="AB147" s="133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42"/>
    </row>
    <row r="148" spans="2:52">
      <c r="B148" s="13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42"/>
      <c r="AB148" s="133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42"/>
    </row>
    <row r="149" spans="2:52">
      <c r="B149" s="133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42"/>
      <c r="AB149" s="133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42"/>
    </row>
    <row r="150" spans="2:52">
      <c r="B150" s="13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42"/>
      <c r="AB150" s="133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42"/>
    </row>
    <row r="151" spans="2:52">
      <c r="B151" s="133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42"/>
      <c r="AB151" s="133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42"/>
    </row>
    <row r="152" spans="2:52">
      <c r="B152" s="13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42"/>
      <c r="AB152" s="133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42"/>
    </row>
    <row r="153" spans="2:52">
      <c r="B153" s="133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42"/>
      <c r="AB153" s="133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42"/>
    </row>
    <row r="154" spans="2:52">
      <c r="B154" s="13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42"/>
      <c r="AB154" s="133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42"/>
    </row>
    <row r="155" spans="2:52">
      <c r="B155" s="133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42"/>
      <c r="AB155" s="133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42"/>
    </row>
    <row r="156" spans="2:52">
      <c r="B156" s="13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42"/>
      <c r="AB156" s="133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42"/>
    </row>
    <row r="157" spans="2:52">
      <c r="B157" s="133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42"/>
      <c r="AB157" s="133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42"/>
    </row>
    <row r="158" spans="2:52">
      <c r="B158" s="13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42"/>
      <c r="AB158" s="133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42"/>
    </row>
    <row r="159" spans="2:52">
      <c r="B159" s="133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42"/>
      <c r="AB159" s="133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42"/>
    </row>
    <row r="160" spans="2:52">
      <c r="B160" s="13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42"/>
      <c r="AB160" s="133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42"/>
    </row>
    <row r="161" spans="2:52">
      <c r="B161" s="133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42"/>
      <c r="AB161" s="133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42"/>
    </row>
    <row r="162" spans="2:52">
      <c r="B162" s="13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42"/>
      <c r="AB162" s="133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42"/>
    </row>
    <row r="163" spans="2:52">
      <c r="B163" s="133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42"/>
      <c r="AB163" s="133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42"/>
    </row>
    <row r="164" spans="2:52">
      <c r="B164" s="13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42"/>
      <c r="AB164" s="133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42"/>
    </row>
    <row r="165" spans="2:52">
      <c r="B165" s="133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42"/>
      <c r="AB165" s="133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42"/>
    </row>
    <row r="166" spans="2:52">
      <c r="B166" s="13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42"/>
      <c r="AB166" s="133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42"/>
    </row>
    <row r="167" spans="2:52">
      <c r="B167" s="133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42"/>
      <c r="AB167" s="133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42"/>
    </row>
    <row r="168" spans="2:52">
      <c r="B168" s="13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42"/>
      <c r="AB168" s="133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42"/>
    </row>
    <row r="169" spans="2:52">
      <c r="B169" s="133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42"/>
      <c r="AB169" s="133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42"/>
    </row>
    <row r="170" spans="2:52">
      <c r="B170" s="13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42"/>
      <c r="AB170" s="133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42"/>
    </row>
    <row r="171" spans="2:52">
      <c r="B171" s="133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42"/>
      <c r="AB171" s="133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42"/>
    </row>
    <row r="172" spans="2:52">
      <c r="B172" s="13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42"/>
      <c r="AB172" s="133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42"/>
    </row>
    <row r="173" spans="2:52">
      <c r="B173" s="133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42"/>
      <c r="AB173" s="133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42"/>
    </row>
    <row r="174" spans="2:52">
      <c r="B174" s="13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42"/>
      <c r="AB174" s="133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42"/>
    </row>
    <row r="175" spans="2:52">
      <c r="B175" s="133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42"/>
      <c r="AB175" s="133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42"/>
    </row>
    <row r="176" spans="2:52">
      <c r="B176" s="13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42"/>
      <c r="AB176" s="133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42"/>
    </row>
    <row r="177" spans="2:52">
      <c r="B177" s="133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42"/>
      <c r="AB177" s="133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42"/>
    </row>
    <row r="178" spans="2:52">
      <c r="B178" s="13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42"/>
      <c r="AB178" s="133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42"/>
    </row>
    <row r="179" spans="2:52">
      <c r="B179" s="133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42"/>
      <c r="AB179" s="133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42"/>
    </row>
    <row r="180" spans="2:52" ht="19" thickBot="1">
      <c r="B180" s="134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6"/>
      <c r="AB180" s="134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6"/>
    </row>
    <row r="182" spans="2:52" ht="19" thickBot="1"/>
    <row r="183" spans="2:52">
      <c r="B183" s="137"/>
      <c r="C183" s="138"/>
      <c r="D183" s="138"/>
      <c r="E183" s="138"/>
      <c r="F183" s="138"/>
      <c r="G183" s="138"/>
      <c r="H183" s="138"/>
      <c r="I183" s="138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30"/>
      <c r="AB183" s="137"/>
      <c r="AC183" s="138"/>
      <c r="AD183" s="138"/>
      <c r="AE183" s="138"/>
      <c r="AF183" s="138"/>
      <c r="AG183" s="138"/>
      <c r="AH183" s="138"/>
      <c r="AI183" s="138"/>
      <c r="AJ183" s="129"/>
      <c r="AK183" s="129"/>
      <c r="AL183" s="129"/>
      <c r="AM183" s="129"/>
      <c r="AN183" s="129"/>
      <c r="AO183" s="129"/>
      <c r="AP183" s="129"/>
      <c r="AQ183" s="129"/>
      <c r="AR183" s="129"/>
      <c r="AS183" s="129"/>
      <c r="AT183" s="129"/>
      <c r="AU183" s="129"/>
      <c r="AV183" s="129"/>
      <c r="AW183" s="129"/>
      <c r="AX183" s="129"/>
      <c r="AY183" s="129"/>
      <c r="AZ183" s="130"/>
    </row>
    <row r="184" spans="2:52">
      <c r="B184" s="131"/>
      <c r="C184" s="132"/>
      <c r="D184" s="132"/>
      <c r="E184" s="132"/>
      <c r="F184" s="132"/>
      <c r="G184" s="132"/>
      <c r="H184" s="132"/>
      <c r="I184" s="13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42"/>
      <c r="AB184" s="131"/>
      <c r="AC184" s="132"/>
      <c r="AD184" s="132"/>
      <c r="AE184" s="132"/>
      <c r="AF184" s="132"/>
      <c r="AG184" s="132"/>
      <c r="AH184" s="132"/>
      <c r="AI184" s="132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42"/>
    </row>
    <row r="185" spans="2:52">
      <c r="B185" s="131"/>
      <c r="C185" s="132"/>
      <c r="D185" s="132"/>
      <c r="E185" s="132"/>
      <c r="F185" s="132"/>
      <c r="G185" s="132"/>
      <c r="H185" s="132"/>
      <c r="I185" s="13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42"/>
      <c r="AB185" s="131"/>
      <c r="AC185" s="132"/>
      <c r="AD185" s="132"/>
      <c r="AE185" s="132"/>
      <c r="AF185" s="132"/>
      <c r="AG185" s="132"/>
      <c r="AH185" s="132"/>
      <c r="AI185" s="132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42"/>
    </row>
    <row r="186" spans="2:52">
      <c r="B186" s="131"/>
      <c r="C186" s="132"/>
      <c r="D186" s="132"/>
      <c r="E186" s="132"/>
      <c r="F186" s="132"/>
      <c r="G186" s="132"/>
      <c r="H186" s="132"/>
      <c r="I186" s="13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42"/>
      <c r="AB186" s="131"/>
      <c r="AC186" s="132"/>
      <c r="AD186" s="132"/>
      <c r="AE186" s="132"/>
      <c r="AF186" s="132"/>
      <c r="AG186" s="132"/>
      <c r="AH186" s="132"/>
      <c r="AI186" s="132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42"/>
    </row>
    <row r="187" spans="2:52">
      <c r="B187" s="131"/>
      <c r="C187" s="132"/>
      <c r="D187" s="132"/>
      <c r="E187" s="132"/>
      <c r="F187" s="132"/>
      <c r="G187" s="132"/>
      <c r="H187" s="132"/>
      <c r="I187" s="13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42"/>
      <c r="AB187" s="131"/>
      <c r="AC187" s="132"/>
      <c r="AD187" s="132"/>
      <c r="AE187" s="132"/>
      <c r="AF187" s="132"/>
      <c r="AG187" s="132"/>
      <c r="AH187" s="132"/>
      <c r="AI187" s="132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42"/>
    </row>
    <row r="188" spans="2:52">
      <c r="B188" s="131"/>
      <c r="C188" s="132"/>
      <c r="D188" s="132"/>
      <c r="E188" s="132"/>
      <c r="F188" s="132"/>
      <c r="G188" s="132"/>
      <c r="H188" s="132"/>
      <c r="I188" s="13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42"/>
      <c r="AB188" s="131"/>
      <c r="AC188" s="132"/>
      <c r="AD188" s="132"/>
      <c r="AE188" s="132"/>
      <c r="AF188" s="132"/>
      <c r="AG188" s="132"/>
      <c r="AH188" s="132"/>
      <c r="AI188" s="132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42"/>
    </row>
    <row r="189" spans="2:52">
      <c r="B189" s="131"/>
      <c r="C189" s="132"/>
      <c r="D189" s="132"/>
      <c r="E189" s="132"/>
      <c r="F189" s="132"/>
      <c r="G189" s="132"/>
      <c r="H189" s="132"/>
      <c r="I189" s="13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42"/>
      <c r="AB189" s="131"/>
      <c r="AC189" s="132"/>
      <c r="AD189" s="132"/>
      <c r="AE189" s="132"/>
      <c r="AF189" s="132"/>
      <c r="AG189" s="132"/>
      <c r="AH189" s="132"/>
      <c r="AI189" s="132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42"/>
    </row>
    <row r="190" spans="2:52">
      <c r="B190" s="131"/>
      <c r="C190" s="132"/>
      <c r="D190" s="132"/>
      <c r="E190" s="132"/>
      <c r="F190" s="132"/>
      <c r="G190" s="132"/>
      <c r="H190" s="132"/>
      <c r="I190" s="13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42"/>
      <c r="AB190" s="131"/>
      <c r="AC190" s="132"/>
      <c r="AD190" s="132"/>
      <c r="AE190" s="132"/>
      <c r="AF190" s="132"/>
      <c r="AG190" s="132"/>
      <c r="AH190" s="132"/>
      <c r="AI190" s="132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42"/>
    </row>
    <row r="191" spans="2:52">
      <c r="B191" s="131"/>
      <c r="C191" s="132"/>
      <c r="D191" s="132"/>
      <c r="E191" s="132"/>
      <c r="F191" s="132"/>
      <c r="G191" s="132"/>
      <c r="H191" s="132"/>
      <c r="I191" s="13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42"/>
      <c r="AB191" s="131"/>
      <c r="AC191" s="132"/>
      <c r="AD191" s="132"/>
      <c r="AE191" s="132"/>
      <c r="AF191" s="132"/>
      <c r="AG191" s="132"/>
      <c r="AH191" s="132"/>
      <c r="AI191" s="132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42"/>
    </row>
    <row r="192" spans="2:52">
      <c r="B192" s="131"/>
      <c r="C192" s="132"/>
      <c r="D192" s="132"/>
      <c r="E192" s="132"/>
      <c r="F192" s="132"/>
      <c r="G192" s="132"/>
      <c r="H192" s="132"/>
      <c r="I192" s="13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42"/>
      <c r="AB192" s="131"/>
      <c r="AC192" s="132"/>
      <c r="AD192" s="132"/>
      <c r="AE192" s="132"/>
      <c r="AF192" s="132"/>
      <c r="AG192" s="132"/>
      <c r="AH192" s="132"/>
      <c r="AI192" s="132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42"/>
    </row>
    <row r="193" spans="2:52">
      <c r="B193" s="131"/>
      <c r="C193" s="132"/>
      <c r="D193" s="132"/>
      <c r="E193" s="132"/>
      <c r="F193" s="132"/>
      <c r="G193" s="132"/>
      <c r="H193" s="132"/>
      <c r="I193" s="13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42"/>
      <c r="AB193" s="131"/>
      <c r="AC193" s="132"/>
      <c r="AD193" s="132"/>
      <c r="AE193" s="132"/>
      <c r="AF193" s="132"/>
      <c r="AG193" s="132"/>
      <c r="AH193" s="132"/>
      <c r="AI193" s="132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42"/>
    </row>
    <row r="194" spans="2:52">
      <c r="B194" s="131"/>
      <c r="C194" s="132"/>
      <c r="D194" s="132"/>
      <c r="E194" s="132"/>
      <c r="F194" s="132"/>
      <c r="G194" s="132"/>
      <c r="H194" s="132"/>
      <c r="I194" s="13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42"/>
      <c r="AB194" s="131"/>
      <c r="AC194" s="132"/>
      <c r="AD194" s="132"/>
      <c r="AE194" s="132"/>
      <c r="AF194" s="132"/>
      <c r="AG194" s="132"/>
      <c r="AH194" s="132"/>
      <c r="AI194" s="132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42"/>
    </row>
    <row r="195" spans="2:52">
      <c r="B195" s="131"/>
      <c r="C195" s="132"/>
      <c r="D195" s="132"/>
      <c r="E195" s="132"/>
      <c r="F195" s="132"/>
      <c r="G195" s="132"/>
      <c r="H195" s="132"/>
      <c r="I195" s="13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42"/>
      <c r="AB195" s="131"/>
      <c r="AC195" s="132"/>
      <c r="AD195" s="132"/>
      <c r="AE195" s="132"/>
      <c r="AF195" s="132"/>
      <c r="AG195" s="132"/>
      <c r="AH195" s="132"/>
      <c r="AI195" s="132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42"/>
    </row>
    <row r="196" spans="2:52">
      <c r="B196" s="131"/>
      <c r="C196" s="132"/>
      <c r="D196" s="132"/>
      <c r="E196" s="132"/>
      <c r="F196" s="132"/>
      <c r="G196" s="132"/>
      <c r="H196" s="132"/>
      <c r="I196" s="13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42"/>
      <c r="AB196" s="131"/>
      <c r="AC196" s="132"/>
      <c r="AD196" s="132"/>
      <c r="AE196" s="132"/>
      <c r="AF196" s="132"/>
      <c r="AG196" s="132"/>
      <c r="AH196" s="132"/>
      <c r="AI196" s="132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42"/>
    </row>
    <row r="197" spans="2:52">
      <c r="B197" s="131"/>
      <c r="C197" s="132"/>
      <c r="D197" s="132"/>
      <c r="E197" s="132"/>
      <c r="F197" s="132"/>
      <c r="G197" s="132"/>
      <c r="H197" s="132"/>
      <c r="I197" s="13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42"/>
      <c r="AB197" s="131"/>
      <c r="AC197" s="132"/>
      <c r="AD197" s="132"/>
      <c r="AE197" s="132"/>
      <c r="AF197" s="132"/>
      <c r="AG197" s="132"/>
      <c r="AH197" s="132"/>
      <c r="AI197" s="132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42"/>
    </row>
    <row r="198" spans="2:52">
      <c r="B198" s="131"/>
      <c r="C198" s="132"/>
      <c r="D198" s="132"/>
      <c r="E198" s="132"/>
      <c r="F198" s="132"/>
      <c r="G198" s="132"/>
      <c r="H198" s="132"/>
      <c r="I198" s="13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42"/>
      <c r="AB198" s="131"/>
      <c r="AC198" s="132"/>
      <c r="AD198" s="132"/>
      <c r="AE198" s="132"/>
      <c r="AF198" s="132"/>
      <c r="AG198" s="132"/>
      <c r="AH198" s="132"/>
      <c r="AI198" s="132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42"/>
    </row>
    <row r="199" spans="2:52">
      <c r="B199" s="131"/>
      <c r="C199" s="132"/>
      <c r="D199" s="132"/>
      <c r="E199" s="132"/>
      <c r="F199" s="132"/>
      <c r="G199" s="132"/>
      <c r="H199" s="132"/>
      <c r="I199" s="13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42"/>
      <c r="AB199" s="131"/>
      <c r="AC199" s="132"/>
      <c r="AD199" s="132"/>
      <c r="AE199" s="132"/>
      <c r="AF199" s="132"/>
      <c r="AG199" s="132"/>
      <c r="AH199" s="132"/>
      <c r="AI199" s="132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42"/>
    </row>
    <row r="200" spans="2:52">
      <c r="B200" s="131"/>
      <c r="C200" s="132"/>
      <c r="D200" s="132"/>
      <c r="E200" s="132"/>
      <c r="F200" s="132"/>
      <c r="G200" s="132"/>
      <c r="H200" s="132"/>
      <c r="I200" s="13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42"/>
      <c r="AB200" s="131"/>
      <c r="AC200" s="132"/>
      <c r="AD200" s="132"/>
      <c r="AE200" s="132"/>
      <c r="AF200" s="132"/>
      <c r="AG200" s="132"/>
      <c r="AH200" s="132"/>
      <c r="AI200" s="132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42"/>
    </row>
    <row r="201" spans="2:52">
      <c r="B201" s="133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42"/>
      <c r="AB201" s="133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42"/>
    </row>
    <row r="202" spans="2:52">
      <c r="B202" s="13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42"/>
      <c r="AB202" s="133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42"/>
    </row>
    <row r="203" spans="2:52">
      <c r="B203" s="133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42"/>
      <c r="AB203" s="133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42"/>
    </row>
    <row r="204" spans="2:52">
      <c r="B204" s="13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42"/>
      <c r="AB204" s="133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42"/>
    </row>
    <row r="205" spans="2:52">
      <c r="B205" s="133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42"/>
      <c r="AB205" s="133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42"/>
    </row>
    <row r="206" spans="2:52">
      <c r="B206" s="13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42"/>
      <c r="AB206" s="133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42"/>
    </row>
    <row r="207" spans="2:52">
      <c r="B207" s="133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42"/>
      <c r="AB207" s="133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42"/>
    </row>
    <row r="208" spans="2:52">
      <c r="B208" s="13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42"/>
      <c r="AB208" s="133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42"/>
    </row>
    <row r="209" spans="2:52">
      <c r="B209" s="133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42"/>
      <c r="AB209" s="133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42"/>
    </row>
    <row r="210" spans="2:52">
      <c r="B210" s="13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42"/>
      <c r="AB210" s="133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42"/>
    </row>
    <row r="211" spans="2:52">
      <c r="B211" s="133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42"/>
      <c r="AB211" s="133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42"/>
    </row>
    <row r="212" spans="2:52">
      <c r="B212" s="13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42"/>
      <c r="AB212" s="133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42"/>
    </row>
    <row r="213" spans="2:52">
      <c r="B213" s="133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42"/>
      <c r="AB213" s="133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42"/>
    </row>
    <row r="214" spans="2:52">
      <c r="B214" s="13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42"/>
      <c r="AB214" s="133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42"/>
    </row>
    <row r="215" spans="2:52">
      <c r="B215" s="133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42"/>
      <c r="AB215" s="133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42"/>
    </row>
    <row r="216" spans="2:52">
      <c r="B216" s="13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42"/>
      <c r="AB216" s="133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42"/>
    </row>
    <row r="217" spans="2:52">
      <c r="B217" s="133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42"/>
      <c r="AB217" s="133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42"/>
    </row>
    <row r="218" spans="2:52">
      <c r="B218" s="13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42"/>
      <c r="AB218" s="133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42"/>
    </row>
    <row r="219" spans="2:52">
      <c r="B219" s="133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42"/>
      <c r="AB219" s="133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42"/>
    </row>
    <row r="220" spans="2:52">
      <c r="B220" s="13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42"/>
      <c r="AB220" s="133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42"/>
    </row>
    <row r="221" spans="2:52">
      <c r="B221" s="133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42"/>
      <c r="AB221" s="133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42"/>
    </row>
    <row r="222" spans="2:52">
      <c r="B222" s="13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42"/>
      <c r="AB222" s="133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42"/>
    </row>
    <row r="223" spans="2:52">
      <c r="B223" s="133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42"/>
      <c r="AB223" s="133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42"/>
    </row>
    <row r="224" spans="2:52">
      <c r="B224" s="13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42"/>
      <c r="AB224" s="133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42"/>
    </row>
    <row r="225" spans="2:52">
      <c r="B225" s="133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42"/>
      <c r="AB225" s="133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42"/>
    </row>
    <row r="226" spans="2:52">
      <c r="B226" s="13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42"/>
      <c r="AB226" s="133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42"/>
    </row>
    <row r="227" spans="2:52">
      <c r="B227" s="133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42"/>
      <c r="AB227" s="133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42"/>
    </row>
    <row r="228" spans="2:52">
      <c r="B228" s="13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42"/>
      <c r="AB228" s="133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42"/>
    </row>
    <row r="229" spans="2:52">
      <c r="B229" s="133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42"/>
      <c r="AB229" s="133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42"/>
    </row>
    <row r="230" spans="2:52">
      <c r="B230" s="133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42"/>
      <c r="AB230" s="133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42"/>
    </row>
    <row r="231" spans="2:52">
      <c r="B231" s="133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42"/>
      <c r="AB231" s="133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42"/>
    </row>
    <row r="232" spans="2:52">
      <c r="B232" s="133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42"/>
      <c r="AB232" s="133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42"/>
    </row>
    <row r="233" spans="2:52">
      <c r="B233" s="133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42"/>
      <c r="AB233" s="133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42"/>
    </row>
    <row r="234" spans="2:52">
      <c r="B234" s="133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42"/>
      <c r="AB234" s="133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42"/>
    </row>
    <row r="235" spans="2:52">
      <c r="B235" s="133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42"/>
      <c r="AB235" s="133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42"/>
    </row>
    <row r="236" spans="2:52">
      <c r="B236" s="133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42"/>
      <c r="AB236" s="133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42"/>
    </row>
    <row r="237" spans="2:52">
      <c r="B237" s="133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42"/>
      <c r="AB237" s="133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42"/>
    </row>
    <row r="238" spans="2:52">
      <c r="B238" s="133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42"/>
      <c r="AB238" s="133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42"/>
    </row>
    <row r="239" spans="2:52">
      <c r="B239" s="133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42"/>
      <c r="AB239" s="133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42"/>
    </row>
    <row r="240" spans="2:52" ht="19" thickBot="1">
      <c r="B240" s="134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6"/>
      <c r="AB240" s="134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6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A5C1-2D96-DD45-AE88-9931322C8EC2}">
  <dimension ref="B2:K90"/>
  <sheetViews>
    <sheetView zoomScale="84" workbookViewId="0">
      <selection activeCell="C14" sqref="C14"/>
    </sheetView>
  </sheetViews>
  <sheetFormatPr baseColWidth="10" defaultRowHeight="18"/>
  <cols>
    <col min="2" max="2" width="38.5703125" bestFit="1" customWidth="1"/>
    <col min="4" max="4" width="8.5703125" customWidth="1"/>
    <col min="5" max="10" width="24.5703125" bestFit="1" customWidth="1"/>
  </cols>
  <sheetData>
    <row r="2" spans="2:10">
      <c r="B2" t="s">
        <v>26</v>
      </c>
    </row>
    <row r="3" spans="2:10" ht="19" thickBot="1">
      <c r="B3" t="s">
        <v>25</v>
      </c>
    </row>
    <row r="4" spans="2:10">
      <c r="B4" s="11" t="s">
        <v>0</v>
      </c>
      <c r="C4" s="11" t="s">
        <v>1</v>
      </c>
      <c r="D4" s="11" t="s">
        <v>27</v>
      </c>
      <c r="E4" s="11" t="s">
        <v>41</v>
      </c>
      <c r="F4" s="11"/>
      <c r="G4" s="11"/>
      <c r="H4" s="11"/>
      <c r="I4" s="11"/>
      <c r="J4" s="11"/>
    </row>
    <row r="5" spans="2:10" ht="19" thickBot="1">
      <c r="B5" s="10"/>
      <c r="C5" s="10"/>
      <c r="D5" s="10"/>
      <c r="E5" s="10" t="s">
        <v>224</v>
      </c>
      <c r="F5" s="10" t="s">
        <v>225</v>
      </c>
      <c r="G5" s="10" t="s">
        <v>226</v>
      </c>
      <c r="H5" s="10" t="s">
        <v>227</v>
      </c>
      <c r="I5" s="10" t="s">
        <v>228</v>
      </c>
      <c r="J5" s="10" t="s">
        <v>229</v>
      </c>
    </row>
    <row r="6" spans="2:10">
      <c r="B6" s="11" t="s">
        <v>3</v>
      </c>
      <c r="C6" s="6" t="s">
        <v>21</v>
      </c>
      <c r="D6" s="6" t="s">
        <v>31</v>
      </c>
      <c r="E6" s="11">
        <v>15247</v>
      </c>
      <c r="F6" s="11">
        <v>11440</v>
      </c>
      <c r="G6" s="11">
        <v>9091</v>
      </c>
      <c r="H6" s="11">
        <v>6889</v>
      </c>
      <c r="I6" s="75">
        <v>6254.7239888721579</v>
      </c>
      <c r="J6" s="75">
        <v>5424.6355811204439</v>
      </c>
    </row>
    <row r="7" spans="2:10">
      <c r="B7" s="9"/>
      <c r="C7" s="5"/>
      <c r="D7" s="5" t="s">
        <v>33</v>
      </c>
      <c r="E7" s="9">
        <v>25908</v>
      </c>
      <c r="F7" s="9">
        <v>26837</v>
      </c>
      <c r="G7" s="9">
        <v>24507</v>
      </c>
      <c r="H7" s="9">
        <v>19113</v>
      </c>
      <c r="I7" s="76">
        <v>15411.37231501512</v>
      </c>
      <c r="J7" s="76">
        <v>12641.47643447265</v>
      </c>
    </row>
    <row r="8" spans="2:10">
      <c r="B8" s="9"/>
      <c r="C8" s="5"/>
      <c r="D8" s="5" t="s">
        <v>35</v>
      </c>
      <c r="E8" s="9">
        <v>50720</v>
      </c>
      <c r="F8" s="9">
        <v>45646</v>
      </c>
      <c r="G8" s="9">
        <v>46497</v>
      </c>
      <c r="H8" s="9">
        <v>48301</v>
      </c>
      <c r="I8" s="76">
        <v>45591.217021790595</v>
      </c>
      <c r="J8" s="76">
        <v>39089.971818510196</v>
      </c>
    </row>
    <row r="9" spans="2:10">
      <c r="B9" s="9"/>
      <c r="C9" s="5"/>
      <c r="D9" s="5" t="s">
        <v>37</v>
      </c>
      <c r="E9" s="9">
        <v>62543</v>
      </c>
      <c r="F9" s="9">
        <v>73697</v>
      </c>
      <c r="G9" s="9">
        <v>73360</v>
      </c>
      <c r="H9" s="9">
        <v>67959</v>
      </c>
      <c r="I9" s="76">
        <v>72426.12589875859</v>
      </c>
      <c r="J9" s="76">
        <v>82186.167623021989</v>
      </c>
    </row>
    <row r="10" spans="2:10">
      <c r="B10" s="9"/>
      <c r="C10" s="5"/>
      <c r="D10" s="5" t="s">
        <v>39</v>
      </c>
      <c r="E10" s="9">
        <v>36448</v>
      </c>
      <c r="F10" s="9">
        <v>46584</v>
      </c>
      <c r="G10" s="9">
        <v>62891</v>
      </c>
      <c r="H10" s="9">
        <v>79276</v>
      </c>
      <c r="I10" s="76">
        <v>84180.582565403398</v>
      </c>
      <c r="J10" s="76">
        <v>88259.095209322899</v>
      </c>
    </row>
    <row r="11" spans="2:10">
      <c r="B11" s="9"/>
      <c r="C11" s="5"/>
      <c r="D11" s="5" t="s">
        <v>29</v>
      </c>
      <c r="E11" s="9">
        <v>5882</v>
      </c>
      <c r="F11" s="9">
        <v>9729</v>
      </c>
      <c r="G11" s="9">
        <v>15130</v>
      </c>
      <c r="H11" s="9">
        <v>22388</v>
      </c>
      <c r="I11" s="76">
        <v>32699.254214697801</v>
      </c>
      <c r="J11" s="76">
        <v>44860.613437623397</v>
      </c>
    </row>
    <row r="12" spans="2:10">
      <c r="B12" s="9"/>
      <c r="C12" s="5" t="s">
        <v>23</v>
      </c>
      <c r="D12" s="5" t="s">
        <v>30</v>
      </c>
      <c r="E12" s="9">
        <v>11862</v>
      </c>
      <c r="F12" s="9">
        <v>10197</v>
      </c>
      <c r="G12" s="9">
        <v>8604</v>
      </c>
      <c r="H12" s="9">
        <v>7218</v>
      </c>
      <c r="I12" s="76">
        <v>7050.3108607029144</v>
      </c>
      <c r="J12" s="76">
        <v>6415.5556849834993</v>
      </c>
    </row>
    <row r="13" spans="2:10">
      <c r="B13" s="9"/>
      <c r="C13" s="5"/>
      <c r="D13" s="5" t="s">
        <v>32</v>
      </c>
      <c r="E13" s="9">
        <v>12250</v>
      </c>
      <c r="F13" s="9">
        <v>14424</v>
      </c>
      <c r="G13" s="9">
        <v>15032</v>
      </c>
      <c r="H13" s="9">
        <v>13410</v>
      </c>
      <c r="I13" s="76">
        <v>14388.54170539886</v>
      </c>
      <c r="J13" s="76">
        <v>13415.69022689433</v>
      </c>
    </row>
    <row r="14" spans="2:10">
      <c r="B14" s="9"/>
      <c r="C14" s="5"/>
      <c r="D14" s="5" t="s">
        <v>34</v>
      </c>
      <c r="E14" s="9">
        <v>20505</v>
      </c>
      <c r="F14" s="9">
        <v>19005</v>
      </c>
      <c r="G14" s="9">
        <v>19878</v>
      </c>
      <c r="H14" s="9">
        <v>22982</v>
      </c>
      <c r="I14" s="76">
        <v>28247.211289178798</v>
      </c>
      <c r="J14" s="76">
        <v>28695.121404278798</v>
      </c>
    </row>
    <row r="15" spans="2:10">
      <c r="B15" s="9"/>
      <c r="C15" s="5"/>
      <c r="D15" s="5" t="s">
        <v>36</v>
      </c>
      <c r="E15" s="9">
        <v>31495</v>
      </c>
      <c r="F15" s="9">
        <v>33674</v>
      </c>
      <c r="G15" s="9">
        <v>32270</v>
      </c>
      <c r="H15" s="9">
        <v>29935</v>
      </c>
      <c r="I15" s="76">
        <v>33568.824506820602</v>
      </c>
      <c r="J15" s="76">
        <v>42553.548583749405</v>
      </c>
    </row>
    <row r="16" spans="2:10">
      <c r="B16" s="9"/>
      <c r="C16" s="5"/>
      <c r="D16" s="5" t="s">
        <v>38</v>
      </c>
      <c r="E16" s="9">
        <v>28564</v>
      </c>
      <c r="F16" s="9">
        <v>35489</v>
      </c>
      <c r="G16" s="9">
        <v>43937</v>
      </c>
      <c r="H16" s="9">
        <v>49742</v>
      </c>
      <c r="I16" s="76">
        <v>51575.829979308997</v>
      </c>
      <c r="J16" s="76">
        <v>51273.482412783997</v>
      </c>
    </row>
    <row r="17" spans="2:10">
      <c r="B17" s="69"/>
      <c r="C17" s="70"/>
      <c r="D17" s="70" t="s">
        <v>28</v>
      </c>
      <c r="E17" s="69">
        <v>7495</v>
      </c>
      <c r="F17" s="69">
        <v>11274</v>
      </c>
      <c r="G17" s="69">
        <v>18128</v>
      </c>
      <c r="H17" s="69">
        <v>27046</v>
      </c>
      <c r="I17" s="77">
        <v>34375.170029326298</v>
      </c>
      <c r="J17" s="77">
        <v>42722.5689541912</v>
      </c>
    </row>
    <row r="18" spans="2:10">
      <c r="B18" s="71" t="s">
        <v>4</v>
      </c>
      <c r="C18" s="72" t="s">
        <v>20</v>
      </c>
      <c r="D18" s="72" t="s">
        <v>30</v>
      </c>
      <c r="E18" s="71">
        <v>2708</v>
      </c>
      <c r="F18" s="71">
        <v>1811</v>
      </c>
      <c r="G18" s="71">
        <v>1295</v>
      </c>
      <c r="H18" s="71">
        <v>778</v>
      </c>
      <c r="I18" s="78">
        <v>954.60515750870263</v>
      </c>
      <c r="J18" s="78">
        <v>885.85313001547149</v>
      </c>
    </row>
    <row r="19" spans="2:10">
      <c r="B19" s="9"/>
      <c r="C19" s="5"/>
      <c r="D19" s="5" t="s">
        <v>32</v>
      </c>
      <c r="E19" s="9">
        <v>4481</v>
      </c>
      <c r="F19" s="9">
        <v>4331</v>
      </c>
      <c r="G19" s="9">
        <v>3655</v>
      </c>
      <c r="H19" s="9">
        <v>2501</v>
      </c>
      <c r="I19" s="76">
        <v>3122.5638780791469</v>
      </c>
      <c r="J19" s="76">
        <v>2931.0410521473609</v>
      </c>
    </row>
    <row r="20" spans="2:10">
      <c r="B20" s="9"/>
      <c r="C20" s="5"/>
      <c r="D20" s="5" t="s">
        <v>34</v>
      </c>
      <c r="E20" s="9">
        <v>9381</v>
      </c>
      <c r="F20" s="9">
        <v>7096</v>
      </c>
      <c r="G20" s="9">
        <v>6193</v>
      </c>
      <c r="H20" s="9">
        <v>5599</v>
      </c>
      <c r="I20" s="76">
        <v>7990.0067247757706</v>
      </c>
      <c r="J20" s="76">
        <v>8194.6791491097792</v>
      </c>
    </row>
    <row r="21" spans="2:10">
      <c r="B21" s="9"/>
      <c r="C21" s="5"/>
      <c r="D21" s="5" t="s">
        <v>36</v>
      </c>
      <c r="E21" s="9">
        <v>12475</v>
      </c>
      <c r="F21" s="9">
        <v>11612</v>
      </c>
      <c r="G21" s="9">
        <v>9003</v>
      </c>
      <c r="H21" s="9">
        <v>6436</v>
      </c>
      <c r="I21" s="76">
        <v>5746.6570696067001</v>
      </c>
      <c r="J21" s="76">
        <v>5777.9655241506207</v>
      </c>
    </row>
    <row r="22" spans="2:10">
      <c r="B22" s="9"/>
      <c r="C22" s="5"/>
      <c r="D22" s="5" t="s">
        <v>38</v>
      </c>
      <c r="E22" s="9">
        <v>7471</v>
      </c>
      <c r="F22" s="9">
        <v>8041</v>
      </c>
      <c r="G22" s="9">
        <v>8373</v>
      </c>
      <c r="H22" s="9">
        <v>8016</v>
      </c>
      <c r="I22" s="76">
        <v>6551.9172360042703</v>
      </c>
      <c r="J22" s="76">
        <v>5696.65091364611</v>
      </c>
    </row>
    <row r="23" spans="2:10">
      <c r="B23" s="9"/>
      <c r="C23" s="5"/>
      <c r="D23" s="5" t="s">
        <v>28</v>
      </c>
      <c r="E23" s="9">
        <v>1066</v>
      </c>
      <c r="F23" s="9">
        <v>1672</v>
      </c>
      <c r="G23" s="9">
        <v>2166</v>
      </c>
      <c r="H23" s="9">
        <v>2699</v>
      </c>
      <c r="I23" s="76">
        <v>2945.5444728289399</v>
      </c>
      <c r="J23" s="76">
        <v>3148.3614193785102</v>
      </c>
    </row>
    <row r="24" spans="2:10">
      <c r="B24" s="9"/>
      <c r="C24" s="5" t="s">
        <v>22</v>
      </c>
      <c r="D24" s="5" t="s">
        <v>30</v>
      </c>
      <c r="E24" s="9">
        <v>2587</v>
      </c>
      <c r="F24" s="9">
        <v>2079</v>
      </c>
      <c r="G24" s="9">
        <v>1569</v>
      </c>
      <c r="H24" s="9">
        <v>1035</v>
      </c>
      <c r="I24" s="76">
        <v>1159.0053945596599</v>
      </c>
      <c r="J24" s="76">
        <v>1065.3474704047885</v>
      </c>
    </row>
    <row r="25" spans="2:10">
      <c r="B25" s="9"/>
      <c r="C25" s="5"/>
      <c r="D25" s="5" t="s">
        <v>32</v>
      </c>
      <c r="E25" s="9">
        <v>1879</v>
      </c>
      <c r="F25" s="9">
        <v>2023</v>
      </c>
      <c r="G25" s="9">
        <v>1815</v>
      </c>
      <c r="H25" s="9">
        <v>1391</v>
      </c>
      <c r="I25" s="76">
        <v>1611.2640990548521</v>
      </c>
      <c r="J25" s="76">
        <v>1508.242163608302</v>
      </c>
    </row>
    <row r="26" spans="2:10">
      <c r="B26" s="9"/>
      <c r="C26" s="5"/>
      <c r="D26" s="5" t="s">
        <v>34</v>
      </c>
      <c r="E26" s="9">
        <v>3008</v>
      </c>
      <c r="F26" s="9">
        <v>2139</v>
      </c>
      <c r="G26" s="9">
        <v>1645</v>
      </c>
      <c r="H26" s="9">
        <v>1688</v>
      </c>
      <c r="I26" s="76">
        <v>2189.9534918999771</v>
      </c>
      <c r="J26" s="76">
        <v>2230.7977684103298</v>
      </c>
    </row>
    <row r="27" spans="2:10">
      <c r="B27" s="9"/>
      <c r="C27" s="5"/>
      <c r="D27" s="5" t="s">
        <v>36</v>
      </c>
      <c r="E27" s="9">
        <v>5678</v>
      </c>
      <c r="F27" s="9">
        <v>4308</v>
      </c>
      <c r="G27" s="9">
        <v>2951</v>
      </c>
      <c r="H27" s="9">
        <v>1855</v>
      </c>
      <c r="I27" s="76">
        <v>1442.566436706066</v>
      </c>
      <c r="J27" s="76">
        <v>1360.7433959770019</v>
      </c>
    </row>
    <row r="28" spans="2:10">
      <c r="B28" s="9"/>
      <c r="C28" s="5"/>
      <c r="D28" s="5" t="s">
        <v>38</v>
      </c>
      <c r="E28" s="9">
        <v>5826</v>
      </c>
      <c r="F28" s="9">
        <v>5991</v>
      </c>
      <c r="G28" s="9">
        <v>5884</v>
      </c>
      <c r="H28" s="9">
        <v>4829</v>
      </c>
      <c r="I28" s="76">
        <v>3548.5611431063398</v>
      </c>
      <c r="J28" s="76">
        <v>2687.44477484451</v>
      </c>
    </row>
    <row r="29" spans="2:10">
      <c r="B29" s="69"/>
      <c r="C29" s="70"/>
      <c r="D29" s="70" t="s">
        <v>28</v>
      </c>
      <c r="E29" s="69">
        <v>1442</v>
      </c>
      <c r="F29" s="69">
        <v>1750</v>
      </c>
      <c r="G29" s="69">
        <v>2640</v>
      </c>
      <c r="H29" s="69">
        <v>3365</v>
      </c>
      <c r="I29" s="77">
        <v>3053.4986498724002</v>
      </c>
      <c r="J29" s="77">
        <v>2802.7753769276601</v>
      </c>
    </row>
    <row r="30" spans="2:10">
      <c r="B30" s="71" t="s">
        <v>40</v>
      </c>
      <c r="C30" s="72" t="s">
        <v>20</v>
      </c>
      <c r="D30" s="72" t="s">
        <v>30</v>
      </c>
      <c r="E30" s="71">
        <v>1031</v>
      </c>
      <c r="F30" s="71">
        <v>801</v>
      </c>
      <c r="G30" s="71">
        <v>748</v>
      </c>
      <c r="H30" s="71">
        <v>592</v>
      </c>
      <c r="I30" s="78">
        <v>458.82884863223251</v>
      </c>
      <c r="J30" s="78">
        <v>353.15029258327201</v>
      </c>
    </row>
    <row r="31" spans="2:10">
      <c r="B31" s="9"/>
      <c r="C31" s="5"/>
      <c r="D31" s="5" t="s">
        <v>32</v>
      </c>
      <c r="E31" s="9">
        <v>1562</v>
      </c>
      <c r="F31" s="9">
        <v>2045</v>
      </c>
      <c r="G31" s="9">
        <v>2211</v>
      </c>
      <c r="H31" s="9">
        <v>1900</v>
      </c>
      <c r="I31" s="76">
        <v>1443.8136584751401</v>
      </c>
      <c r="J31" s="76">
        <v>1123.8692005641701</v>
      </c>
    </row>
    <row r="32" spans="2:10">
      <c r="B32" s="9"/>
      <c r="C32" s="5"/>
      <c r="D32" s="5" t="s">
        <v>34</v>
      </c>
      <c r="E32" s="9">
        <v>3317</v>
      </c>
      <c r="F32" s="9">
        <v>3760</v>
      </c>
      <c r="G32" s="9">
        <v>4488</v>
      </c>
      <c r="H32" s="9">
        <v>4855</v>
      </c>
      <c r="I32" s="76">
        <v>4876.5186852245397</v>
      </c>
      <c r="J32" s="76">
        <v>4232.7584985345102</v>
      </c>
    </row>
    <row r="33" spans="2:10">
      <c r="B33" s="9"/>
      <c r="C33" s="5"/>
      <c r="D33" s="5" t="s">
        <v>36</v>
      </c>
      <c r="E33" s="9">
        <v>4288</v>
      </c>
      <c r="F33" s="9">
        <v>6203</v>
      </c>
      <c r="G33" s="9">
        <v>6984</v>
      </c>
      <c r="H33" s="9">
        <v>6335</v>
      </c>
      <c r="I33" s="76">
        <v>7392.2003285607097</v>
      </c>
      <c r="J33" s="76">
        <v>8763.5546097783008</v>
      </c>
    </row>
    <row r="34" spans="2:10">
      <c r="B34" s="9"/>
      <c r="C34" s="5"/>
      <c r="D34" s="5" t="s">
        <v>38</v>
      </c>
      <c r="E34" s="9">
        <v>3023</v>
      </c>
      <c r="F34" s="9">
        <v>4383</v>
      </c>
      <c r="G34" s="9">
        <v>6502</v>
      </c>
      <c r="H34" s="9">
        <v>7924</v>
      </c>
      <c r="I34" s="76">
        <v>9058.5795073391091</v>
      </c>
      <c r="J34" s="76">
        <v>9920.9620915561391</v>
      </c>
    </row>
    <row r="35" spans="2:10">
      <c r="B35" s="9"/>
      <c r="C35" s="5"/>
      <c r="D35" s="5" t="s">
        <v>28</v>
      </c>
      <c r="E35" s="9">
        <v>621</v>
      </c>
      <c r="F35" s="9">
        <v>1128</v>
      </c>
      <c r="G35" s="9">
        <v>1963</v>
      </c>
      <c r="H35" s="9">
        <v>2807</v>
      </c>
      <c r="I35" s="76">
        <v>4263.35382394513</v>
      </c>
      <c r="J35" s="76">
        <v>5968.4467405732503</v>
      </c>
    </row>
    <row r="36" spans="2:10">
      <c r="B36" s="9"/>
      <c r="C36" s="5" t="s">
        <v>22</v>
      </c>
      <c r="D36" s="5" t="s">
        <v>30</v>
      </c>
      <c r="E36" s="9">
        <v>775</v>
      </c>
      <c r="F36" s="9">
        <v>647</v>
      </c>
      <c r="G36" s="9">
        <v>610</v>
      </c>
      <c r="H36" s="9">
        <v>578</v>
      </c>
      <c r="I36" s="76">
        <v>432.02885974949288</v>
      </c>
      <c r="J36" s="76">
        <v>334.17089148000866</v>
      </c>
    </row>
    <row r="37" spans="2:10">
      <c r="B37" s="9"/>
      <c r="C37" s="5"/>
      <c r="D37" s="5" t="s">
        <v>32</v>
      </c>
      <c r="E37" s="9">
        <v>1106</v>
      </c>
      <c r="F37" s="9">
        <v>1377</v>
      </c>
      <c r="G37" s="9">
        <v>1480</v>
      </c>
      <c r="H37" s="9">
        <v>1298</v>
      </c>
      <c r="I37" s="76">
        <v>1169.7105207489919</v>
      </c>
      <c r="J37" s="76">
        <v>1076.03390870825</v>
      </c>
    </row>
    <row r="38" spans="2:10">
      <c r="B38" s="9"/>
      <c r="C38" s="5"/>
      <c r="D38" s="5" t="s">
        <v>34</v>
      </c>
      <c r="E38" s="9">
        <v>1974</v>
      </c>
      <c r="F38" s="9">
        <v>2165</v>
      </c>
      <c r="G38" s="9">
        <v>2113</v>
      </c>
      <c r="H38" s="9">
        <v>2186</v>
      </c>
      <c r="I38" s="76">
        <v>2267.6127502500849</v>
      </c>
      <c r="J38" s="76">
        <v>2009.6949552717799</v>
      </c>
    </row>
    <row r="39" spans="2:10">
      <c r="B39" s="9"/>
      <c r="C39" s="5"/>
      <c r="D39" s="5" t="s">
        <v>36</v>
      </c>
      <c r="E39" s="9">
        <v>3313</v>
      </c>
      <c r="F39" s="9">
        <v>3973</v>
      </c>
      <c r="G39" s="9">
        <v>3849</v>
      </c>
      <c r="H39" s="9">
        <v>3041</v>
      </c>
      <c r="I39" s="76">
        <v>3287.5131002521903</v>
      </c>
      <c r="J39" s="76">
        <v>3795.66921825399</v>
      </c>
    </row>
    <row r="40" spans="2:10">
      <c r="B40" s="9"/>
      <c r="C40" s="5"/>
      <c r="D40" s="5" t="s">
        <v>38</v>
      </c>
      <c r="E40" s="9">
        <v>3381</v>
      </c>
      <c r="F40" s="9">
        <v>4724</v>
      </c>
      <c r="G40" s="9">
        <v>6229</v>
      </c>
      <c r="H40" s="9">
        <v>6960</v>
      </c>
      <c r="I40" s="76">
        <v>6977.5594554045001</v>
      </c>
      <c r="J40" s="76">
        <v>6668.6727239008596</v>
      </c>
    </row>
    <row r="41" spans="2:10">
      <c r="B41" s="69"/>
      <c r="C41" s="70"/>
      <c r="D41" s="70" t="s">
        <v>28</v>
      </c>
      <c r="E41" s="69">
        <v>973</v>
      </c>
      <c r="F41" s="69">
        <v>1807</v>
      </c>
      <c r="G41" s="69">
        <v>3108</v>
      </c>
      <c r="H41" s="69">
        <v>4852</v>
      </c>
      <c r="I41" s="77">
        <v>6148.6520575504101</v>
      </c>
      <c r="J41" s="77">
        <v>7375.2428876843896</v>
      </c>
    </row>
    <row r="42" spans="2:10">
      <c r="B42" s="71" t="s">
        <v>8</v>
      </c>
      <c r="C42" s="72" t="s">
        <v>20</v>
      </c>
      <c r="D42" s="72" t="s">
        <v>30</v>
      </c>
      <c r="E42" s="71">
        <v>4327</v>
      </c>
      <c r="F42" s="71">
        <v>3205</v>
      </c>
      <c r="G42" s="71">
        <v>2172</v>
      </c>
      <c r="H42" s="71">
        <v>1418</v>
      </c>
      <c r="I42" s="78">
        <v>1059.6417671899626</v>
      </c>
      <c r="J42" s="78">
        <v>754.83336234204728</v>
      </c>
    </row>
    <row r="43" spans="2:10">
      <c r="B43" s="9"/>
      <c r="C43" s="5"/>
      <c r="D43" s="5" t="s">
        <v>32</v>
      </c>
      <c r="E43" s="9">
        <v>9788</v>
      </c>
      <c r="F43" s="9">
        <v>10007</v>
      </c>
      <c r="G43" s="9">
        <v>8604</v>
      </c>
      <c r="H43" s="9">
        <v>6028</v>
      </c>
      <c r="I43" s="76">
        <v>4266.8554228653702</v>
      </c>
      <c r="J43" s="76">
        <v>3326.7834715979998</v>
      </c>
    </row>
    <row r="44" spans="2:10">
      <c r="B44" s="9"/>
      <c r="C44" s="5"/>
      <c r="D44" s="5" t="s">
        <v>34</v>
      </c>
      <c r="E44" s="9">
        <v>12768</v>
      </c>
      <c r="F44" s="9">
        <v>11781</v>
      </c>
      <c r="G44" s="9">
        <v>11588</v>
      </c>
      <c r="H44" s="9">
        <v>11357</v>
      </c>
      <c r="I44" s="76">
        <v>9433.6909231746904</v>
      </c>
      <c r="J44" s="76">
        <v>7104.18953740293</v>
      </c>
    </row>
    <row r="45" spans="2:10">
      <c r="B45" s="9"/>
      <c r="C45" s="5"/>
      <c r="D45" s="5" t="s">
        <v>36</v>
      </c>
      <c r="E45" s="9">
        <v>9221</v>
      </c>
      <c r="F45" s="9">
        <v>11275</v>
      </c>
      <c r="G45" s="9">
        <v>11613</v>
      </c>
      <c r="H45" s="9">
        <v>10189</v>
      </c>
      <c r="I45" s="76">
        <v>10030.22783958861</v>
      </c>
      <c r="J45" s="76">
        <v>10329.712683283949</v>
      </c>
    </row>
    <row r="46" spans="2:10">
      <c r="B46" s="9"/>
      <c r="C46" s="5"/>
      <c r="D46" s="5" t="s">
        <v>38</v>
      </c>
      <c r="E46" s="9">
        <v>3804</v>
      </c>
      <c r="F46" s="9">
        <v>4826</v>
      </c>
      <c r="G46" s="9">
        <v>6884</v>
      </c>
      <c r="H46" s="9">
        <v>9079</v>
      </c>
      <c r="I46" s="76">
        <v>9280.8274762893998</v>
      </c>
      <c r="J46" s="76">
        <v>9230.2172943369897</v>
      </c>
    </row>
    <row r="47" spans="2:10">
      <c r="B47" s="9"/>
      <c r="C47" s="5"/>
      <c r="D47" s="5" t="s">
        <v>28</v>
      </c>
      <c r="E47" s="9">
        <v>446</v>
      </c>
      <c r="F47" s="9">
        <v>778</v>
      </c>
      <c r="G47" s="9">
        <v>1245</v>
      </c>
      <c r="H47" s="9">
        <v>1910</v>
      </c>
      <c r="I47" s="76">
        <v>2780.7761513565601</v>
      </c>
      <c r="J47" s="76">
        <v>3883.8918167878901</v>
      </c>
    </row>
    <row r="48" spans="2:10">
      <c r="B48" s="9"/>
      <c r="C48" s="5" t="s">
        <v>22</v>
      </c>
      <c r="D48" s="5" t="s">
        <v>30</v>
      </c>
      <c r="E48" s="9">
        <v>750</v>
      </c>
      <c r="F48" s="9">
        <v>622</v>
      </c>
      <c r="G48" s="9">
        <v>404</v>
      </c>
      <c r="H48" s="9">
        <v>325</v>
      </c>
      <c r="I48" s="76">
        <v>325.99601640264035</v>
      </c>
      <c r="J48" s="76">
        <v>296.76582958836877</v>
      </c>
    </row>
    <row r="49" spans="2:10">
      <c r="B49" s="9"/>
      <c r="C49" s="5"/>
      <c r="D49" s="5" t="s">
        <v>32</v>
      </c>
      <c r="E49" s="9">
        <v>1604</v>
      </c>
      <c r="F49" s="9">
        <v>1565</v>
      </c>
      <c r="G49" s="9">
        <v>1240</v>
      </c>
      <c r="H49" s="9">
        <v>817</v>
      </c>
      <c r="I49" s="76">
        <v>1047.7564224661919</v>
      </c>
      <c r="J49" s="76">
        <v>974.53330447835992</v>
      </c>
    </row>
    <row r="50" spans="2:10">
      <c r="B50" s="9"/>
      <c r="C50" s="5"/>
      <c r="D50" s="5" t="s">
        <v>34</v>
      </c>
      <c r="E50" s="9">
        <v>3230</v>
      </c>
      <c r="F50" s="9">
        <v>2726</v>
      </c>
      <c r="G50" s="9">
        <v>2324</v>
      </c>
      <c r="H50" s="9">
        <v>2127</v>
      </c>
      <c r="I50" s="76">
        <v>2035.095319042211</v>
      </c>
      <c r="J50" s="76">
        <v>1829.9645742062889</v>
      </c>
    </row>
    <row r="51" spans="2:10">
      <c r="B51" s="9"/>
      <c r="C51" s="5"/>
      <c r="D51" s="5" t="s">
        <v>36</v>
      </c>
      <c r="E51" s="9">
        <v>4092</v>
      </c>
      <c r="F51" s="9">
        <v>4558</v>
      </c>
      <c r="G51" s="9">
        <v>4319</v>
      </c>
      <c r="H51" s="9">
        <v>3618</v>
      </c>
      <c r="I51" s="76">
        <v>3172.7717322376002</v>
      </c>
      <c r="J51" s="76">
        <v>3179.3596585878099</v>
      </c>
    </row>
    <row r="52" spans="2:10">
      <c r="B52" s="9"/>
      <c r="C52" s="5"/>
      <c r="D52" s="5" t="s">
        <v>38</v>
      </c>
      <c r="E52" s="9">
        <v>2694</v>
      </c>
      <c r="F52" s="9">
        <v>3450</v>
      </c>
      <c r="G52" s="9">
        <v>4652</v>
      </c>
      <c r="H52" s="9">
        <v>5185</v>
      </c>
      <c r="I52" s="76">
        <v>5184.4374608977996</v>
      </c>
      <c r="J52" s="76">
        <v>4768.3051263757798</v>
      </c>
    </row>
    <row r="53" spans="2:10">
      <c r="B53" s="69"/>
      <c r="C53" s="70"/>
      <c r="D53" s="70" t="s">
        <v>28</v>
      </c>
      <c r="E53" s="69">
        <v>610</v>
      </c>
      <c r="F53" s="69">
        <v>820</v>
      </c>
      <c r="G53" s="69">
        <v>1411</v>
      </c>
      <c r="H53" s="69">
        <v>2176</v>
      </c>
      <c r="I53" s="77">
        <v>2814.6765953215199</v>
      </c>
      <c r="J53" s="77">
        <v>3527.4782171173701</v>
      </c>
    </row>
    <row r="54" spans="2:10">
      <c r="B54" s="71" t="s">
        <v>11</v>
      </c>
      <c r="C54" s="72" t="s">
        <v>20</v>
      </c>
      <c r="D54" s="72" t="s">
        <v>30</v>
      </c>
      <c r="E54" s="71">
        <v>469</v>
      </c>
      <c r="F54" s="71">
        <v>306</v>
      </c>
      <c r="G54" s="71">
        <v>335</v>
      </c>
      <c r="H54" s="71">
        <v>287</v>
      </c>
      <c r="I54" s="78">
        <v>258.28818105325678</v>
      </c>
      <c r="J54" s="78">
        <v>238.10685076243323</v>
      </c>
    </row>
    <row r="55" spans="2:10">
      <c r="B55" s="9"/>
      <c r="C55" s="5"/>
      <c r="D55" s="5" t="s">
        <v>32</v>
      </c>
      <c r="E55" s="9">
        <v>1079</v>
      </c>
      <c r="F55" s="9">
        <v>1258</v>
      </c>
      <c r="G55" s="9">
        <v>1411</v>
      </c>
      <c r="H55" s="9">
        <v>1304</v>
      </c>
      <c r="I55" s="76">
        <v>1216.5103508127729</v>
      </c>
      <c r="J55" s="76">
        <v>1059.4053907865839</v>
      </c>
    </row>
    <row r="56" spans="2:10">
      <c r="B56" s="9"/>
      <c r="C56" s="5"/>
      <c r="D56" s="5" t="s">
        <v>34</v>
      </c>
      <c r="E56" s="9">
        <v>2297</v>
      </c>
      <c r="F56" s="9">
        <v>2445</v>
      </c>
      <c r="G56" s="9">
        <v>2909</v>
      </c>
      <c r="H56" s="9">
        <v>3593</v>
      </c>
      <c r="I56" s="76">
        <v>3899.2673936186602</v>
      </c>
      <c r="J56" s="76">
        <v>3693.77101291495</v>
      </c>
    </row>
    <row r="57" spans="2:10">
      <c r="B57" s="9"/>
      <c r="C57" s="5"/>
      <c r="D57" s="5" t="s">
        <v>36</v>
      </c>
      <c r="E57" s="9">
        <v>2722</v>
      </c>
      <c r="F57" s="9">
        <v>3646</v>
      </c>
      <c r="G57" s="9">
        <v>4355</v>
      </c>
      <c r="H57" s="9">
        <v>4770</v>
      </c>
      <c r="I57" s="76">
        <v>5906.5559483233501</v>
      </c>
      <c r="J57" s="76">
        <v>7418.78426894932</v>
      </c>
    </row>
    <row r="58" spans="2:10">
      <c r="B58" s="9"/>
      <c r="C58" s="5"/>
      <c r="D58" s="5" t="s">
        <v>38</v>
      </c>
      <c r="E58" s="9">
        <v>1528</v>
      </c>
      <c r="F58" s="9">
        <v>1989</v>
      </c>
      <c r="G58" s="9">
        <v>3057</v>
      </c>
      <c r="H58" s="9">
        <v>4443</v>
      </c>
      <c r="I58" s="76">
        <v>5417.5279500276501</v>
      </c>
      <c r="J58" s="76">
        <v>6419.4389934421497</v>
      </c>
    </row>
    <row r="59" spans="2:10">
      <c r="B59" s="9"/>
      <c r="C59" s="5"/>
      <c r="D59" s="5" t="s">
        <v>28</v>
      </c>
      <c r="E59" s="9">
        <v>211</v>
      </c>
      <c r="F59" s="9">
        <v>411</v>
      </c>
      <c r="G59" s="9">
        <v>633</v>
      </c>
      <c r="H59" s="9">
        <v>1005</v>
      </c>
      <c r="I59" s="76">
        <v>1698.4379255410299</v>
      </c>
      <c r="J59" s="76">
        <v>2620.2940037202302</v>
      </c>
    </row>
    <row r="60" spans="2:10">
      <c r="B60" s="9"/>
      <c r="C60" s="5" t="s">
        <v>22</v>
      </c>
      <c r="D60" s="5" t="s">
        <v>30</v>
      </c>
      <c r="E60" s="9">
        <v>196</v>
      </c>
      <c r="F60" s="9">
        <v>177</v>
      </c>
      <c r="G60" s="9">
        <v>176</v>
      </c>
      <c r="H60" s="9">
        <v>145</v>
      </c>
      <c r="I60" s="76">
        <v>143.91508996975978</v>
      </c>
      <c r="J60" s="76">
        <v>130.48165978735881</v>
      </c>
    </row>
    <row r="61" spans="2:10">
      <c r="B61" s="9"/>
      <c r="C61" s="5"/>
      <c r="D61" s="5" t="s">
        <v>32</v>
      </c>
      <c r="E61" s="9">
        <v>457</v>
      </c>
      <c r="F61" s="9">
        <v>608</v>
      </c>
      <c r="G61" s="9">
        <v>703</v>
      </c>
      <c r="H61" s="9">
        <v>674</v>
      </c>
      <c r="I61" s="76">
        <v>702.95175984689104</v>
      </c>
      <c r="J61" s="76">
        <v>652.22533635920001</v>
      </c>
    </row>
    <row r="62" spans="2:10">
      <c r="B62" s="9"/>
      <c r="C62" s="5"/>
      <c r="D62" s="5" t="s">
        <v>34</v>
      </c>
      <c r="E62" s="9">
        <v>1165</v>
      </c>
      <c r="F62" s="9">
        <v>1225</v>
      </c>
      <c r="G62" s="9">
        <v>1536</v>
      </c>
      <c r="H62" s="9">
        <v>2055</v>
      </c>
      <c r="I62" s="76">
        <v>2578.3174100641618</v>
      </c>
      <c r="J62" s="76">
        <v>2767.4276595416432</v>
      </c>
    </row>
    <row r="63" spans="2:10">
      <c r="B63" s="9"/>
      <c r="C63" s="5"/>
      <c r="D63" s="5" t="s">
        <v>36</v>
      </c>
      <c r="E63" s="9">
        <v>2273</v>
      </c>
      <c r="F63" s="9">
        <v>2786</v>
      </c>
      <c r="G63" s="9">
        <v>3220</v>
      </c>
      <c r="H63" s="9">
        <v>3484</v>
      </c>
      <c r="I63" s="76">
        <v>4436.8789902020999</v>
      </c>
      <c r="J63" s="76">
        <v>6017.1475682489399</v>
      </c>
    </row>
    <row r="64" spans="2:10">
      <c r="B64" s="9"/>
      <c r="C64" s="5"/>
      <c r="D64" s="5" t="s">
        <v>38</v>
      </c>
      <c r="E64" s="9">
        <v>1765</v>
      </c>
      <c r="F64" s="9">
        <v>2717</v>
      </c>
      <c r="G64" s="9">
        <v>3776</v>
      </c>
      <c r="H64" s="9">
        <v>5319</v>
      </c>
      <c r="I64" s="76">
        <v>6135.0270680164303</v>
      </c>
      <c r="J64" s="76">
        <v>6729.6502056504105</v>
      </c>
    </row>
    <row r="65" spans="2:10">
      <c r="B65" s="69"/>
      <c r="C65" s="70"/>
      <c r="D65" s="70" t="s">
        <v>28</v>
      </c>
      <c r="E65" s="69">
        <v>383</v>
      </c>
      <c r="F65" s="69">
        <v>710</v>
      </c>
      <c r="G65" s="69">
        <v>1298</v>
      </c>
      <c r="H65" s="69">
        <v>2188</v>
      </c>
      <c r="I65" s="77">
        <v>3326.19383931019</v>
      </c>
      <c r="J65" s="77">
        <v>4675.2856929520003</v>
      </c>
    </row>
    <row r="66" spans="2:10">
      <c r="B66" s="71" t="s">
        <v>13</v>
      </c>
      <c r="C66" s="72" t="s">
        <v>20</v>
      </c>
      <c r="D66" s="72" t="s">
        <v>30</v>
      </c>
      <c r="E66" s="71">
        <v>1229</v>
      </c>
      <c r="F66" s="71">
        <v>805</v>
      </c>
      <c r="G66" s="71">
        <v>728</v>
      </c>
      <c r="H66" s="71">
        <v>535</v>
      </c>
      <c r="I66" s="78">
        <v>467.79441475179954</v>
      </c>
      <c r="J66" s="78">
        <v>378.03766770620388</v>
      </c>
    </row>
    <row r="67" spans="2:10">
      <c r="B67" s="9"/>
      <c r="C67" s="5"/>
      <c r="D67" s="5" t="s">
        <v>32</v>
      </c>
      <c r="E67" s="9">
        <v>3746</v>
      </c>
      <c r="F67" s="9">
        <v>3659</v>
      </c>
      <c r="G67" s="9">
        <v>3223</v>
      </c>
      <c r="H67" s="9">
        <v>2537</v>
      </c>
      <c r="I67" s="76">
        <v>2129.3325218950699</v>
      </c>
      <c r="J67" s="76">
        <v>1876.8863425321101</v>
      </c>
    </row>
    <row r="68" spans="2:10">
      <c r="B68" s="9"/>
      <c r="C68" s="5"/>
      <c r="D68" s="5" t="s">
        <v>34</v>
      </c>
      <c r="E68" s="9">
        <v>11174</v>
      </c>
      <c r="F68" s="9">
        <v>10192</v>
      </c>
      <c r="G68" s="9">
        <v>10440</v>
      </c>
      <c r="H68" s="9">
        <v>10471</v>
      </c>
      <c r="I68" s="76">
        <v>9889.0279708444305</v>
      </c>
      <c r="J68" s="76">
        <v>8581.2317560695301</v>
      </c>
    </row>
    <row r="69" spans="2:10">
      <c r="B69" s="9"/>
      <c r="C69" s="5"/>
      <c r="D69" s="5" t="s">
        <v>36</v>
      </c>
      <c r="E69" s="9">
        <v>18122</v>
      </c>
      <c r="F69" s="9">
        <v>21982</v>
      </c>
      <c r="G69" s="9">
        <v>22353</v>
      </c>
      <c r="H69" s="9">
        <v>21340</v>
      </c>
      <c r="I69" s="76">
        <v>22924.451354596</v>
      </c>
      <c r="J69" s="76">
        <v>25586.296211600999</v>
      </c>
    </row>
    <row r="70" spans="2:10">
      <c r="B70" s="9"/>
      <c r="C70" s="5"/>
      <c r="D70" s="5" t="s">
        <v>38</v>
      </c>
      <c r="E70" s="9">
        <v>10339</v>
      </c>
      <c r="F70" s="9">
        <v>14018</v>
      </c>
      <c r="G70" s="9">
        <v>19848</v>
      </c>
      <c r="H70" s="9">
        <v>25370</v>
      </c>
      <c r="I70" s="76">
        <v>27400.9490968426</v>
      </c>
      <c r="J70" s="76">
        <v>29264.466600102598</v>
      </c>
    </row>
    <row r="71" spans="2:10">
      <c r="B71" s="9"/>
      <c r="C71" s="5"/>
      <c r="D71" s="5" t="s">
        <v>28</v>
      </c>
      <c r="E71" s="9">
        <v>1402</v>
      </c>
      <c r="F71" s="9">
        <v>2362</v>
      </c>
      <c r="G71" s="9">
        <v>3806</v>
      </c>
      <c r="H71" s="9">
        <v>5904</v>
      </c>
      <c r="I71" s="76">
        <v>8981.7648900330405</v>
      </c>
      <c r="J71" s="76">
        <v>12416.5199777418</v>
      </c>
    </row>
    <row r="72" spans="2:10">
      <c r="B72" s="9"/>
      <c r="C72" s="5" t="s">
        <v>22</v>
      </c>
      <c r="D72" s="5" t="s">
        <v>30</v>
      </c>
      <c r="E72" s="9">
        <v>836</v>
      </c>
      <c r="F72" s="9">
        <v>618</v>
      </c>
      <c r="G72" s="9">
        <v>534</v>
      </c>
      <c r="H72" s="9">
        <v>401</v>
      </c>
      <c r="I72" s="76">
        <v>418.31700537125323</v>
      </c>
      <c r="J72" s="76">
        <v>378.82870401668367</v>
      </c>
    </row>
    <row r="73" spans="2:10">
      <c r="B73" s="9"/>
      <c r="C73" s="5"/>
      <c r="D73" s="5" t="s">
        <v>32</v>
      </c>
      <c r="E73" s="9">
        <v>1231</v>
      </c>
      <c r="F73" s="9">
        <v>1518</v>
      </c>
      <c r="G73" s="9">
        <v>1635</v>
      </c>
      <c r="H73" s="9">
        <v>1298</v>
      </c>
      <c r="I73" s="76">
        <v>1494.753713893055</v>
      </c>
      <c r="J73" s="76">
        <v>1388.9994528160009</v>
      </c>
    </row>
    <row r="74" spans="2:10">
      <c r="B74" s="9"/>
      <c r="C74" s="5"/>
      <c r="D74" s="5" t="s">
        <v>34</v>
      </c>
      <c r="E74" s="9">
        <v>2623</v>
      </c>
      <c r="F74" s="9">
        <v>2554</v>
      </c>
      <c r="G74" s="9">
        <v>3016</v>
      </c>
      <c r="H74" s="9">
        <v>3216</v>
      </c>
      <c r="I74" s="76">
        <v>4171.8768726286698</v>
      </c>
      <c r="J74" s="76">
        <v>4227.0880940444003</v>
      </c>
    </row>
    <row r="75" spans="2:10">
      <c r="B75" s="9"/>
      <c r="C75" s="5"/>
      <c r="D75" s="5" t="s">
        <v>36</v>
      </c>
      <c r="E75" s="9">
        <v>5010</v>
      </c>
      <c r="F75" s="9">
        <v>5582</v>
      </c>
      <c r="G75" s="9">
        <v>5502</v>
      </c>
      <c r="H75" s="9">
        <v>5117</v>
      </c>
      <c r="I75" s="76">
        <v>5427.3682759699004</v>
      </c>
      <c r="J75" s="76">
        <v>6559.4020373656094</v>
      </c>
    </row>
    <row r="76" spans="2:10">
      <c r="B76" s="9"/>
      <c r="C76" s="5"/>
      <c r="D76" s="5" t="s">
        <v>38</v>
      </c>
      <c r="E76" s="9">
        <v>5123</v>
      </c>
      <c r="F76" s="9">
        <v>6479</v>
      </c>
      <c r="G76" s="9">
        <v>8223</v>
      </c>
      <c r="H76" s="9">
        <v>8788</v>
      </c>
      <c r="I76" s="76">
        <v>8834.0067249280601</v>
      </c>
      <c r="J76" s="76">
        <v>8794.0143257313703</v>
      </c>
    </row>
    <row r="77" spans="2:10">
      <c r="B77" s="69"/>
      <c r="C77" s="70"/>
      <c r="D77" s="70" t="s">
        <v>28</v>
      </c>
      <c r="E77" s="69">
        <v>1452</v>
      </c>
      <c r="F77" s="69">
        <v>2198</v>
      </c>
      <c r="G77" s="69">
        <v>3454</v>
      </c>
      <c r="H77" s="69">
        <v>4789</v>
      </c>
      <c r="I77" s="77">
        <v>5905.4871314348102</v>
      </c>
      <c r="J77" s="77">
        <v>7068.0722823485603</v>
      </c>
    </row>
    <row r="78" spans="2:10">
      <c r="B78" s="71" t="s">
        <v>15</v>
      </c>
      <c r="C78" s="72" t="s">
        <v>20</v>
      </c>
      <c r="D78" s="72" t="s">
        <v>30</v>
      </c>
      <c r="E78" s="71">
        <v>1730</v>
      </c>
      <c r="F78" s="71">
        <v>1806</v>
      </c>
      <c r="G78" s="71">
        <v>1724</v>
      </c>
      <c r="H78" s="71">
        <v>1575</v>
      </c>
      <c r="I78" s="78">
        <v>1476.3628879946123</v>
      </c>
      <c r="J78" s="78">
        <v>1345.970083509585</v>
      </c>
    </row>
    <row r="79" spans="2:10">
      <c r="B79" s="9"/>
      <c r="C79" s="5"/>
      <c r="D79" s="5" t="s">
        <v>32</v>
      </c>
      <c r="E79" s="9">
        <v>1824</v>
      </c>
      <c r="F79" s="9">
        <v>2553</v>
      </c>
      <c r="G79" s="9">
        <v>3165</v>
      </c>
      <c r="H79" s="9">
        <v>3186</v>
      </c>
      <c r="I79" s="76">
        <v>3192.9971148763498</v>
      </c>
      <c r="J79" s="76">
        <v>2985.3460358678599</v>
      </c>
    </row>
    <row r="80" spans="2:10">
      <c r="B80" s="9"/>
      <c r="C80" s="5"/>
      <c r="D80" s="5" t="s">
        <v>34</v>
      </c>
      <c r="E80" s="9">
        <v>1525</v>
      </c>
      <c r="F80" s="9">
        <v>1910</v>
      </c>
      <c r="G80" s="9">
        <v>2490</v>
      </c>
      <c r="H80" s="9">
        <v>3500</v>
      </c>
      <c r="I80" s="76">
        <v>3791.7511987715598</v>
      </c>
      <c r="J80" s="76">
        <v>3878.3909734998001</v>
      </c>
    </row>
    <row r="81" spans="2:11">
      <c r="B81" s="9"/>
      <c r="C81" s="5"/>
      <c r="D81" s="5" t="s">
        <v>36</v>
      </c>
      <c r="E81" s="9">
        <v>876</v>
      </c>
      <c r="F81" s="9">
        <v>1250</v>
      </c>
      <c r="G81" s="9">
        <v>1593</v>
      </c>
      <c r="H81" s="9">
        <v>1911</v>
      </c>
      <c r="I81" s="76">
        <v>2693.3042579784797</v>
      </c>
      <c r="J81" s="76">
        <v>3768.48976316474</v>
      </c>
    </row>
    <row r="82" spans="2:11">
      <c r="B82" s="9"/>
      <c r="C82" s="5"/>
      <c r="D82" s="5" t="s">
        <v>38</v>
      </c>
      <c r="E82" s="9">
        <v>499</v>
      </c>
      <c r="F82" s="9">
        <v>694</v>
      </c>
      <c r="G82" s="9">
        <v>1021</v>
      </c>
      <c r="H82" s="9">
        <v>1519</v>
      </c>
      <c r="I82" s="76">
        <v>1970.8974107201921</v>
      </c>
      <c r="J82" s="76">
        <v>2452.1683704120701</v>
      </c>
    </row>
    <row r="83" spans="2:11">
      <c r="B83" s="69"/>
      <c r="C83" s="70"/>
      <c r="D83" s="70" t="s">
        <v>28</v>
      </c>
      <c r="E83" s="69">
        <v>190</v>
      </c>
      <c r="F83" s="69">
        <v>264</v>
      </c>
      <c r="G83" s="69">
        <v>342</v>
      </c>
      <c r="H83" s="69">
        <v>682</v>
      </c>
      <c r="I83" s="77">
        <v>1064.90818251219</v>
      </c>
      <c r="J83" s="77">
        <v>1583.3165572069499</v>
      </c>
    </row>
    <row r="84" spans="2:11">
      <c r="B84" s="73" t="s">
        <v>17</v>
      </c>
      <c r="C84" s="74" t="s">
        <v>20</v>
      </c>
      <c r="D84" s="74" t="s">
        <v>30</v>
      </c>
      <c r="E84" s="71">
        <v>18</v>
      </c>
      <c r="F84" s="71">
        <v>17</v>
      </c>
      <c r="G84" s="71">
        <v>16</v>
      </c>
      <c r="H84" s="71">
        <v>13</v>
      </c>
      <c r="I84" s="78">
        <v>8.7025631459066517</v>
      </c>
      <c r="J84" s="78">
        <v>5.8710995466905338</v>
      </c>
      <c r="K84" s="32"/>
    </row>
    <row r="85" spans="2:11">
      <c r="B85" s="31"/>
      <c r="C85" s="60"/>
      <c r="D85" s="60" t="s">
        <v>32</v>
      </c>
      <c r="E85" s="9">
        <v>65</v>
      </c>
      <c r="F85" s="9">
        <v>70</v>
      </c>
      <c r="G85" s="9">
        <v>105</v>
      </c>
      <c r="H85" s="9">
        <v>97</v>
      </c>
      <c r="I85" s="76">
        <v>67.724503966285098</v>
      </c>
      <c r="J85" s="76">
        <v>48.2462874750086</v>
      </c>
      <c r="K85" s="32"/>
    </row>
    <row r="86" spans="2:11">
      <c r="B86" s="31"/>
      <c r="C86" s="60"/>
      <c r="D86" s="60" t="s">
        <v>34</v>
      </c>
      <c r="E86" s="9">
        <v>349</v>
      </c>
      <c r="F86" s="9">
        <v>410</v>
      </c>
      <c r="G86" s="9">
        <v>487</v>
      </c>
      <c r="H86" s="9">
        <v>569</v>
      </c>
      <c r="I86" s="76">
        <v>588.67123696382305</v>
      </c>
      <c r="J86" s="76">
        <v>542.27149160743204</v>
      </c>
      <c r="K86" s="32"/>
    </row>
    <row r="87" spans="2:11">
      <c r="B87" s="31"/>
      <c r="C87" s="60"/>
      <c r="D87" s="60" t="s">
        <v>36</v>
      </c>
      <c r="E87" s="9">
        <v>1106</v>
      </c>
      <c r="F87" s="9">
        <v>1643</v>
      </c>
      <c r="G87" s="9">
        <v>1961</v>
      </c>
      <c r="H87" s="9">
        <v>1899</v>
      </c>
      <c r="I87" s="76">
        <v>2155.2129721287542</v>
      </c>
      <c r="J87" s="76">
        <v>2634.707719020093</v>
      </c>
      <c r="K87" s="32"/>
    </row>
    <row r="88" spans="2:11">
      <c r="B88" s="31"/>
      <c r="C88" s="60"/>
      <c r="D88" s="60" t="s">
        <v>38</v>
      </c>
      <c r="E88" s="9">
        <v>1527</v>
      </c>
      <c r="F88" s="9">
        <v>2309</v>
      </c>
      <c r="G88" s="9">
        <v>3352</v>
      </c>
      <c r="H88" s="9">
        <v>4476</v>
      </c>
      <c r="I88" s="76">
        <v>5213.5764278839106</v>
      </c>
      <c r="J88" s="76">
        <v>5785.1766557108404</v>
      </c>
      <c r="K88" s="32"/>
    </row>
    <row r="89" spans="2:11" ht="19" thickBot="1">
      <c r="B89" s="61"/>
      <c r="C89" s="62"/>
      <c r="D89" s="63" t="s">
        <v>29</v>
      </c>
      <c r="E89" s="10">
        <v>577</v>
      </c>
      <c r="F89" s="10">
        <v>973</v>
      </c>
      <c r="G89" s="10">
        <v>1566</v>
      </c>
      <c r="H89" s="10">
        <v>2254</v>
      </c>
      <c r="I89" s="79">
        <v>3459.7953463224899</v>
      </c>
      <c r="J89" s="79">
        <v>5084.6577527137297</v>
      </c>
      <c r="K89" s="32"/>
    </row>
    <row r="90" spans="2:11">
      <c r="B90" s="32"/>
      <c r="C90" s="32"/>
      <c r="D90" s="32"/>
      <c r="E90" s="32"/>
      <c r="F90" s="32"/>
      <c r="G90" s="32"/>
      <c r="H90" s="32"/>
      <c r="I90" s="32"/>
      <c r="J90" s="32"/>
      <c r="K90" s="3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0D68-8C97-444E-8CDC-13B277B276B0}">
  <dimension ref="N2:N88"/>
  <sheetViews>
    <sheetView tabSelected="1" topLeftCell="A10" zoomScale="83" workbookViewId="0">
      <selection activeCell="AD87" sqref="AD87"/>
    </sheetView>
  </sheetViews>
  <sheetFormatPr baseColWidth="10" defaultRowHeight="18"/>
  <cols>
    <col min="1" max="13" width="10.7109375" style="12"/>
    <col min="14" max="14" width="2.28515625" style="12" customWidth="1"/>
    <col min="15" max="15" width="3.42578125" style="12" customWidth="1"/>
    <col min="16" max="16384" width="10.7109375" style="12"/>
  </cols>
  <sheetData>
    <row r="2" spans="14:14">
      <c r="N2" s="43"/>
    </row>
    <row r="3" spans="14:14">
      <c r="N3" s="43"/>
    </row>
    <row r="4" spans="14:14">
      <c r="N4" s="43"/>
    </row>
    <row r="5" spans="14:14">
      <c r="N5" s="43"/>
    </row>
    <row r="6" spans="14:14">
      <c r="N6" s="43"/>
    </row>
    <row r="7" spans="14:14">
      <c r="N7" s="43"/>
    </row>
    <row r="8" spans="14:14">
      <c r="N8" s="43"/>
    </row>
    <row r="9" spans="14:14">
      <c r="N9" s="43"/>
    </row>
    <row r="10" spans="14:14">
      <c r="N10" s="43"/>
    </row>
    <row r="11" spans="14:14">
      <c r="N11" s="43"/>
    </row>
    <row r="12" spans="14:14">
      <c r="N12" s="43"/>
    </row>
    <row r="13" spans="14:14">
      <c r="N13" s="43"/>
    </row>
    <row r="14" spans="14:14">
      <c r="N14" s="43"/>
    </row>
    <row r="15" spans="14:14">
      <c r="N15" s="43"/>
    </row>
    <row r="16" spans="14:14">
      <c r="N16" s="43"/>
    </row>
    <row r="17" spans="14:14">
      <c r="N17" s="43"/>
    </row>
    <row r="18" spans="14:14">
      <c r="N18" s="43"/>
    </row>
    <row r="19" spans="14:14">
      <c r="N19" s="43"/>
    </row>
    <row r="20" spans="14:14">
      <c r="N20" s="43"/>
    </row>
    <row r="21" spans="14:14">
      <c r="N21" s="43"/>
    </row>
    <row r="22" spans="14:14">
      <c r="N22" s="43"/>
    </row>
    <row r="23" spans="14:14">
      <c r="N23" s="43"/>
    </row>
    <row r="24" spans="14:14">
      <c r="N24" s="43"/>
    </row>
    <row r="25" spans="14:14">
      <c r="N25" s="43"/>
    </row>
    <row r="26" spans="14:14">
      <c r="N26" s="43"/>
    </row>
    <row r="27" spans="14:14">
      <c r="N27" s="43"/>
    </row>
    <row r="28" spans="14:14">
      <c r="N28" s="43"/>
    </row>
    <row r="29" spans="14:14">
      <c r="N29" s="43"/>
    </row>
    <row r="30" spans="14:14">
      <c r="N30" s="43"/>
    </row>
    <row r="31" spans="14:14">
      <c r="N31" s="43"/>
    </row>
    <row r="32" spans="14:14">
      <c r="N32" s="43"/>
    </row>
    <row r="33" spans="14:14">
      <c r="N33" s="43"/>
    </row>
    <row r="34" spans="14:14">
      <c r="N34" s="43"/>
    </row>
    <row r="35" spans="14:14">
      <c r="N35" s="43"/>
    </row>
    <row r="36" spans="14:14">
      <c r="N36" s="43"/>
    </row>
    <row r="37" spans="14:14">
      <c r="N37" s="43"/>
    </row>
    <row r="38" spans="14:14">
      <c r="N38" s="43"/>
    </row>
    <row r="39" spans="14:14">
      <c r="N39" s="43"/>
    </row>
    <row r="40" spans="14:14">
      <c r="N40" s="43"/>
    </row>
    <row r="41" spans="14:14">
      <c r="N41" s="43"/>
    </row>
    <row r="42" spans="14:14">
      <c r="N42" s="43"/>
    </row>
    <row r="43" spans="14:14">
      <c r="N43" s="43"/>
    </row>
    <row r="44" spans="14:14">
      <c r="N44" s="43"/>
    </row>
    <row r="45" spans="14:14">
      <c r="N45" s="43"/>
    </row>
    <row r="46" spans="14:14">
      <c r="N46" s="43"/>
    </row>
    <row r="47" spans="14:14">
      <c r="N47" s="43"/>
    </row>
    <row r="48" spans="14:14">
      <c r="N48" s="43"/>
    </row>
    <row r="49" spans="14:14">
      <c r="N49" s="43"/>
    </row>
    <row r="50" spans="14:14">
      <c r="N50" s="43"/>
    </row>
    <row r="51" spans="14:14">
      <c r="N51" s="43"/>
    </row>
    <row r="52" spans="14:14">
      <c r="N52" s="43"/>
    </row>
    <row r="53" spans="14:14">
      <c r="N53" s="43"/>
    </row>
    <row r="54" spans="14:14">
      <c r="N54" s="43"/>
    </row>
    <row r="55" spans="14:14">
      <c r="N55" s="43"/>
    </row>
    <row r="56" spans="14:14">
      <c r="N56" s="43"/>
    </row>
    <row r="57" spans="14:14">
      <c r="N57" s="43"/>
    </row>
    <row r="58" spans="14:14">
      <c r="N58" s="43"/>
    </row>
    <row r="59" spans="14:14">
      <c r="N59" s="43"/>
    </row>
    <row r="60" spans="14:14">
      <c r="N60" s="43"/>
    </row>
    <row r="61" spans="14:14">
      <c r="N61" s="43"/>
    </row>
    <row r="62" spans="14:14">
      <c r="N62" s="43"/>
    </row>
    <row r="63" spans="14:14">
      <c r="N63" s="43"/>
    </row>
    <row r="64" spans="14:14">
      <c r="N64" s="43"/>
    </row>
    <row r="65" spans="14:14">
      <c r="N65" s="43"/>
    </row>
    <row r="66" spans="14:14">
      <c r="N66" s="43"/>
    </row>
    <row r="67" spans="14:14">
      <c r="N67" s="43"/>
    </row>
    <row r="68" spans="14:14">
      <c r="N68" s="43"/>
    </row>
    <row r="69" spans="14:14">
      <c r="N69" s="43"/>
    </row>
    <row r="70" spans="14:14">
      <c r="N70" s="43"/>
    </row>
    <row r="71" spans="14:14">
      <c r="N71" s="43"/>
    </row>
    <row r="72" spans="14:14">
      <c r="N72" s="43"/>
    </row>
    <row r="73" spans="14:14">
      <c r="N73" s="43"/>
    </row>
    <row r="74" spans="14:14">
      <c r="N74" s="43"/>
    </row>
    <row r="75" spans="14:14">
      <c r="N75" s="43"/>
    </row>
    <row r="76" spans="14:14">
      <c r="N76" s="43"/>
    </row>
    <row r="77" spans="14:14">
      <c r="N77" s="43"/>
    </row>
    <row r="78" spans="14:14">
      <c r="N78" s="43"/>
    </row>
    <row r="79" spans="14:14">
      <c r="N79" s="43"/>
    </row>
    <row r="80" spans="14:14">
      <c r="N80" s="43"/>
    </row>
    <row r="81" spans="14:14">
      <c r="N81" s="43"/>
    </row>
    <row r="82" spans="14:14">
      <c r="N82" s="43"/>
    </row>
    <row r="83" spans="14:14">
      <c r="N83" s="43"/>
    </row>
    <row r="84" spans="14:14">
      <c r="N84" s="43"/>
    </row>
    <row r="85" spans="14:14">
      <c r="N85" s="43"/>
    </row>
    <row r="86" spans="14:14">
      <c r="N86" s="43"/>
    </row>
    <row r="87" spans="14:14">
      <c r="N87" s="43"/>
    </row>
    <row r="88" spans="14:14">
      <c r="N88" s="4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E874-1C3F-324E-9167-F4DC24BE0C20}">
  <dimension ref="A1:T152"/>
  <sheetViews>
    <sheetView zoomScale="59" workbookViewId="0">
      <selection activeCell="I102" sqref="I102"/>
    </sheetView>
  </sheetViews>
  <sheetFormatPr baseColWidth="10" defaultRowHeight="18"/>
  <cols>
    <col min="1" max="11" width="10.7109375" style="12"/>
    <col min="12" max="12" width="10.7109375" style="15"/>
    <col min="13" max="16384" width="10.7109375" style="12"/>
  </cols>
  <sheetData>
    <row r="1" spans="1:20" ht="19" thickBot="1">
      <c r="A1" s="20" t="s">
        <v>79</v>
      </c>
      <c r="B1" s="21"/>
      <c r="C1" s="21"/>
      <c r="D1" s="21"/>
      <c r="E1" s="21"/>
      <c r="F1" s="21"/>
      <c r="G1" s="21"/>
      <c r="H1" s="21"/>
      <c r="I1" s="21"/>
      <c r="J1" s="22"/>
      <c r="K1" s="20" t="s">
        <v>80</v>
      </c>
      <c r="L1" s="21"/>
      <c r="M1" s="21"/>
      <c r="N1" s="21"/>
      <c r="O1" s="21"/>
      <c r="P1" s="21"/>
      <c r="Q1" s="21"/>
      <c r="R1" s="21"/>
      <c r="S1" s="21"/>
      <c r="T1" s="22"/>
    </row>
    <row r="2" spans="1:20">
      <c r="A2" s="80" t="s">
        <v>51</v>
      </c>
      <c r="B2" s="81" t="s">
        <v>52</v>
      </c>
      <c r="C2" s="81" t="s">
        <v>53</v>
      </c>
      <c r="D2" s="81" t="s">
        <v>54</v>
      </c>
      <c r="E2" s="81" t="s">
        <v>55</v>
      </c>
      <c r="F2" s="81" t="s">
        <v>56</v>
      </c>
      <c r="G2" s="81" t="s">
        <v>57</v>
      </c>
      <c r="H2" s="81" t="s">
        <v>58</v>
      </c>
      <c r="I2" s="81" t="s">
        <v>59</v>
      </c>
      <c r="J2" s="82" t="s">
        <v>60</v>
      </c>
      <c r="K2" s="83" t="s">
        <v>51</v>
      </c>
      <c r="L2" s="84" t="s">
        <v>81</v>
      </c>
      <c r="M2" s="84" t="s">
        <v>82</v>
      </c>
      <c r="N2" s="84" t="s">
        <v>83</v>
      </c>
      <c r="O2" s="84" t="s">
        <v>84</v>
      </c>
      <c r="P2" s="84" t="s">
        <v>85</v>
      </c>
      <c r="Q2" s="84" t="s">
        <v>86</v>
      </c>
      <c r="R2" s="84" t="s">
        <v>87</v>
      </c>
      <c r="S2" s="84" t="s">
        <v>88</v>
      </c>
      <c r="T2" s="85" t="s">
        <v>89</v>
      </c>
    </row>
    <row r="3" spans="1:20">
      <c r="A3" s="83" t="s">
        <v>61</v>
      </c>
      <c r="B3" s="84">
        <v>151</v>
      </c>
      <c r="C3" s="84">
        <v>171.20294377310901</v>
      </c>
      <c r="D3" s="84">
        <v>171.20294377310901</v>
      </c>
      <c r="E3" s="84">
        <v>171.20294377310901</v>
      </c>
      <c r="F3" s="84">
        <v>171.20294377310901</v>
      </c>
      <c r="G3" s="84">
        <v>171.20294377310901</v>
      </c>
      <c r="H3" s="84">
        <v>171.20294377310901</v>
      </c>
      <c r="I3" s="84">
        <v>171.20294377310901</v>
      </c>
      <c r="J3" s="85">
        <v>171.20294377310901</v>
      </c>
      <c r="K3" s="83" t="s">
        <v>61</v>
      </c>
      <c r="L3" s="84">
        <v>130</v>
      </c>
      <c r="M3" s="84">
        <v>151.23149607093799</v>
      </c>
      <c r="N3" s="84">
        <v>151.23149607093799</v>
      </c>
      <c r="O3" s="84">
        <v>151.23149607093799</v>
      </c>
      <c r="P3" s="84">
        <v>151.23149607093799</v>
      </c>
      <c r="Q3" s="84">
        <v>151.23149607093799</v>
      </c>
      <c r="R3" s="84">
        <v>151.23149607093799</v>
      </c>
      <c r="S3" s="84">
        <v>151.23149607093799</v>
      </c>
      <c r="T3" s="85">
        <v>151.23149607093799</v>
      </c>
    </row>
    <row r="4" spans="1:20">
      <c r="A4" s="86" t="s">
        <v>62</v>
      </c>
      <c r="B4" s="84">
        <v>153</v>
      </c>
      <c r="C4" s="84">
        <v>166.84105691274399</v>
      </c>
      <c r="D4" s="84">
        <v>166.84105691274399</v>
      </c>
      <c r="E4" s="84">
        <v>166.84105691274399</v>
      </c>
      <c r="F4" s="84">
        <v>166.84105691274399</v>
      </c>
      <c r="G4" s="84">
        <v>166.84105691274399</v>
      </c>
      <c r="H4" s="84">
        <v>166.84105691274399</v>
      </c>
      <c r="I4" s="84">
        <v>166.84105691274399</v>
      </c>
      <c r="J4" s="85">
        <v>166.84105691274399</v>
      </c>
      <c r="K4" s="86" t="s">
        <v>62</v>
      </c>
      <c r="L4" s="84">
        <v>124</v>
      </c>
      <c r="M4" s="84">
        <v>137.15168936981999</v>
      </c>
      <c r="N4" s="84">
        <v>137.15168936981999</v>
      </c>
      <c r="O4" s="84">
        <v>137.15168936981999</v>
      </c>
      <c r="P4" s="84">
        <v>137.15168936981999</v>
      </c>
      <c r="Q4" s="84">
        <v>137.15168936981999</v>
      </c>
      <c r="R4" s="84">
        <v>137.15168936981999</v>
      </c>
      <c r="S4" s="84">
        <v>137.15168936981999</v>
      </c>
      <c r="T4" s="85">
        <v>137.15168936981999</v>
      </c>
    </row>
    <row r="5" spans="1:20">
      <c r="A5" s="83" t="s">
        <v>63</v>
      </c>
      <c r="B5" s="84">
        <v>225</v>
      </c>
      <c r="C5" s="84">
        <v>186.67433392506999</v>
      </c>
      <c r="D5" s="84">
        <v>186.67433392506999</v>
      </c>
      <c r="E5" s="84">
        <v>186.67433392506999</v>
      </c>
      <c r="F5" s="84">
        <v>186.67433392506999</v>
      </c>
      <c r="G5" s="84">
        <v>186.67433392506999</v>
      </c>
      <c r="H5" s="84">
        <v>186.67433392506999</v>
      </c>
      <c r="I5" s="84">
        <v>186.67433392506999</v>
      </c>
      <c r="J5" s="85">
        <v>186.67433392506999</v>
      </c>
      <c r="K5" s="83" t="s">
        <v>63</v>
      </c>
      <c r="L5" s="84">
        <v>132</v>
      </c>
      <c r="M5" s="84">
        <v>122.340731732027</v>
      </c>
      <c r="N5" s="84">
        <v>122.340731732027</v>
      </c>
      <c r="O5" s="84">
        <v>122.340731732027</v>
      </c>
      <c r="P5" s="84">
        <v>122.340731732027</v>
      </c>
      <c r="Q5" s="84">
        <v>122.340731732027</v>
      </c>
      <c r="R5" s="84">
        <v>122.340731732027</v>
      </c>
      <c r="S5" s="84">
        <v>122.340731732027</v>
      </c>
      <c r="T5" s="85">
        <v>122.340731732027</v>
      </c>
    </row>
    <row r="6" spans="1:20">
      <c r="A6" s="83" t="s">
        <v>64</v>
      </c>
      <c r="B6" s="84">
        <v>373</v>
      </c>
      <c r="C6" s="84">
        <v>335.18100577020601</v>
      </c>
      <c r="D6" s="84">
        <v>335.18100577020601</v>
      </c>
      <c r="E6" s="84">
        <v>335.18100577020601</v>
      </c>
      <c r="F6" s="84">
        <v>335.18100577020601</v>
      </c>
      <c r="G6" s="84">
        <v>335.18100577020601</v>
      </c>
      <c r="H6" s="84">
        <v>335.18100577020601</v>
      </c>
      <c r="I6" s="84">
        <v>335.18100577020601</v>
      </c>
      <c r="J6" s="85">
        <v>335.18100577020601</v>
      </c>
      <c r="K6" s="83" t="s">
        <v>64</v>
      </c>
      <c r="L6" s="84">
        <v>216</v>
      </c>
      <c r="M6" s="84">
        <v>208.37219500715901</v>
      </c>
      <c r="N6" s="84">
        <v>208.37219500715901</v>
      </c>
      <c r="O6" s="84">
        <v>208.37219500715901</v>
      </c>
      <c r="P6" s="84">
        <v>208.37219500715901</v>
      </c>
      <c r="Q6" s="84">
        <v>208.37219500715901</v>
      </c>
      <c r="R6" s="84">
        <v>208.37219500715901</v>
      </c>
      <c r="S6" s="84">
        <v>208.37219500715901</v>
      </c>
      <c r="T6" s="85">
        <v>208.37219500715901</v>
      </c>
    </row>
    <row r="7" spans="1:20">
      <c r="A7" s="83" t="s">
        <v>65</v>
      </c>
      <c r="B7" s="84">
        <v>378</v>
      </c>
      <c r="C7" s="84">
        <v>421.92713564494801</v>
      </c>
      <c r="D7" s="84">
        <v>421.92713564494801</v>
      </c>
      <c r="E7" s="84">
        <v>421.92713564494801</v>
      </c>
      <c r="F7" s="84">
        <v>421.92713564494801</v>
      </c>
      <c r="G7" s="84">
        <v>421.92713564494801</v>
      </c>
      <c r="H7" s="84">
        <v>421.92713564494801</v>
      </c>
      <c r="I7" s="84">
        <v>421.92713564494801</v>
      </c>
      <c r="J7" s="85">
        <v>421.92713564494801</v>
      </c>
      <c r="K7" s="83" t="s">
        <v>65</v>
      </c>
      <c r="L7" s="84">
        <v>249</v>
      </c>
      <c r="M7" s="84">
        <v>280.59740035070803</v>
      </c>
      <c r="N7" s="84">
        <v>280.59740035070803</v>
      </c>
      <c r="O7" s="84">
        <v>280.59740035070803</v>
      </c>
      <c r="P7" s="84">
        <v>280.59740035070803</v>
      </c>
      <c r="Q7" s="84">
        <v>280.59740035070803</v>
      </c>
      <c r="R7" s="84">
        <v>280.59740035070803</v>
      </c>
      <c r="S7" s="84">
        <v>280.59740035070803</v>
      </c>
      <c r="T7" s="85">
        <v>280.59740035070803</v>
      </c>
    </row>
    <row r="8" spans="1:20">
      <c r="A8" s="83" t="s">
        <v>66</v>
      </c>
      <c r="B8" s="84">
        <v>522</v>
      </c>
      <c r="C8" s="84">
        <v>529.86267715972804</v>
      </c>
      <c r="D8" s="84">
        <v>529.86267715972804</v>
      </c>
      <c r="E8" s="84">
        <v>529.86267715972804</v>
      </c>
      <c r="F8" s="84">
        <v>529.86267715972804</v>
      </c>
      <c r="G8" s="84">
        <v>529.86267715972804</v>
      </c>
      <c r="H8" s="84">
        <v>529.86267715972804</v>
      </c>
      <c r="I8" s="84">
        <v>529.86267715972804</v>
      </c>
      <c r="J8" s="85">
        <v>529.86267715972804</v>
      </c>
      <c r="K8" s="83" t="s">
        <v>66</v>
      </c>
      <c r="L8" s="84">
        <v>443</v>
      </c>
      <c r="M8" s="84">
        <v>471.79346638235802</v>
      </c>
      <c r="N8" s="84">
        <v>471.79346638235802</v>
      </c>
      <c r="O8" s="84">
        <v>471.79346638235802</v>
      </c>
      <c r="P8" s="84">
        <v>471.79346638235802</v>
      </c>
      <c r="Q8" s="84">
        <v>471.79346638235802</v>
      </c>
      <c r="R8" s="84">
        <v>471.79346638235802</v>
      </c>
      <c r="S8" s="84">
        <v>471.79346638235802</v>
      </c>
      <c r="T8" s="85">
        <v>471.79346638235802</v>
      </c>
    </row>
    <row r="9" spans="1:20">
      <c r="A9" s="83" t="s">
        <v>67</v>
      </c>
      <c r="B9" s="84">
        <v>950</v>
      </c>
      <c r="C9" s="84">
        <v>627.57602414059397</v>
      </c>
      <c r="D9" s="84">
        <v>914.43337029374402</v>
      </c>
      <c r="E9" s="84">
        <v>914.43337029374402</v>
      </c>
      <c r="F9" s="84">
        <v>914.43337029374402</v>
      </c>
      <c r="G9" s="84">
        <v>914.43337029374402</v>
      </c>
      <c r="H9" s="84">
        <v>914.43337029374402</v>
      </c>
      <c r="I9" s="84">
        <v>914.43337029374402</v>
      </c>
      <c r="J9" s="85">
        <v>914.43337029374402</v>
      </c>
      <c r="K9" s="83" t="s">
        <v>67</v>
      </c>
      <c r="L9" s="84">
        <v>1156</v>
      </c>
      <c r="M9" s="84">
        <v>858.75579410314799</v>
      </c>
      <c r="N9" s="84">
        <v>858.75579410314799</v>
      </c>
      <c r="O9" s="84">
        <v>1127.71179247332</v>
      </c>
      <c r="P9" s="84">
        <v>1127.71179247332</v>
      </c>
      <c r="Q9" s="84">
        <v>1127.71179247332</v>
      </c>
      <c r="R9" s="84">
        <v>1127.71179247332</v>
      </c>
      <c r="S9" s="84">
        <v>1127.71179247332</v>
      </c>
      <c r="T9" s="85">
        <v>1127.71179247332</v>
      </c>
    </row>
    <row r="10" spans="1:20">
      <c r="A10" s="83" t="s">
        <v>68</v>
      </c>
      <c r="B10" s="84">
        <v>1983</v>
      </c>
      <c r="C10" s="84">
        <v>1507.14124890467</v>
      </c>
      <c r="D10" s="84">
        <v>1498.8265587221299</v>
      </c>
      <c r="E10" s="84">
        <v>2071.9380371176899</v>
      </c>
      <c r="F10" s="84">
        <v>2071.9380371176899</v>
      </c>
      <c r="G10" s="84">
        <v>2071.9380371176899</v>
      </c>
      <c r="H10" s="84">
        <v>2071.9380371176899</v>
      </c>
      <c r="I10" s="84">
        <v>2071.9380371176899</v>
      </c>
      <c r="J10" s="85">
        <v>2071.9380371176899</v>
      </c>
      <c r="K10" s="83" t="s">
        <v>68</v>
      </c>
      <c r="L10" s="84">
        <v>2236</v>
      </c>
      <c r="M10" s="84">
        <v>1757.35352021979</v>
      </c>
      <c r="N10" s="84">
        <v>1757.35352021979</v>
      </c>
      <c r="O10" s="84">
        <v>1896.1187115305299</v>
      </c>
      <c r="P10" s="84">
        <v>2280.7183450914499</v>
      </c>
      <c r="Q10" s="84">
        <v>2280.7183450914499</v>
      </c>
      <c r="R10" s="84">
        <v>2280.7183450914499</v>
      </c>
      <c r="S10" s="84">
        <v>2280.7183450914499</v>
      </c>
      <c r="T10" s="85">
        <v>2280.7183450914499</v>
      </c>
    </row>
    <row r="11" spans="1:20">
      <c r="A11" s="83" t="s">
        <v>69</v>
      </c>
      <c r="B11" s="84">
        <v>4356</v>
      </c>
      <c r="C11" s="84">
        <v>3286.67739477963</v>
      </c>
      <c r="D11" s="84">
        <v>3388.8545397459302</v>
      </c>
      <c r="E11" s="84">
        <v>3226.31930901241</v>
      </c>
      <c r="F11" s="84">
        <v>4600.9270634844197</v>
      </c>
      <c r="G11" s="84">
        <v>4600.9270634844197</v>
      </c>
      <c r="H11" s="84">
        <v>4600.9270634844197</v>
      </c>
      <c r="I11" s="84">
        <v>4600.9270634844197</v>
      </c>
      <c r="J11" s="85">
        <v>4600.9270634844197</v>
      </c>
      <c r="K11" s="83" t="s">
        <v>69</v>
      </c>
      <c r="L11" s="84">
        <v>3918</v>
      </c>
      <c r="M11" s="84">
        <v>3291.9816022835998</v>
      </c>
      <c r="N11" s="84">
        <v>3291.9816022835998</v>
      </c>
      <c r="O11" s="84">
        <v>3240.7029066172399</v>
      </c>
      <c r="P11" s="84">
        <v>3202.1177172912098</v>
      </c>
      <c r="Q11" s="84">
        <v>3780.3171013409101</v>
      </c>
      <c r="R11" s="84">
        <v>3780.3171013409101</v>
      </c>
      <c r="S11" s="84">
        <v>3780.3171013409101</v>
      </c>
      <c r="T11" s="85">
        <v>3780.3171013409101</v>
      </c>
    </row>
    <row r="12" spans="1:20">
      <c r="A12" s="83" t="s">
        <v>70</v>
      </c>
      <c r="B12" s="84">
        <v>8403</v>
      </c>
      <c r="C12" s="84">
        <v>7040.2082961632996</v>
      </c>
      <c r="D12" s="84">
        <v>6982.4534244153101</v>
      </c>
      <c r="E12" s="84">
        <v>7051.47180563455</v>
      </c>
      <c r="F12" s="84">
        <v>7400.1826314263199</v>
      </c>
      <c r="G12" s="84">
        <v>10231.7080852074</v>
      </c>
      <c r="H12" s="84">
        <v>10231.7080852074</v>
      </c>
      <c r="I12" s="84">
        <v>10231.7080852074</v>
      </c>
      <c r="J12" s="85">
        <v>10231.7080852074</v>
      </c>
      <c r="K12" s="83" t="s">
        <v>70</v>
      </c>
      <c r="L12" s="84">
        <v>6047</v>
      </c>
      <c r="M12" s="84">
        <v>5698.3218154132601</v>
      </c>
      <c r="N12" s="84">
        <v>5698.3218154132601</v>
      </c>
      <c r="O12" s="84">
        <v>5726.3294463387801</v>
      </c>
      <c r="P12" s="84">
        <v>5664.9980112589101</v>
      </c>
      <c r="Q12" s="84">
        <v>5828.5459791638796</v>
      </c>
      <c r="R12" s="84">
        <v>6700.0681604655902</v>
      </c>
      <c r="S12" s="84">
        <v>6700.0681604655902</v>
      </c>
      <c r="T12" s="85">
        <v>6700.0681604655902</v>
      </c>
    </row>
    <row r="13" spans="1:20">
      <c r="A13" s="83" t="s">
        <v>71</v>
      </c>
      <c r="B13" s="84">
        <v>16104</v>
      </c>
      <c r="C13" s="84">
        <v>12784.6121000574</v>
      </c>
      <c r="D13" s="84">
        <v>12778.7059868125</v>
      </c>
      <c r="E13" s="84">
        <v>12740.461077858899</v>
      </c>
      <c r="F13" s="84">
        <v>12600.8613378879</v>
      </c>
      <c r="G13" s="84">
        <v>13950.185231555501</v>
      </c>
      <c r="H13" s="84">
        <v>18179.634647837502</v>
      </c>
      <c r="I13" s="84">
        <v>18179.634647837502</v>
      </c>
      <c r="J13" s="85">
        <v>18179.634647837502</v>
      </c>
      <c r="K13" s="83" t="s">
        <v>71</v>
      </c>
      <c r="L13" s="84">
        <v>8985</v>
      </c>
      <c r="M13" s="84">
        <v>8077.5537415230301</v>
      </c>
      <c r="N13" s="84">
        <v>8077.5537415230301</v>
      </c>
      <c r="O13" s="84">
        <v>8076.8012495391104</v>
      </c>
      <c r="P13" s="84">
        <v>8107.6931669800597</v>
      </c>
      <c r="Q13" s="84">
        <v>8256.8325666544297</v>
      </c>
      <c r="R13" s="84">
        <v>8125.8550491890901</v>
      </c>
      <c r="S13" s="84">
        <v>9396.31246020043</v>
      </c>
      <c r="T13" s="85">
        <v>9396.31246020043</v>
      </c>
    </row>
    <row r="14" spans="1:20">
      <c r="A14" s="83" t="s">
        <v>72</v>
      </c>
      <c r="B14" s="84">
        <v>21267</v>
      </c>
      <c r="C14" s="84">
        <v>22246.7299589631</v>
      </c>
      <c r="D14" s="84">
        <v>22212.256803386601</v>
      </c>
      <c r="E14" s="84">
        <v>22213.266822682701</v>
      </c>
      <c r="F14" s="84">
        <v>22293.570261941401</v>
      </c>
      <c r="G14" s="84">
        <v>22209.448147792998</v>
      </c>
      <c r="H14" s="84">
        <v>24229.593341269599</v>
      </c>
      <c r="I14" s="84">
        <v>30771.042186035502</v>
      </c>
      <c r="J14" s="85">
        <v>30771.042186035502</v>
      </c>
      <c r="K14" s="83" t="s">
        <v>72</v>
      </c>
      <c r="L14" s="84">
        <v>9541</v>
      </c>
      <c r="M14" s="84">
        <v>11404.8228172896</v>
      </c>
      <c r="N14" s="84">
        <v>11404.8228172896</v>
      </c>
      <c r="O14" s="84">
        <v>11417.551629891101</v>
      </c>
      <c r="P14" s="84">
        <v>11418.2959806324</v>
      </c>
      <c r="Q14" s="84">
        <v>11341.093254678301</v>
      </c>
      <c r="R14" s="84">
        <v>11357.9939452955</v>
      </c>
      <c r="S14" s="84">
        <v>11185.553644257499</v>
      </c>
      <c r="T14" s="85">
        <v>13241.7851729837</v>
      </c>
    </row>
    <row r="15" spans="1:20">
      <c r="A15" s="83" t="s">
        <v>73</v>
      </c>
      <c r="B15" s="84">
        <v>25230</v>
      </c>
      <c r="C15" s="84">
        <v>27673.533828346299</v>
      </c>
      <c r="D15" s="84">
        <v>27637.9014827971</v>
      </c>
      <c r="E15" s="84">
        <v>27620.6512530931</v>
      </c>
      <c r="F15" s="84">
        <v>27623.545740947</v>
      </c>
      <c r="G15" s="84">
        <v>27666.6232509365</v>
      </c>
      <c r="H15" s="84">
        <v>27554.0595917477</v>
      </c>
      <c r="I15" s="84">
        <v>31168.474141129798</v>
      </c>
      <c r="J15" s="85">
        <v>38079.846411133803</v>
      </c>
      <c r="K15" s="83" t="s">
        <v>73</v>
      </c>
      <c r="L15" s="84">
        <v>10337</v>
      </c>
      <c r="M15" s="84">
        <v>12227.5023981261</v>
      </c>
      <c r="N15" s="84">
        <v>12227.5023981261</v>
      </c>
      <c r="O15" s="84">
        <v>12236.5258896904</v>
      </c>
      <c r="P15" s="84">
        <v>12248.4317906084</v>
      </c>
      <c r="Q15" s="84">
        <v>12246.1670792569</v>
      </c>
      <c r="R15" s="84">
        <v>12239.940008687499</v>
      </c>
      <c r="S15" s="84">
        <v>12035.926977430599</v>
      </c>
      <c r="T15" s="85">
        <v>13023.342661876401</v>
      </c>
    </row>
    <row r="16" spans="1:20">
      <c r="A16" s="83" t="s">
        <v>74</v>
      </c>
      <c r="B16" s="84">
        <v>31474</v>
      </c>
      <c r="C16" s="84">
        <v>31780.025690359402</v>
      </c>
      <c r="D16" s="84">
        <v>31745.469364851</v>
      </c>
      <c r="E16" s="84">
        <v>31732.6276445043</v>
      </c>
      <c r="F16" s="84">
        <v>31762.168180243101</v>
      </c>
      <c r="G16" s="84">
        <v>31764.847486979001</v>
      </c>
      <c r="H16" s="84">
        <v>31820.802245983101</v>
      </c>
      <c r="I16" s="84">
        <v>31867.1054970283</v>
      </c>
      <c r="J16" s="85">
        <v>35594.971315587798</v>
      </c>
      <c r="K16" s="83" t="s">
        <v>74</v>
      </c>
      <c r="L16" s="84">
        <v>13273</v>
      </c>
      <c r="M16" s="84">
        <v>13260.877135107299</v>
      </c>
      <c r="N16" s="84">
        <v>13260.877135107299</v>
      </c>
      <c r="O16" s="84">
        <v>13271.269176130199</v>
      </c>
      <c r="P16" s="84">
        <v>13279.9401953219</v>
      </c>
      <c r="Q16" s="84">
        <v>13255.591597091399</v>
      </c>
      <c r="R16" s="84">
        <v>13254.6210895402</v>
      </c>
      <c r="S16" s="84">
        <v>13449.353815640399</v>
      </c>
      <c r="T16" s="85">
        <v>13359.874607355599</v>
      </c>
    </row>
    <row r="17" spans="1:20">
      <c r="A17" s="83" t="s">
        <v>75</v>
      </c>
      <c r="B17" s="84">
        <v>41886</v>
      </c>
      <c r="C17" s="84">
        <v>38618.661666183398</v>
      </c>
      <c r="D17" s="84">
        <v>38574.644857514097</v>
      </c>
      <c r="E17" s="84">
        <v>38558.041479549203</v>
      </c>
      <c r="F17" s="84">
        <v>38583.214391580899</v>
      </c>
      <c r="G17" s="84">
        <v>38601.802893530403</v>
      </c>
      <c r="H17" s="84">
        <v>38609.904263914599</v>
      </c>
      <c r="I17" s="84">
        <v>38590.958547210103</v>
      </c>
      <c r="J17" s="85">
        <v>38148.291141885602</v>
      </c>
      <c r="K17" s="83" t="s">
        <v>75</v>
      </c>
      <c r="L17" s="84">
        <v>18997</v>
      </c>
      <c r="M17" s="84">
        <v>17372.876320417799</v>
      </c>
      <c r="N17" s="84">
        <v>17372.876320417799</v>
      </c>
      <c r="O17" s="84">
        <v>17384.873348321598</v>
      </c>
      <c r="P17" s="84">
        <v>17396.356010040501</v>
      </c>
      <c r="Q17" s="84">
        <v>17374.695657786</v>
      </c>
      <c r="R17" s="84">
        <v>17371.791253781499</v>
      </c>
      <c r="S17" s="84">
        <v>17468.155281298699</v>
      </c>
      <c r="T17" s="85">
        <v>17622.423051711299</v>
      </c>
    </row>
    <row r="18" spans="1:20">
      <c r="A18" s="83" t="s">
        <v>76</v>
      </c>
      <c r="B18" s="84">
        <v>38599</v>
      </c>
      <c r="C18" s="84">
        <v>45239.452710826699</v>
      </c>
      <c r="D18" s="84">
        <v>45197.113243874403</v>
      </c>
      <c r="E18" s="84">
        <v>45180.245957451603</v>
      </c>
      <c r="F18" s="84">
        <v>45209.460240031098</v>
      </c>
      <c r="G18" s="84">
        <v>45223.235340213701</v>
      </c>
      <c r="H18" s="84">
        <v>45247.442115232698</v>
      </c>
      <c r="I18" s="84">
        <v>45247.074771821797</v>
      </c>
      <c r="J18" s="85">
        <v>45490.6509017914</v>
      </c>
      <c r="K18" s="83" t="s">
        <v>76</v>
      </c>
      <c r="L18" s="84">
        <v>22980</v>
      </c>
      <c r="M18" s="84">
        <v>24411.223179445598</v>
      </c>
      <c r="N18" s="84">
        <v>24411.223179445598</v>
      </c>
      <c r="O18" s="84">
        <v>24427.352840014799</v>
      </c>
      <c r="P18" s="84">
        <v>24442.1125233618</v>
      </c>
      <c r="Q18" s="84">
        <v>24410.348608634798</v>
      </c>
      <c r="R18" s="84">
        <v>24406.7795919001</v>
      </c>
      <c r="S18" s="84">
        <v>24582.446199638402</v>
      </c>
      <c r="T18" s="85">
        <v>24686.296018568999</v>
      </c>
    </row>
    <row r="19" spans="1:20">
      <c r="A19" s="83" t="s">
        <v>77</v>
      </c>
      <c r="B19" s="84">
        <v>24292</v>
      </c>
      <c r="C19" s="84">
        <v>34855.091743459503</v>
      </c>
      <c r="D19" s="84">
        <v>34815.651244399203</v>
      </c>
      <c r="E19" s="84">
        <v>34803.227407191298</v>
      </c>
      <c r="F19" s="84">
        <v>34823.342734635298</v>
      </c>
      <c r="G19" s="84">
        <v>34837.967337709502</v>
      </c>
      <c r="H19" s="84">
        <v>34855.159257343701</v>
      </c>
      <c r="I19" s="84">
        <v>34855.781323617397</v>
      </c>
      <c r="J19" s="85">
        <v>34876.493533257599</v>
      </c>
      <c r="K19" s="83" t="s">
        <v>77</v>
      </c>
      <c r="L19" s="84">
        <v>20957</v>
      </c>
      <c r="M19" s="84">
        <v>25235.304430534099</v>
      </c>
      <c r="N19" s="84">
        <v>25235.304430534099</v>
      </c>
      <c r="O19" s="84">
        <v>25248.436154459199</v>
      </c>
      <c r="P19" s="84">
        <v>25260.692042065599</v>
      </c>
      <c r="Q19" s="84">
        <v>25235.536372468501</v>
      </c>
      <c r="R19" s="84">
        <v>25232.839641608902</v>
      </c>
      <c r="S19" s="84">
        <v>25378.646767597402</v>
      </c>
      <c r="T19" s="85">
        <v>25498.570970196099</v>
      </c>
    </row>
    <row r="20" spans="1:20" ht="19" thickBot="1">
      <c r="A20" s="83" t="s">
        <v>78</v>
      </c>
      <c r="B20" s="84">
        <v>15130</v>
      </c>
      <c r="C20" s="84">
        <v>21462.952529157901</v>
      </c>
      <c r="D20" s="84">
        <v>21450.741843569602</v>
      </c>
      <c r="E20" s="84">
        <v>21442.664837450298</v>
      </c>
      <c r="F20" s="84">
        <v>21456.922164458701</v>
      </c>
      <c r="G20" s="84">
        <v>21460.417716266002</v>
      </c>
      <c r="H20" s="84">
        <v>21467.2627722949</v>
      </c>
      <c r="I20" s="84">
        <v>21459.880833508301</v>
      </c>
      <c r="J20" s="85">
        <v>21509.930522487601</v>
      </c>
      <c r="K20" s="83" t="s">
        <v>78</v>
      </c>
      <c r="L20" s="84">
        <v>18128</v>
      </c>
      <c r="M20" s="84">
        <v>24261.4853486088</v>
      </c>
      <c r="N20" s="84">
        <v>24261.4853486088</v>
      </c>
      <c r="O20" s="84">
        <v>24279.0053754658</v>
      </c>
      <c r="P20" s="84">
        <v>24293.900354763999</v>
      </c>
      <c r="Q20" s="84">
        <v>24258.531476534699</v>
      </c>
      <c r="R20" s="84">
        <v>24250.412619018101</v>
      </c>
      <c r="S20" s="84">
        <v>24414.2794226039</v>
      </c>
      <c r="T20" s="85">
        <v>24527.0191293631</v>
      </c>
    </row>
    <row r="21" spans="1:20" ht="19" thickBot="1">
      <c r="A21" s="20" t="s">
        <v>108</v>
      </c>
      <c r="B21" s="21"/>
      <c r="C21" s="21"/>
      <c r="D21" s="21"/>
      <c r="E21" s="21"/>
      <c r="F21" s="21"/>
      <c r="G21" s="21"/>
      <c r="H21" s="21"/>
      <c r="I21" s="21"/>
      <c r="J21" s="22"/>
      <c r="K21" s="20" t="s">
        <v>108</v>
      </c>
      <c r="L21" s="21"/>
      <c r="M21" s="21"/>
      <c r="N21" s="21"/>
      <c r="O21" s="21"/>
      <c r="P21" s="21"/>
      <c r="Q21" s="21"/>
      <c r="R21" s="21"/>
      <c r="S21" s="21"/>
      <c r="T21" s="22"/>
    </row>
    <row r="22" spans="1:20">
      <c r="A22" s="83" t="s">
        <v>51</v>
      </c>
      <c r="B22" s="84" t="s">
        <v>90</v>
      </c>
      <c r="C22" s="84" t="s">
        <v>91</v>
      </c>
      <c r="D22" s="84" t="s">
        <v>92</v>
      </c>
      <c r="E22" s="84" t="s">
        <v>93</v>
      </c>
      <c r="F22" s="84" t="s">
        <v>94</v>
      </c>
      <c r="G22" s="84" t="s">
        <v>95</v>
      </c>
      <c r="H22" s="84" t="s">
        <v>96</v>
      </c>
      <c r="I22" s="84" t="s">
        <v>97</v>
      </c>
      <c r="J22" s="85" t="s">
        <v>98</v>
      </c>
      <c r="K22" s="83" t="s">
        <v>51</v>
      </c>
      <c r="L22" s="84" t="s">
        <v>99</v>
      </c>
      <c r="M22" s="84" t="s">
        <v>100</v>
      </c>
      <c r="N22" s="84" t="s">
        <v>101</v>
      </c>
      <c r="O22" s="84" t="s">
        <v>102</v>
      </c>
      <c r="P22" s="84" t="s">
        <v>103</v>
      </c>
      <c r="Q22" s="84" t="s">
        <v>104</v>
      </c>
      <c r="R22" s="84" t="s">
        <v>105</v>
      </c>
      <c r="S22" s="84" t="s">
        <v>106</v>
      </c>
      <c r="T22" s="85" t="s">
        <v>107</v>
      </c>
    </row>
    <row r="23" spans="1:20">
      <c r="A23" s="83" t="s">
        <v>61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5">
        <v>0</v>
      </c>
      <c r="K23" s="83" t="s">
        <v>61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5">
        <v>0</v>
      </c>
    </row>
    <row r="24" spans="1:20">
      <c r="A24" s="86" t="s">
        <v>62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5">
        <v>0</v>
      </c>
      <c r="K24" s="86" t="s">
        <v>62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5">
        <v>0</v>
      </c>
    </row>
    <row r="25" spans="1:20">
      <c r="A25" s="83" t="s">
        <v>63</v>
      </c>
      <c r="B25" s="84">
        <v>0</v>
      </c>
      <c r="C25" s="84">
        <v>0.335172187369913</v>
      </c>
      <c r="D25" s="84">
        <v>0.335172187369913</v>
      </c>
      <c r="E25" s="84">
        <v>0.335172187369913</v>
      </c>
      <c r="F25" s="84">
        <v>0.335172187369913</v>
      </c>
      <c r="G25" s="84">
        <v>0.335172187369913</v>
      </c>
      <c r="H25" s="84">
        <v>0.335172187369913</v>
      </c>
      <c r="I25" s="84">
        <v>0.335172187369913</v>
      </c>
      <c r="J25" s="85">
        <v>0.335172187369913</v>
      </c>
      <c r="K25" s="83" t="s">
        <v>63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5">
        <v>0</v>
      </c>
    </row>
    <row r="26" spans="1:20">
      <c r="A26" s="83" t="s">
        <v>64</v>
      </c>
      <c r="B26" s="84">
        <v>4</v>
      </c>
      <c r="C26" s="84">
        <v>5.3583820001230702</v>
      </c>
      <c r="D26" s="84">
        <v>5.3583820001230702</v>
      </c>
      <c r="E26" s="84">
        <v>5.3583820001230702</v>
      </c>
      <c r="F26" s="84">
        <v>5.3583820001230702</v>
      </c>
      <c r="G26" s="84">
        <v>5.3583820001230702</v>
      </c>
      <c r="H26" s="84">
        <v>5.3583820001230702</v>
      </c>
      <c r="I26" s="84">
        <v>5.3583820001230702</v>
      </c>
      <c r="J26" s="85">
        <v>5.3583820001230702</v>
      </c>
      <c r="K26" s="83" t="s">
        <v>64</v>
      </c>
      <c r="L26" s="84">
        <v>2</v>
      </c>
      <c r="M26" s="84">
        <v>3.6862804350232201</v>
      </c>
      <c r="N26" s="84">
        <v>3.6862804350232201</v>
      </c>
      <c r="O26" s="84">
        <v>3.6862804350232201</v>
      </c>
      <c r="P26" s="84">
        <v>3.6862804350232201</v>
      </c>
      <c r="Q26" s="84">
        <v>3.6862804350232201</v>
      </c>
      <c r="R26" s="84">
        <v>3.6862804350232201</v>
      </c>
      <c r="S26" s="84">
        <v>3.6862804350232201</v>
      </c>
      <c r="T26" s="85">
        <v>3.6862804350232201</v>
      </c>
    </row>
    <row r="27" spans="1:20">
      <c r="A27" s="83" t="s">
        <v>65</v>
      </c>
      <c r="B27" s="84">
        <v>16</v>
      </c>
      <c r="C27" s="84">
        <v>21.380386026486601</v>
      </c>
      <c r="D27" s="84">
        <v>21.380386026486601</v>
      </c>
      <c r="E27" s="84">
        <v>21.380386026486601</v>
      </c>
      <c r="F27" s="84">
        <v>21.380386026486601</v>
      </c>
      <c r="G27" s="84">
        <v>21.380386026486601</v>
      </c>
      <c r="H27" s="84">
        <v>21.380386026486601</v>
      </c>
      <c r="I27" s="84">
        <v>21.380386026486601</v>
      </c>
      <c r="J27" s="85">
        <v>21.380386026486601</v>
      </c>
      <c r="K27" s="83" t="s">
        <v>65</v>
      </c>
      <c r="L27" s="84">
        <v>21</v>
      </c>
      <c r="M27" s="84">
        <v>26.438903870257899</v>
      </c>
      <c r="N27" s="84">
        <v>26.438903870257899</v>
      </c>
      <c r="O27" s="84">
        <v>26.438903870257899</v>
      </c>
      <c r="P27" s="84">
        <v>26.438903870257899</v>
      </c>
      <c r="Q27" s="84">
        <v>26.438903870257899</v>
      </c>
      <c r="R27" s="84">
        <v>26.438903870257899</v>
      </c>
      <c r="S27" s="84">
        <v>26.438903870257899</v>
      </c>
      <c r="T27" s="85">
        <v>26.438903870257899</v>
      </c>
    </row>
    <row r="28" spans="1:20">
      <c r="A28" s="83" t="s">
        <v>66</v>
      </c>
      <c r="B28" s="84">
        <v>66</v>
      </c>
      <c r="C28" s="84">
        <v>67.646561744354401</v>
      </c>
      <c r="D28" s="84">
        <v>67.646561744354401</v>
      </c>
      <c r="E28" s="84">
        <v>67.646561744354401</v>
      </c>
      <c r="F28" s="84">
        <v>67.646561744354401</v>
      </c>
      <c r="G28" s="84">
        <v>67.646561744354401</v>
      </c>
      <c r="H28" s="84">
        <v>67.646561744354401</v>
      </c>
      <c r="I28" s="84">
        <v>67.646561744354401</v>
      </c>
      <c r="J28" s="85">
        <v>67.646561744354401</v>
      </c>
      <c r="K28" s="83" t="s">
        <v>66</v>
      </c>
      <c r="L28" s="84">
        <v>69</v>
      </c>
      <c r="M28" s="84">
        <v>93.363134071985598</v>
      </c>
      <c r="N28" s="84">
        <v>93.363134071985598</v>
      </c>
      <c r="O28" s="84">
        <v>93.363134071985598</v>
      </c>
      <c r="P28" s="84">
        <v>93.363134071985598</v>
      </c>
      <c r="Q28" s="84">
        <v>93.363134071985598</v>
      </c>
      <c r="R28" s="84">
        <v>93.363134071985598</v>
      </c>
      <c r="S28" s="84">
        <v>93.363134071985598</v>
      </c>
      <c r="T28" s="85">
        <v>93.363134071985598</v>
      </c>
    </row>
    <row r="29" spans="1:20">
      <c r="A29" s="83" t="s">
        <v>67</v>
      </c>
      <c r="B29" s="84">
        <v>161</v>
      </c>
      <c r="C29" s="84">
        <v>71.142155276383903</v>
      </c>
      <c r="D29" s="84">
        <v>158.84924545631</v>
      </c>
      <c r="E29" s="84">
        <v>158.84924545631</v>
      </c>
      <c r="F29" s="84">
        <v>158.84924545631</v>
      </c>
      <c r="G29" s="84">
        <v>158.84924545631</v>
      </c>
      <c r="H29" s="84">
        <v>158.84924545631</v>
      </c>
      <c r="I29" s="84">
        <v>158.84924545631</v>
      </c>
      <c r="J29" s="85">
        <v>158.84924545631</v>
      </c>
      <c r="K29" s="83" t="s">
        <v>67</v>
      </c>
      <c r="L29" s="84">
        <v>260</v>
      </c>
      <c r="M29" s="84">
        <v>138.62354880649801</v>
      </c>
      <c r="N29" s="84">
        <v>273.59285495282001</v>
      </c>
      <c r="O29" s="84">
        <v>273.59285495282001</v>
      </c>
      <c r="P29" s="84">
        <v>273.59285495282001</v>
      </c>
      <c r="Q29" s="84">
        <v>273.59285495282001</v>
      </c>
      <c r="R29" s="84">
        <v>273.59285495282001</v>
      </c>
      <c r="S29" s="84">
        <v>273.59285495282001</v>
      </c>
      <c r="T29" s="85">
        <v>273.59285495282001</v>
      </c>
    </row>
    <row r="30" spans="1:20">
      <c r="A30" s="83" t="s">
        <v>68</v>
      </c>
      <c r="B30" s="84">
        <v>320</v>
      </c>
      <c r="C30" s="84">
        <v>227.674211560261</v>
      </c>
      <c r="D30" s="84">
        <v>165.56578083212801</v>
      </c>
      <c r="E30" s="84">
        <v>372.06321640947601</v>
      </c>
      <c r="F30" s="84">
        <v>372.06321640947601</v>
      </c>
      <c r="G30" s="84">
        <v>372.06321640947601</v>
      </c>
      <c r="H30" s="84">
        <v>372.06321640947601</v>
      </c>
      <c r="I30" s="84">
        <v>372.06321640947601</v>
      </c>
      <c r="J30" s="85">
        <v>372.06321640947601</v>
      </c>
      <c r="K30" s="83" t="s">
        <v>68</v>
      </c>
      <c r="L30" s="84">
        <v>467</v>
      </c>
      <c r="M30" s="84">
        <v>322.90103256326501</v>
      </c>
      <c r="N30" s="84">
        <v>289.988134376235</v>
      </c>
      <c r="O30" s="84">
        <v>519.89665805826303</v>
      </c>
      <c r="P30" s="84">
        <v>519.89665805826303</v>
      </c>
      <c r="Q30" s="84">
        <v>519.89665805826303</v>
      </c>
      <c r="R30" s="84">
        <v>519.89665805826303</v>
      </c>
      <c r="S30" s="84">
        <v>519.89665805826303</v>
      </c>
      <c r="T30" s="85">
        <v>519.89665805826303</v>
      </c>
    </row>
    <row r="31" spans="1:20">
      <c r="A31" s="83" t="s">
        <v>69</v>
      </c>
      <c r="B31" s="84">
        <v>728</v>
      </c>
      <c r="C31" s="84">
        <v>419.83384080985297</v>
      </c>
      <c r="D31" s="84">
        <v>436.18107718649202</v>
      </c>
      <c r="E31" s="84">
        <v>386.51548562206301</v>
      </c>
      <c r="F31" s="84">
        <v>803.19664416706496</v>
      </c>
      <c r="G31" s="84">
        <v>803.19664416706496</v>
      </c>
      <c r="H31" s="84">
        <v>803.19664416706496</v>
      </c>
      <c r="I31" s="84">
        <v>803.19664416706496</v>
      </c>
      <c r="J31" s="85">
        <v>803.19664416706496</v>
      </c>
      <c r="K31" s="83" t="s">
        <v>69</v>
      </c>
      <c r="L31" s="84">
        <v>750</v>
      </c>
      <c r="M31" s="84">
        <v>524.67741899969997</v>
      </c>
      <c r="N31" s="84">
        <v>519.93578307790904</v>
      </c>
      <c r="O31" s="84">
        <v>454.55887022715001</v>
      </c>
      <c r="P31" s="84">
        <v>740.03076530749604</v>
      </c>
      <c r="Q31" s="84">
        <v>740.03076530749604</v>
      </c>
      <c r="R31" s="84">
        <v>740.03076530749604</v>
      </c>
      <c r="S31" s="84">
        <v>740.03076530749604</v>
      </c>
      <c r="T31" s="85">
        <v>740.03076530749604</v>
      </c>
    </row>
    <row r="32" spans="1:20">
      <c r="A32" s="83" t="s">
        <v>70</v>
      </c>
      <c r="B32" s="84">
        <v>1232</v>
      </c>
      <c r="C32" s="84">
        <v>931.92970952590701</v>
      </c>
      <c r="D32" s="84">
        <v>922.40469349974205</v>
      </c>
      <c r="E32" s="84">
        <v>964.89139887162605</v>
      </c>
      <c r="F32" s="84">
        <v>789.502517230526</v>
      </c>
      <c r="G32" s="84">
        <v>1601.9882604235499</v>
      </c>
      <c r="H32" s="84">
        <v>1601.9882604235499</v>
      </c>
      <c r="I32" s="84">
        <v>1601.9882604235499</v>
      </c>
      <c r="J32" s="85">
        <v>1601.9882604235499</v>
      </c>
      <c r="K32" s="83" t="s">
        <v>70</v>
      </c>
      <c r="L32" s="84">
        <v>849</v>
      </c>
      <c r="M32" s="84">
        <v>784.180820220187</v>
      </c>
      <c r="N32" s="84">
        <v>786.28187007849897</v>
      </c>
      <c r="O32" s="84">
        <v>797.12224115859897</v>
      </c>
      <c r="P32" s="84">
        <v>591.36299186734402</v>
      </c>
      <c r="Q32" s="84">
        <v>1008.95411808309</v>
      </c>
      <c r="R32" s="84">
        <v>1008.95411808309</v>
      </c>
      <c r="S32" s="84">
        <v>1008.95411808309</v>
      </c>
      <c r="T32" s="85">
        <v>1008.95411808309</v>
      </c>
    </row>
    <row r="33" spans="1:20">
      <c r="A33" s="83" t="s">
        <v>71</v>
      </c>
      <c r="B33" s="84">
        <v>2423</v>
      </c>
      <c r="C33" s="84">
        <v>1703.8829131044699</v>
      </c>
      <c r="D33" s="84">
        <v>1701.9549999323101</v>
      </c>
      <c r="E33" s="84">
        <v>1672.6863361563701</v>
      </c>
      <c r="F33" s="84">
        <v>1643.0910675402099</v>
      </c>
      <c r="G33" s="84">
        <v>1567.54311835767</v>
      </c>
      <c r="H33" s="84">
        <v>2826.2930019206501</v>
      </c>
      <c r="I33" s="84">
        <v>2826.2930019206501</v>
      </c>
      <c r="J33" s="85">
        <v>2826.2930019206501</v>
      </c>
      <c r="K33" s="83" t="s">
        <v>71</v>
      </c>
      <c r="L33" s="84">
        <v>966</v>
      </c>
      <c r="M33" s="84">
        <v>838.08073341396005</v>
      </c>
      <c r="N33" s="84">
        <v>837.92186730414005</v>
      </c>
      <c r="O33" s="84">
        <v>833.52817310477997</v>
      </c>
      <c r="P33" s="84">
        <v>832.75664829497998</v>
      </c>
      <c r="Q33" s="84">
        <v>614.09875495828805</v>
      </c>
      <c r="R33" s="84">
        <v>1089.60730573674</v>
      </c>
      <c r="S33" s="84">
        <v>1089.60730573674</v>
      </c>
      <c r="T33" s="85">
        <v>1089.60730573674</v>
      </c>
    </row>
    <row r="34" spans="1:20">
      <c r="A34" s="83" t="s">
        <v>72</v>
      </c>
      <c r="B34" s="84">
        <v>2934</v>
      </c>
      <c r="C34" s="84">
        <v>2830.7193121547298</v>
      </c>
      <c r="D34" s="84">
        <v>2823.4533211370499</v>
      </c>
      <c r="E34" s="84">
        <v>2813.4423860247298</v>
      </c>
      <c r="F34" s="84">
        <v>2836.24507376668</v>
      </c>
      <c r="G34" s="84">
        <v>2872.4899548086501</v>
      </c>
      <c r="H34" s="84">
        <v>2497.7681958793501</v>
      </c>
      <c r="I34" s="84">
        <v>4540.4488882842697</v>
      </c>
      <c r="J34" s="85">
        <v>4540.4488882842697</v>
      </c>
      <c r="K34" s="83" t="s">
        <v>72</v>
      </c>
      <c r="L34" s="84">
        <v>854</v>
      </c>
      <c r="M34" s="84">
        <v>908.992126569211</v>
      </c>
      <c r="N34" s="84">
        <v>909.51928653435903</v>
      </c>
      <c r="O34" s="84">
        <v>909.46070521304898</v>
      </c>
      <c r="P34" s="84">
        <v>909.60468130665504</v>
      </c>
      <c r="Q34" s="84">
        <v>870.581051962483</v>
      </c>
      <c r="R34" s="84">
        <v>686.53483819449502</v>
      </c>
      <c r="S34" s="84">
        <v>1329.5659669604399</v>
      </c>
      <c r="T34" s="85">
        <v>1329.5659669604399</v>
      </c>
    </row>
    <row r="35" spans="1:20">
      <c r="A35" s="83" t="s">
        <v>73</v>
      </c>
      <c r="B35" s="84">
        <v>3259</v>
      </c>
      <c r="C35" s="84">
        <v>3199.2320826366999</v>
      </c>
      <c r="D35" s="84">
        <v>3192.50682665661</v>
      </c>
      <c r="E35" s="84">
        <v>3174.0836123242302</v>
      </c>
      <c r="F35" s="84">
        <v>3182.7847684537401</v>
      </c>
      <c r="G35" s="84">
        <v>3153.0440995940098</v>
      </c>
      <c r="H35" s="84">
        <v>3147.8496982054999</v>
      </c>
      <c r="I35" s="84">
        <v>3018.66891274005</v>
      </c>
      <c r="J35" s="85">
        <v>5474.1256711753203</v>
      </c>
      <c r="K35" s="83" t="s">
        <v>73</v>
      </c>
      <c r="L35" s="84">
        <v>791</v>
      </c>
      <c r="M35" s="84">
        <v>793.288381514398</v>
      </c>
      <c r="N35" s="84">
        <v>793.35447216075295</v>
      </c>
      <c r="O35" s="84">
        <v>791.99541076050002</v>
      </c>
      <c r="P35" s="84">
        <v>791.64045782645906</v>
      </c>
      <c r="Q35" s="84">
        <v>805.33457931800297</v>
      </c>
      <c r="R35" s="84">
        <v>792.75575299136494</v>
      </c>
      <c r="S35" s="84">
        <v>689.06155785044803</v>
      </c>
      <c r="T35" s="85">
        <v>1471.4442505060999</v>
      </c>
    </row>
    <row r="36" spans="1:20">
      <c r="A36" s="83" t="s">
        <v>74</v>
      </c>
      <c r="B36" s="84">
        <v>3880</v>
      </c>
      <c r="C36" s="84">
        <v>3232.0840423550799</v>
      </c>
      <c r="D36" s="84">
        <v>3225.1291474304599</v>
      </c>
      <c r="E36" s="84">
        <v>3208.7393088036802</v>
      </c>
      <c r="F36" s="84">
        <v>3221.3429875214802</v>
      </c>
      <c r="G36" s="84">
        <v>3208.8535346079502</v>
      </c>
      <c r="H36" s="84">
        <v>3213.9493001666901</v>
      </c>
      <c r="I36" s="84">
        <v>3217.7831500288498</v>
      </c>
      <c r="J36" s="85">
        <v>3411.6610016703298</v>
      </c>
      <c r="K36" s="83" t="s">
        <v>74</v>
      </c>
      <c r="L36" s="84">
        <v>1105</v>
      </c>
      <c r="M36" s="84">
        <v>791.66097338157704</v>
      </c>
      <c r="N36" s="84">
        <v>791.75101780780096</v>
      </c>
      <c r="O36" s="84">
        <v>790.73870618849298</v>
      </c>
      <c r="P36" s="84">
        <v>790.46102463950899</v>
      </c>
      <c r="Q36" s="84">
        <v>791.07085439271202</v>
      </c>
      <c r="R36" s="84">
        <v>795.52316257134601</v>
      </c>
      <c r="S36" s="84">
        <v>766.369204734871</v>
      </c>
      <c r="T36" s="85">
        <v>904.78854273836805</v>
      </c>
    </row>
    <row r="37" spans="1:20">
      <c r="A37" s="83" t="s">
        <v>75</v>
      </c>
      <c r="B37" s="84">
        <v>5123</v>
      </c>
      <c r="C37" s="84">
        <v>3709.5044923782598</v>
      </c>
      <c r="D37" s="84">
        <v>3702.2202368507501</v>
      </c>
      <c r="E37" s="84">
        <v>3684.3242334096699</v>
      </c>
      <c r="F37" s="84">
        <v>3696.5450073086899</v>
      </c>
      <c r="G37" s="84">
        <v>3678.4743246829998</v>
      </c>
      <c r="H37" s="84">
        <v>3680.9498141066401</v>
      </c>
      <c r="I37" s="84">
        <v>3675.6525445751099</v>
      </c>
      <c r="J37" s="85">
        <v>3732.79946804052</v>
      </c>
      <c r="K37" s="83" t="s">
        <v>75</v>
      </c>
      <c r="L37" s="84">
        <v>1846</v>
      </c>
      <c r="M37" s="84">
        <v>1186.57366076935</v>
      </c>
      <c r="N37" s="84">
        <v>1186.9893881494099</v>
      </c>
      <c r="O37" s="84">
        <v>1185.9266411039901</v>
      </c>
      <c r="P37" s="84">
        <v>1185.87952183264</v>
      </c>
      <c r="Q37" s="84">
        <v>1190.9999669348899</v>
      </c>
      <c r="R37" s="84">
        <v>1191.24405178132</v>
      </c>
      <c r="S37" s="84">
        <v>1253.5627638828</v>
      </c>
      <c r="T37" s="85">
        <v>1219.85603535262</v>
      </c>
    </row>
    <row r="38" spans="1:20">
      <c r="A38" s="83" t="s">
        <v>76</v>
      </c>
      <c r="B38" s="84">
        <v>4991</v>
      </c>
      <c r="C38" s="84">
        <v>4460.8311351707998</v>
      </c>
      <c r="D38" s="84">
        <v>4452.95624339403</v>
      </c>
      <c r="E38" s="84">
        <v>4433.8212037579297</v>
      </c>
      <c r="F38" s="84">
        <v>4447.33006561821</v>
      </c>
      <c r="G38" s="84">
        <v>4429.2737681752697</v>
      </c>
      <c r="H38" s="84">
        <v>4432.80476584592</v>
      </c>
      <c r="I38" s="84">
        <v>4429.8485228466398</v>
      </c>
      <c r="J38" s="85">
        <v>4529.8532167482199</v>
      </c>
      <c r="K38" s="83" t="s">
        <v>76</v>
      </c>
      <c r="L38" s="84">
        <v>2772</v>
      </c>
      <c r="M38" s="84">
        <v>2039.5224891123501</v>
      </c>
      <c r="N38" s="84">
        <v>2040.0630876473199</v>
      </c>
      <c r="O38" s="84">
        <v>2038.3603294355</v>
      </c>
      <c r="P38" s="84">
        <v>2038.1906347860399</v>
      </c>
      <c r="Q38" s="84">
        <v>2044.24198516558</v>
      </c>
      <c r="R38" s="84">
        <v>2047.10429504082</v>
      </c>
      <c r="S38" s="84">
        <v>2098.2337427356401</v>
      </c>
      <c r="T38" s="85">
        <v>2190.5226959381798</v>
      </c>
    </row>
    <row r="39" spans="1:20">
      <c r="A39" s="83" t="s">
        <v>77</v>
      </c>
      <c r="B39" s="84">
        <v>3382</v>
      </c>
      <c r="C39" s="84">
        <v>3718.4367706171101</v>
      </c>
      <c r="D39" s="84">
        <v>3712.4862069454198</v>
      </c>
      <c r="E39" s="84">
        <v>3697.9804753257299</v>
      </c>
      <c r="F39" s="84">
        <v>3708.1329792090501</v>
      </c>
      <c r="G39" s="84">
        <v>3694.1890881586501</v>
      </c>
      <c r="H39" s="84">
        <v>3696.6888619299998</v>
      </c>
      <c r="I39" s="84">
        <v>3693.9028257425002</v>
      </c>
      <c r="J39" s="85">
        <v>3762.4930829602099</v>
      </c>
      <c r="K39" s="83" t="s">
        <v>77</v>
      </c>
      <c r="L39" s="84">
        <v>3112</v>
      </c>
      <c r="M39" s="84">
        <v>2802.7949477399002</v>
      </c>
      <c r="N39" s="84">
        <v>2803.6591215388498</v>
      </c>
      <c r="O39" s="84">
        <v>2802.3867891898099</v>
      </c>
      <c r="P39" s="84">
        <v>2802.57935010863</v>
      </c>
      <c r="Q39" s="84">
        <v>2808.8483417237298</v>
      </c>
      <c r="R39" s="84">
        <v>2811.2261516734602</v>
      </c>
      <c r="S39" s="84">
        <v>2881.8473221818199</v>
      </c>
      <c r="T39" s="85">
        <v>2940.2368268894602</v>
      </c>
    </row>
    <row r="40" spans="1:20" ht="19" thickBot="1">
      <c r="A40" s="83" t="s">
        <v>78</v>
      </c>
      <c r="B40" s="84">
        <v>2166</v>
      </c>
      <c r="C40" s="84">
        <v>2454.31436204075</v>
      </c>
      <c r="D40" s="84">
        <v>2450.32489030345</v>
      </c>
      <c r="E40" s="84">
        <v>2440.6090163376298</v>
      </c>
      <c r="F40" s="84">
        <v>2447.4267725439199</v>
      </c>
      <c r="G40" s="84">
        <v>2438.1383698131399</v>
      </c>
      <c r="H40" s="84">
        <v>2439.8481214479202</v>
      </c>
      <c r="I40" s="84">
        <v>2438.0910179501402</v>
      </c>
      <c r="J40" s="85">
        <v>2482.6181874619601</v>
      </c>
      <c r="K40" s="83" t="s">
        <v>78</v>
      </c>
      <c r="L40" s="84">
        <v>2640</v>
      </c>
      <c r="M40" s="84">
        <v>2775.44135728629</v>
      </c>
      <c r="N40" s="84">
        <v>2775.8386289861301</v>
      </c>
      <c r="O40" s="84">
        <v>2772.6191297741102</v>
      </c>
      <c r="P40" s="84">
        <v>2771.8545056447001</v>
      </c>
      <c r="Q40" s="84">
        <v>2782.2617076115098</v>
      </c>
      <c r="R40" s="84">
        <v>2785.6334949933198</v>
      </c>
      <c r="S40" s="84">
        <v>2859.8216685989501</v>
      </c>
      <c r="T40" s="85">
        <v>2939.0934446388001</v>
      </c>
    </row>
    <row r="41" spans="1:20" ht="19" thickBot="1">
      <c r="A41" s="20" t="s">
        <v>127</v>
      </c>
      <c r="B41" s="21"/>
      <c r="C41" s="21"/>
      <c r="D41" s="21"/>
      <c r="E41" s="21"/>
      <c r="F41" s="21"/>
      <c r="G41" s="21"/>
      <c r="H41" s="21"/>
      <c r="I41" s="21"/>
      <c r="J41" s="22"/>
      <c r="K41" s="20" t="s">
        <v>128</v>
      </c>
      <c r="L41" s="21"/>
      <c r="M41" s="21"/>
      <c r="N41" s="21"/>
      <c r="O41" s="21"/>
      <c r="P41" s="21"/>
      <c r="Q41" s="21"/>
      <c r="R41" s="21"/>
      <c r="S41" s="21"/>
      <c r="T41" s="22"/>
    </row>
    <row r="42" spans="1:20">
      <c r="A42" s="83" t="s">
        <v>51</v>
      </c>
      <c r="B42" s="84" t="s">
        <v>109</v>
      </c>
      <c r="C42" s="84" t="s">
        <v>110</v>
      </c>
      <c r="D42" s="84" t="s">
        <v>111</v>
      </c>
      <c r="E42" s="84" t="s">
        <v>112</v>
      </c>
      <c r="F42" s="84" t="s">
        <v>113</v>
      </c>
      <c r="G42" s="84" t="s">
        <v>114</v>
      </c>
      <c r="H42" s="84" t="s">
        <v>115</v>
      </c>
      <c r="I42" s="84" t="s">
        <v>116</v>
      </c>
      <c r="J42" s="85" t="s">
        <v>117</v>
      </c>
      <c r="K42" s="83" t="s">
        <v>51</v>
      </c>
      <c r="L42" s="84" t="s">
        <v>118</v>
      </c>
      <c r="M42" s="84" t="s">
        <v>119</v>
      </c>
      <c r="N42" s="84" t="s">
        <v>120</v>
      </c>
      <c r="O42" s="84" t="s">
        <v>121</v>
      </c>
      <c r="P42" s="84" t="s">
        <v>122</v>
      </c>
      <c r="Q42" s="84" t="s">
        <v>123</v>
      </c>
      <c r="R42" s="84" t="s">
        <v>124</v>
      </c>
      <c r="S42" s="84" t="s">
        <v>125</v>
      </c>
      <c r="T42" s="85" t="s">
        <v>126</v>
      </c>
    </row>
    <row r="43" spans="1:20">
      <c r="A43" s="83" t="s">
        <v>61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5">
        <v>0</v>
      </c>
      <c r="K43" s="83" t="s">
        <v>61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5">
        <v>0</v>
      </c>
    </row>
    <row r="44" spans="1:20">
      <c r="A44" s="86" t="s">
        <v>62</v>
      </c>
      <c r="B44" s="84">
        <v>0</v>
      </c>
      <c r="C44" s="84">
        <v>0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5">
        <v>0</v>
      </c>
      <c r="K44" s="86" t="s">
        <v>62</v>
      </c>
      <c r="L44" s="84">
        <v>0</v>
      </c>
      <c r="M44" s="84">
        <v>0.39187156633981801</v>
      </c>
      <c r="N44" s="84">
        <v>0.39187156633981801</v>
      </c>
      <c r="O44" s="84">
        <v>0.39187156633981801</v>
      </c>
      <c r="P44" s="84">
        <v>0.39187156633981801</v>
      </c>
      <c r="Q44" s="84">
        <v>0.39187156633981801</v>
      </c>
      <c r="R44" s="84">
        <v>0.39187156633981801</v>
      </c>
      <c r="S44" s="84">
        <v>0.39187156633981801</v>
      </c>
      <c r="T44" s="85">
        <v>0.39187156633981801</v>
      </c>
    </row>
    <row r="45" spans="1:20">
      <c r="A45" s="83" t="s">
        <v>63</v>
      </c>
      <c r="B45" s="84">
        <v>2</v>
      </c>
      <c r="C45" s="84">
        <v>1.7889273251169899</v>
      </c>
      <c r="D45" s="84">
        <v>1.7889273251169899</v>
      </c>
      <c r="E45" s="84">
        <v>1.7889273251169899</v>
      </c>
      <c r="F45" s="84">
        <v>1.7889273251169899</v>
      </c>
      <c r="G45" s="84">
        <v>1.7889273251169899</v>
      </c>
      <c r="H45" s="84">
        <v>1.7889273251169899</v>
      </c>
      <c r="I45" s="84">
        <v>1.7889273251169899</v>
      </c>
      <c r="J45" s="85">
        <v>1.7889273251169899</v>
      </c>
      <c r="K45" s="83" t="s">
        <v>63</v>
      </c>
      <c r="L45" s="84">
        <v>1</v>
      </c>
      <c r="M45" s="84">
        <v>0.74883531839488304</v>
      </c>
      <c r="N45" s="84">
        <v>0.74883531839488304</v>
      </c>
      <c r="O45" s="84">
        <v>0.74883531839488304</v>
      </c>
      <c r="P45" s="84">
        <v>0.74883531839488304</v>
      </c>
      <c r="Q45" s="84">
        <v>0.74883531839488304</v>
      </c>
      <c r="R45" s="84">
        <v>0.74883531839488304</v>
      </c>
      <c r="S45" s="84">
        <v>0.74883531839488304</v>
      </c>
      <c r="T45" s="85">
        <v>0.74883531839488304</v>
      </c>
    </row>
    <row r="46" spans="1:20">
      <c r="A46" s="83" t="s">
        <v>64</v>
      </c>
      <c r="B46" s="84">
        <v>7</v>
      </c>
      <c r="C46" s="84">
        <v>8.0102312502879194</v>
      </c>
      <c r="D46" s="84">
        <v>8.0102312502879194</v>
      </c>
      <c r="E46" s="84">
        <v>8.0102312502879194</v>
      </c>
      <c r="F46" s="84">
        <v>8.0102312502879194</v>
      </c>
      <c r="G46" s="84">
        <v>8.0102312502879194</v>
      </c>
      <c r="H46" s="84">
        <v>8.0102312502879194</v>
      </c>
      <c r="I46" s="84">
        <v>8.0102312502879194</v>
      </c>
      <c r="J46" s="85">
        <v>8.0102312502879194</v>
      </c>
      <c r="K46" s="83" t="s">
        <v>64</v>
      </c>
      <c r="L46" s="84">
        <v>5</v>
      </c>
      <c r="M46" s="84">
        <v>4.0747971177825999</v>
      </c>
      <c r="N46" s="84">
        <v>4.0747971177825999</v>
      </c>
      <c r="O46" s="84">
        <v>4.0747971177825999</v>
      </c>
      <c r="P46" s="84">
        <v>4.0747971177825999</v>
      </c>
      <c r="Q46" s="84">
        <v>4.0747971177825999</v>
      </c>
      <c r="R46" s="84">
        <v>4.0747971177825999</v>
      </c>
      <c r="S46" s="84">
        <v>4.0747971177825999</v>
      </c>
      <c r="T46" s="85">
        <v>4.0747971177825999</v>
      </c>
    </row>
    <row r="47" spans="1:20">
      <c r="A47" s="83" t="s">
        <v>65</v>
      </c>
      <c r="B47" s="84">
        <v>19</v>
      </c>
      <c r="C47" s="84">
        <v>17.829906861890802</v>
      </c>
      <c r="D47" s="84">
        <v>17.829906861890802</v>
      </c>
      <c r="E47" s="84">
        <v>17.829906861890802</v>
      </c>
      <c r="F47" s="84">
        <v>17.829906861890802</v>
      </c>
      <c r="G47" s="84">
        <v>17.829906861890802</v>
      </c>
      <c r="H47" s="84">
        <v>17.829906861890802</v>
      </c>
      <c r="I47" s="84">
        <v>17.829906861890802</v>
      </c>
      <c r="J47" s="85">
        <v>17.829906861890802</v>
      </c>
      <c r="K47" s="83" t="s">
        <v>65</v>
      </c>
      <c r="L47" s="84">
        <v>12</v>
      </c>
      <c r="M47" s="84">
        <v>12.778650703414399</v>
      </c>
      <c r="N47" s="84">
        <v>12.778650703414399</v>
      </c>
      <c r="O47" s="84">
        <v>12.778650703414399</v>
      </c>
      <c r="P47" s="84">
        <v>12.778650703414399</v>
      </c>
      <c r="Q47" s="84">
        <v>12.778650703414399</v>
      </c>
      <c r="R47" s="84">
        <v>12.778650703414399</v>
      </c>
      <c r="S47" s="84">
        <v>12.778650703414399</v>
      </c>
      <c r="T47" s="85">
        <v>12.778650703414399</v>
      </c>
    </row>
    <row r="48" spans="1:20">
      <c r="A48" s="83" t="s">
        <v>66</v>
      </c>
      <c r="B48" s="84">
        <v>34</v>
      </c>
      <c r="C48" s="84">
        <v>32.414686287305202</v>
      </c>
      <c r="D48" s="84">
        <v>32.414686287305202</v>
      </c>
      <c r="E48" s="84">
        <v>32.414686287305202</v>
      </c>
      <c r="F48" s="84">
        <v>32.414686287305202</v>
      </c>
      <c r="G48" s="84">
        <v>32.414686287305202</v>
      </c>
      <c r="H48" s="84">
        <v>32.414686287305202</v>
      </c>
      <c r="I48" s="84">
        <v>32.414686287305202</v>
      </c>
      <c r="J48" s="85">
        <v>32.414686287305202</v>
      </c>
      <c r="K48" s="83" t="s">
        <v>66</v>
      </c>
      <c r="L48" s="84">
        <v>28</v>
      </c>
      <c r="M48" s="84">
        <v>30.257494337803202</v>
      </c>
      <c r="N48" s="84">
        <v>30.257494337803202</v>
      </c>
      <c r="O48" s="84">
        <v>30.257494337803202</v>
      </c>
      <c r="P48" s="84">
        <v>30.257494337803202</v>
      </c>
      <c r="Q48" s="84">
        <v>30.257494337803202</v>
      </c>
      <c r="R48" s="84">
        <v>30.257494337803202</v>
      </c>
      <c r="S48" s="84">
        <v>30.257494337803202</v>
      </c>
      <c r="T48" s="85">
        <v>30.257494337803202</v>
      </c>
    </row>
    <row r="49" spans="1:20">
      <c r="A49" s="83" t="s">
        <v>67</v>
      </c>
      <c r="B49" s="84">
        <v>96</v>
      </c>
      <c r="C49" s="84">
        <v>134.91875340079301</v>
      </c>
      <c r="D49" s="84">
        <v>86.371041533251002</v>
      </c>
      <c r="E49" s="84">
        <v>86.371041533251002</v>
      </c>
      <c r="F49" s="84">
        <v>86.371041533251002</v>
      </c>
      <c r="G49" s="84">
        <v>86.371041533251002</v>
      </c>
      <c r="H49" s="84">
        <v>86.371041533251002</v>
      </c>
      <c r="I49" s="84">
        <v>86.371041533251002</v>
      </c>
      <c r="J49" s="85">
        <v>86.371041533251002</v>
      </c>
      <c r="K49" s="83" t="s">
        <v>67</v>
      </c>
      <c r="L49" s="84">
        <v>76</v>
      </c>
      <c r="M49" s="84">
        <v>88.431572582765597</v>
      </c>
      <c r="N49" s="84">
        <v>76.911666468691706</v>
      </c>
      <c r="O49" s="84">
        <v>76.911666468691706</v>
      </c>
      <c r="P49" s="84">
        <v>76.911666468691706</v>
      </c>
      <c r="Q49" s="84">
        <v>76.911666468691706</v>
      </c>
      <c r="R49" s="84">
        <v>76.911666468691706</v>
      </c>
      <c r="S49" s="84">
        <v>76.911666468691706</v>
      </c>
      <c r="T49" s="85">
        <v>76.911666468691706</v>
      </c>
    </row>
    <row r="50" spans="1:20">
      <c r="A50" s="83" t="s">
        <v>68</v>
      </c>
      <c r="B50" s="84">
        <v>166</v>
      </c>
      <c r="C50" s="84">
        <v>225.05860131398401</v>
      </c>
      <c r="D50" s="84">
        <v>244.42397361514301</v>
      </c>
      <c r="E50" s="84">
        <v>167.652454355668</v>
      </c>
      <c r="F50" s="84">
        <v>167.652454355668</v>
      </c>
      <c r="G50" s="84">
        <v>167.652454355668</v>
      </c>
      <c r="H50" s="84">
        <v>167.652454355668</v>
      </c>
      <c r="I50" s="84">
        <v>167.652454355668</v>
      </c>
      <c r="J50" s="85">
        <v>167.652454355668</v>
      </c>
      <c r="K50" s="83" t="s">
        <v>68</v>
      </c>
      <c r="L50" s="84">
        <v>172</v>
      </c>
      <c r="M50" s="84">
        <v>180.95800601240299</v>
      </c>
      <c r="N50" s="84">
        <v>205.764582948374</v>
      </c>
      <c r="O50" s="84">
        <v>155.440807668606</v>
      </c>
      <c r="P50" s="84">
        <v>155.440807668606</v>
      </c>
      <c r="Q50" s="84">
        <v>155.440807668606</v>
      </c>
      <c r="R50" s="84">
        <v>155.440807668606</v>
      </c>
      <c r="S50" s="84">
        <v>155.440807668606</v>
      </c>
      <c r="T50" s="85">
        <v>155.440807668606</v>
      </c>
    </row>
    <row r="51" spans="1:20">
      <c r="A51" s="83" t="s">
        <v>69</v>
      </c>
      <c r="B51" s="84">
        <v>424</v>
      </c>
      <c r="C51" s="84">
        <v>450.68826186292802</v>
      </c>
      <c r="D51" s="84">
        <v>485.01550521995</v>
      </c>
      <c r="E51" s="84">
        <v>481.39533155425698</v>
      </c>
      <c r="F51" s="84">
        <v>398.263495239245</v>
      </c>
      <c r="G51" s="84">
        <v>398.263495239245</v>
      </c>
      <c r="H51" s="84">
        <v>398.263495239245</v>
      </c>
      <c r="I51" s="84">
        <v>398.263495239245</v>
      </c>
      <c r="J51" s="85">
        <v>398.263495239245</v>
      </c>
      <c r="K51" s="83" t="s">
        <v>69</v>
      </c>
      <c r="L51" s="84">
        <v>316</v>
      </c>
      <c r="M51" s="84">
        <v>353.47866191761398</v>
      </c>
      <c r="N51" s="84">
        <v>388.68116601496598</v>
      </c>
      <c r="O51" s="84">
        <v>399.02276402810799</v>
      </c>
      <c r="P51" s="84">
        <v>295.15177942751001</v>
      </c>
      <c r="Q51" s="84">
        <v>295.15177942751001</v>
      </c>
      <c r="R51" s="84">
        <v>295.15177942751001</v>
      </c>
      <c r="S51" s="84">
        <v>295.15177942751001</v>
      </c>
      <c r="T51" s="85">
        <v>295.15177942751001</v>
      </c>
    </row>
    <row r="52" spans="1:20">
      <c r="A52" s="83" t="s">
        <v>70</v>
      </c>
      <c r="B52" s="84">
        <v>720</v>
      </c>
      <c r="C52" s="84">
        <v>681.22840341991605</v>
      </c>
      <c r="D52" s="84">
        <v>858.41647902727095</v>
      </c>
      <c r="E52" s="84">
        <v>867.89090603884199</v>
      </c>
      <c r="F52" s="84">
        <v>881.94962765448702</v>
      </c>
      <c r="G52" s="84">
        <v>808.60082001452895</v>
      </c>
      <c r="H52" s="84">
        <v>808.60082001452895</v>
      </c>
      <c r="I52" s="84">
        <v>808.60082001452895</v>
      </c>
      <c r="J52" s="85">
        <v>808.60082001452895</v>
      </c>
      <c r="K52" s="83" t="s">
        <v>70</v>
      </c>
      <c r="L52" s="84">
        <v>537</v>
      </c>
      <c r="M52" s="84">
        <v>503.03440505520803</v>
      </c>
      <c r="N52" s="84">
        <v>690.12137983387504</v>
      </c>
      <c r="O52" s="84">
        <v>715.343483988755</v>
      </c>
      <c r="P52" s="84">
        <v>766.26246776069695</v>
      </c>
      <c r="Q52" s="84">
        <v>604.10732176059798</v>
      </c>
      <c r="R52" s="84">
        <v>604.10732176059798</v>
      </c>
      <c r="S52" s="84">
        <v>604.10732176059798</v>
      </c>
      <c r="T52" s="85">
        <v>604.10732176059798</v>
      </c>
    </row>
    <row r="53" spans="1:20">
      <c r="A53" s="83" t="s">
        <v>71</v>
      </c>
      <c r="B53" s="84">
        <v>1491</v>
      </c>
      <c r="C53" s="84">
        <v>1345.9017757269701</v>
      </c>
      <c r="D53" s="84">
        <v>1347.7186107653199</v>
      </c>
      <c r="E53" s="84">
        <v>1537.1608067378299</v>
      </c>
      <c r="F53" s="84">
        <v>1563.1333067993301</v>
      </c>
      <c r="G53" s="84">
        <v>1556.0467355130199</v>
      </c>
      <c r="H53" s="84">
        <v>1533.1777449138799</v>
      </c>
      <c r="I53" s="84">
        <v>1533.1777449138799</v>
      </c>
      <c r="J53" s="85">
        <v>1533.1777449138799</v>
      </c>
      <c r="K53" s="83" t="s">
        <v>71</v>
      </c>
      <c r="L53" s="84">
        <v>943</v>
      </c>
      <c r="M53" s="84">
        <v>794.46251187220196</v>
      </c>
      <c r="N53" s="84">
        <v>792.93326544114905</v>
      </c>
      <c r="O53" s="84">
        <v>1024.6638752122001</v>
      </c>
      <c r="P53" s="84">
        <v>1096.9958591115901</v>
      </c>
      <c r="Q53" s="84">
        <v>1035.8520771680101</v>
      </c>
      <c r="R53" s="84">
        <v>956.19326819066998</v>
      </c>
      <c r="S53" s="84">
        <v>956.19326819066998</v>
      </c>
      <c r="T53" s="85">
        <v>956.19326819066998</v>
      </c>
    </row>
    <row r="54" spans="1:20">
      <c r="A54" s="83" t="s">
        <v>72</v>
      </c>
      <c r="B54" s="84">
        <v>1973</v>
      </c>
      <c r="C54" s="84">
        <v>2582.3070006380999</v>
      </c>
      <c r="D54" s="84">
        <v>2582.4949101269099</v>
      </c>
      <c r="E54" s="84">
        <v>2586.8986670752402</v>
      </c>
      <c r="F54" s="84">
        <v>2692.3528916742098</v>
      </c>
      <c r="G54" s="84">
        <v>2684.2942690981899</v>
      </c>
      <c r="H54" s="84">
        <v>2700.66809320731</v>
      </c>
      <c r="I54" s="84">
        <v>2688.6442716581901</v>
      </c>
      <c r="J54" s="85">
        <v>2688.6442716581901</v>
      </c>
      <c r="K54" s="83" t="s">
        <v>72</v>
      </c>
      <c r="L54" s="84">
        <v>990</v>
      </c>
      <c r="M54" s="84">
        <v>1308.5382191690701</v>
      </c>
      <c r="N54" s="84">
        <v>1309.37532743063</v>
      </c>
      <c r="O54" s="84">
        <v>1311.4974488380701</v>
      </c>
      <c r="P54" s="84">
        <v>1558.3264772534301</v>
      </c>
      <c r="Q54" s="84">
        <v>1522.4569165642899</v>
      </c>
      <c r="R54" s="84">
        <v>1683.3351345787701</v>
      </c>
      <c r="S54" s="84">
        <v>1446.09137359273</v>
      </c>
      <c r="T54" s="85">
        <v>1446.09137359273</v>
      </c>
    </row>
    <row r="55" spans="1:20">
      <c r="A55" s="83" t="s">
        <v>73</v>
      </c>
      <c r="B55" s="84">
        <v>2515</v>
      </c>
      <c r="C55" s="84">
        <v>3216.0863509240899</v>
      </c>
      <c r="D55" s="84">
        <v>3217.3324970547401</v>
      </c>
      <c r="E55" s="84">
        <v>3215.2557687531398</v>
      </c>
      <c r="F55" s="84">
        <v>3218.69928151767</v>
      </c>
      <c r="G55" s="84">
        <v>3351.8243884193198</v>
      </c>
      <c r="H55" s="84">
        <v>3327.8946377781199</v>
      </c>
      <c r="I55" s="84">
        <v>3517.75337174068</v>
      </c>
      <c r="J55" s="85">
        <v>3421.6459700062201</v>
      </c>
      <c r="K55" s="83" t="s">
        <v>73</v>
      </c>
      <c r="L55" s="84">
        <v>1123</v>
      </c>
      <c r="M55" s="84">
        <v>1394.2298240853099</v>
      </c>
      <c r="N55" s="84">
        <v>1394.5564337442099</v>
      </c>
      <c r="O55" s="84">
        <v>1394.7780357996301</v>
      </c>
      <c r="P55" s="84">
        <v>1398.3669447157099</v>
      </c>
      <c r="Q55" s="84">
        <v>1650.3950071557699</v>
      </c>
      <c r="R55" s="84">
        <v>1758.2924801347999</v>
      </c>
      <c r="S55" s="84">
        <v>1863.0891828717899</v>
      </c>
      <c r="T55" s="85">
        <v>1687.33585250393</v>
      </c>
    </row>
    <row r="56" spans="1:20">
      <c r="A56" s="83" t="s">
        <v>74</v>
      </c>
      <c r="B56" s="84">
        <v>2947</v>
      </c>
      <c r="C56" s="84">
        <v>3712.2214917905098</v>
      </c>
      <c r="D56" s="84">
        <v>3712.2865603165201</v>
      </c>
      <c r="E56" s="84">
        <v>3712.65624598963</v>
      </c>
      <c r="F56" s="84">
        <v>3712.10836431494</v>
      </c>
      <c r="G56" s="84">
        <v>3709.8019090446801</v>
      </c>
      <c r="H56" s="84">
        <v>3685.6619259808699</v>
      </c>
      <c r="I56" s="84">
        <v>3829.9405658229798</v>
      </c>
      <c r="J56" s="85">
        <v>3868.75773078068</v>
      </c>
      <c r="K56" s="83" t="s">
        <v>74</v>
      </c>
      <c r="L56" s="84">
        <v>1532</v>
      </c>
      <c r="M56" s="84">
        <v>1664.50543701467</v>
      </c>
      <c r="N56" s="84">
        <v>1664.7803885978001</v>
      </c>
      <c r="O56" s="84">
        <v>1665.24640532632</v>
      </c>
      <c r="P56" s="84">
        <v>1664.28090462412</v>
      </c>
      <c r="Q56" s="84">
        <v>1666.83425592254</v>
      </c>
      <c r="R56" s="84">
        <v>1916.7553034837899</v>
      </c>
      <c r="S56" s="84">
        <v>1979.8154953077301</v>
      </c>
      <c r="T56" s="85">
        <v>2239.4413053175699</v>
      </c>
    </row>
    <row r="57" spans="1:20">
      <c r="A57" s="83" t="s">
        <v>75</v>
      </c>
      <c r="B57" s="84">
        <v>4037</v>
      </c>
      <c r="C57" s="84">
        <v>4407.1322799487298</v>
      </c>
      <c r="D57" s="84">
        <v>4408.0293267807501</v>
      </c>
      <c r="E57" s="84">
        <v>4407.4079343825797</v>
      </c>
      <c r="F57" s="84">
        <v>4408.5544608999198</v>
      </c>
      <c r="G57" s="84">
        <v>4410.5646234767701</v>
      </c>
      <c r="H57" s="84">
        <v>4398.0046430259599</v>
      </c>
      <c r="I57" s="84">
        <v>4595.3972052125</v>
      </c>
      <c r="J57" s="85">
        <v>4588.4841198610002</v>
      </c>
      <c r="K57" s="83" t="s">
        <v>75</v>
      </c>
      <c r="L57" s="84">
        <v>2317</v>
      </c>
      <c r="M57" s="84">
        <v>2306.2004275870299</v>
      </c>
      <c r="N57" s="84">
        <v>2306.4646630952102</v>
      </c>
      <c r="O57" s="84">
        <v>2306.8123816160901</v>
      </c>
      <c r="P57" s="84">
        <v>2307.2095738585999</v>
      </c>
      <c r="Q57" s="84">
        <v>2306.8545157889898</v>
      </c>
      <c r="R57" s="84">
        <v>2296.8826199730802</v>
      </c>
      <c r="S57" s="84">
        <v>2537.7496748060198</v>
      </c>
      <c r="T57" s="85">
        <v>2743.26178424824</v>
      </c>
    </row>
    <row r="58" spans="1:20">
      <c r="A58" s="83" t="s">
        <v>76</v>
      </c>
      <c r="B58" s="84">
        <v>3828</v>
      </c>
      <c r="C58" s="84">
        <v>5323.6396534162004</v>
      </c>
      <c r="D58" s="84">
        <v>5324.77614780981</v>
      </c>
      <c r="E58" s="84">
        <v>5324.1869959077903</v>
      </c>
      <c r="F58" s="84">
        <v>5325.3338025209596</v>
      </c>
      <c r="G58" s="84">
        <v>5326.6828025677796</v>
      </c>
      <c r="H58" s="84">
        <v>5328.5830359806996</v>
      </c>
      <c r="I58" s="84">
        <v>5328.0749759212504</v>
      </c>
      <c r="J58" s="85">
        <v>5347.9976912644497</v>
      </c>
      <c r="K58" s="83" t="s">
        <v>76</v>
      </c>
      <c r="L58" s="84">
        <v>3107</v>
      </c>
      <c r="M58" s="84">
        <v>3452.1181754886702</v>
      </c>
      <c r="N58" s="84">
        <v>3452.2070358195001</v>
      </c>
      <c r="O58" s="84">
        <v>3452.33904305843</v>
      </c>
      <c r="P58" s="84">
        <v>3452.2301235746199</v>
      </c>
      <c r="Q58" s="84">
        <v>3452.6159948680902</v>
      </c>
      <c r="R58" s="84">
        <v>3455.8246615384401</v>
      </c>
      <c r="S58" s="84">
        <v>3441.8184111281398</v>
      </c>
      <c r="T58" s="85">
        <v>3866.8661245364801</v>
      </c>
    </row>
    <row r="59" spans="1:20">
      <c r="A59" s="83" t="s">
        <v>77</v>
      </c>
      <c r="B59" s="84">
        <v>2674</v>
      </c>
      <c r="C59" s="84">
        <v>4438.6429981069004</v>
      </c>
      <c r="D59" s="84">
        <v>4439.7421923002503</v>
      </c>
      <c r="E59" s="84">
        <v>4439.1247442224803</v>
      </c>
      <c r="F59" s="84">
        <v>4440.3140750607499</v>
      </c>
      <c r="G59" s="84">
        <v>4441.9435162763602</v>
      </c>
      <c r="H59" s="84">
        <v>4439.6594702934199</v>
      </c>
      <c r="I59" s="84">
        <v>4442.2612487106298</v>
      </c>
      <c r="J59" s="85">
        <v>4431.6865976347799</v>
      </c>
      <c r="K59" s="83" t="s">
        <v>77</v>
      </c>
      <c r="L59" s="84">
        <v>3122</v>
      </c>
      <c r="M59" s="84">
        <v>4250.1158092533697</v>
      </c>
      <c r="N59" s="84">
        <v>4250.3501379423296</v>
      </c>
      <c r="O59" s="84">
        <v>4250.6748754741902</v>
      </c>
      <c r="P59" s="84">
        <v>4250.7581030425599</v>
      </c>
      <c r="Q59" s="84">
        <v>4251.0022934483004</v>
      </c>
      <c r="R59" s="84">
        <v>4249.4236001748304</v>
      </c>
      <c r="S59" s="84">
        <v>4252.3060625978896</v>
      </c>
      <c r="T59" s="85">
        <v>4232.1959433638103</v>
      </c>
    </row>
    <row r="60" spans="1:20" ht="19" thickBot="1">
      <c r="A60" s="83" t="s">
        <v>78</v>
      </c>
      <c r="B60" s="84">
        <v>1963</v>
      </c>
      <c r="C60" s="84">
        <v>3041.01919450692</v>
      </c>
      <c r="D60" s="84">
        <v>3040.44127135704</v>
      </c>
      <c r="E60" s="84">
        <v>3040.76492686953</v>
      </c>
      <c r="F60" s="84">
        <v>3040.13647698251</v>
      </c>
      <c r="G60" s="84">
        <v>3039.2605458648</v>
      </c>
      <c r="H60" s="84">
        <v>3040.2483026934901</v>
      </c>
      <c r="I60" s="84">
        <v>3039.01054546559</v>
      </c>
      <c r="J60" s="85">
        <v>3041.3675085468399</v>
      </c>
      <c r="K60" s="83" t="s">
        <v>78</v>
      </c>
      <c r="L60" s="84">
        <v>3108</v>
      </c>
      <c r="M60" s="84">
        <v>4497.48465946944</v>
      </c>
      <c r="N60" s="84">
        <v>4497.2026388755603</v>
      </c>
      <c r="O60" s="84">
        <v>4496.8085274384302</v>
      </c>
      <c r="P60" s="84">
        <v>4496.7440968308101</v>
      </c>
      <c r="Q60" s="84">
        <v>4496.37271921921</v>
      </c>
      <c r="R60" s="84">
        <v>4497.3033475817301</v>
      </c>
      <c r="S60" s="84">
        <v>4497.6767800217503</v>
      </c>
      <c r="T60" s="85">
        <v>4508.3911665331998</v>
      </c>
    </row>
    <row r="61" spans="1:20" ht="19" thickBot="1">
      <c r="A61" s="20" t="s">
        <v>147</v>
      </c>
      <c r="B61" s="21"/>
      <c r="C61" s="21"/>
      <c r="D61" s="21"/>
      <c r="E61" s="21"/>
      <c r="F61" s="21"/>
      <c r="G61" s="21"/>
      <c r="H61" s="21"/>
      <c r="I61" s="21"/>
      <c r="J61" s="22"/>
      <c r="K61" s="20" t="s">
        <v>147</v>
      </c>
      <c r="L61" s="21"/>
      <c r="M61" s="21"/>
      <c r="N61" s="21"/>
      <c r="O61" s="21"/>
      <c r="P61" s="21"/>
      <c r="Q61" s="21"/>
      <c r="R61" s="21"/>
      <c r="S61" s="21"/>
      <c r="T61" s="22"/>
    </row>
    <row r="62" spans="1:20">
      <c r="A62" s="83" t="s">
        <v>51</v>
      </c>
      <c r="B62" s="84" t="s">
        <v>129</v>
      </c>
      <c r="C62" s="84" t="s">
        <v>130</v>
      </c>
      <c r="D62" s="84" t="s">
        <v>131</v>
      </c>
      <c r="E62" s="84" t="s">
        <v>132</v>
      </c>
      <c r="F62" s="84" t="s">
        <v>133</v>
      </c>
      <c r="G62" s="84" t="s">
        <v>134</v>
      </c>
      <c r="H62" s="84" t="s">
        <v>135</v>
      </c>
      <c r="I62" s="84" t="s">
        <v>136</v>
      </c>
      <c r="J62" s="85" t="s">
        <v>137</v>
      </c>
      <c r="K62" s="83" t="s">
        <v>51</v>
      </c>
      <c r="L62" s="84" t="s">
        <v>138</v>
      </c>
      <c r="M62" s="84" t="s">
        <v>139</v>
      </c>
      <c r="N62" s="84" t="s">
        <v>140</v>
      </c>
      <c r="O62" s="84" t="s">
        <v>141</v>
      </c>
      <c r="P62" s="84" t="s">
        <v>142</v>
      </c>
      <c r="Q62" s="84" t="s">
        <v>143</v>
      </c>
      <c r="R62" s="84" t="s">
        <v>144</v>
      </c>
      <c r="S62" s="84" t="s">
        <v>145</v>
      </c>
      <c r="T62" s="85" t="s">
        <v>146</v>
      </c>
    </row>
    <row r="63" spans="1:20">
      <c r="A63" s="83" t="s">
        <v>61</v>
      </c>
      <c r="B63" s="84">
        <v>11</v>
      </c>
      <c r="C63" s="84">
        <v>12.580489904147599</v>
      </c>
      <c r="D63" s="84">
        <v>12.580489904147599</v>
      </c>
      <c r="E63" s="84">
        <v>12.580489904147599</v>
      </c>
      <c r="F63" s="84">
        <v>12.580489904147599</v>
      </c>
      <c r="G63" s="84">
        <v>12.580489904147599</v>
      </c>
      <c r="H63" s="84">
        <v>12.580489904147599</v>
      </c>
      <c r="I63" s="84">
        <v>12.580489904147599</v>
      </c>
      <c r="J63" s="85">
        <v>12.580489904147599</v>
      </c>
      <c r="K63" s="83" t="s">
        <v>61</v>
      </c>
      <c r="L63" s="84">
        <v>5</v>
      </c>
      <c r="M63" s="84">
        <v>5.4847331501112198</v>
      </c>
      <c r="N63" s="84">
        <v>5.4847331501112198</v>
      </c>
      <c r="O63" s="84">
        <v>5.4847331501112198</v>
      </c>
      <c r="P63" s="84">
        <v>5.4847331501112198</v>
      </c>
      <c r="Q63" s="84">
        <v>5.4847331501112198</v>
      </c>
      <c r="R63" s="84">
        <v>5.4847331501112198</v>
      </c>
      <c r="S63" s="84">
        <v>5.4847331501112198</v>
      </c>
      <c r="T63" s="85">
        <v>5.4847331501112198</v>
      </c>
    </row>
    <row r="64" spans="1:20">
      <c r="A64" s="86" t="s">
        <v>62</v>
      </c>
      <c r="B64" s="84">
        <v>2</v>
      </c>
      <c r="C64" s="84">
        <v>4.7653722592010803</v>
      </c>
      <c r="D64" s="84">
        <v>4.7653722592010803</v>
      </c>
      <c r="E64" s="84">
        <v>4.7653722592010803</v>
      </c>
      <c r="F64" s="84">
        <v>4.7653722592010803</v>
      </c>
      <c r="G64" s="84">
        <v>4.7653722592010803</v>
      </c>
      <c r="H64" s="84">
        <v>4.7653722592010803</v>
      </c>
      <c r="I64" s="84">
        <v>4.7653722592010803</v>
      </c>
      <c r="J64" s="85">
        <v>4.7653722592010803</v>
      </c>
      <c r="K64" s="86" t="s">
        <v>62</v>
      </c>
      <c r="L64" s="84">
        <v>3</v>
      </c>
      <c r="M64" s="84">
        <v>2.2626610076770901</v>
      </c>
      <c r="N64" s="84">
        <v>2.2626610076770901</v>
      </c>
      <c r="O64" s="84">
        <v>2.2626610076770901</v>
      </c>
      <c r="P64" s="84">
        <v>2.2626610076770901</v>
      </c>
      <c r="Q64" s="84">
        <v>2.2626610076770901</v>
      </c>
      <c r="R64" s="84">
        <v>2.2626610076770901</v>
      </c>
      <c r="S64" s="84">
        <v>2.2626610076770901</v>
      </c>
      <c r="T64" s="85">
        <v>2.2626610076770901</v>
      </c>
    </row>
    <row r="65" spans="1:20">
      <c r="A65" s="83" t="s">
        <v>63</v>
      </c>
      <c r="B65" s="84">
        <v>3</v>
      </c>
      <c r="C65" s="84">
        <v>2.85097708136044</v>
      </c>
      <c r="D65" s="84">
        <v>2.85097708136044</v>
      </c>
      <c r="E65" s="84">
        <v>2.85097708136044</v>
      </c>
      <c r="F65" s="84">
        <v>2.85097708136044</v>
      </c>
      <c r="G65" s="84">
        <v>2.85097708136044</v>
      </c>
      <c r="H65" s="84">
        <v>2.85097708136044</v>
      </c>
      <c r="I65" s="84">
        <v>2.85097708136044</v>
      </c>
      <c r="J65" s="85">
        <v>2.85097708136044</v>
      </c>
      <c r="K65" s="83" t="s">
        <v>63</v>
      </c>
      <c r="L65" s="84">
        <v>2</v>
      </c>
      <c r="M65" s="84">
        <v>1.84833436371369</v>
      </c>
      <c r="N65" s="84">
        <v>1.84833436371369</v>
      </c>
      <c r="O65" s="84">
        <v>1.84833436371369</v>
      </c>
      <c r="P65" s="84">
        <v>1.84833436371369</v>
      </c>
      <c r="Q65" s="84">
        <v>1.84833436371369</v>
      </c>
      <c r="R65" s="84">
        <v>1.84833436371369</v>
      </c>
      <c r="S65" s="84">
        <v>1.84833436371369</v>
      </c>
      <c r="T65" s="85">
        <v>1.84833436371369</v>
      </c>
    </row>
    <row r="66" spans="1:20">
      <c r="A66" s="83" t="s">
        <v>64</v>
      </c>
      <c r="B66" s="84">
        <v>10</v>
      </c>
      <c r="C66" s="84">
        <v>9.7507890005011397</v>
      </c>
      <c r="D66" s="84">
        <v>9.7507890005011397</v>
      </c>
      <c r="E66" s="84">
        <v>9.7507890005011397</v>
      </c>
      <c r="F66" s="84">
        <v>9.7507890005011397</v>
      </c>
      <c r="G66" s="84">
        <v>9.7507890005011397</v>
      </c>
      <c r="H66" s="84">
        <v>9.7507890005011397</v>
      </c>
      <c r="I66" s="84">
        <v>9.7507890005011397</v>
      </c>
      <c r="J66" s="85">
        <v>9.7507890005011397</v>
      </c>
      <c r="K66" s="83" t="s">
        <v>64</v>
      </c>
      <c r="L66" s="84">
        <v>3</v>
      </c>
      <c r="M66" s="84">
        <v>3.19264612081871</v>
      </c>
      <c r="N66" s="84">
        <v>3.19264612081871</v>
      </c>
      <c r="O66" s="84">
        <v>3.19264612081871</v>
      </c>
      <c r="P66" s="84">
        <v>3.19264612081871</v>
      </c>
      <c r="Q66" s="84">
        <v>3.19264612081871</v>
      </c>
      <c r="R66" s="84">
        <v>3.19264612081871</v>
      </c>
      <c r="S66" s="84">
        <v>3.19264612081871</v>
      </c>
      <c r="T66" s="85">
        <v>3.19264612081871</v>
      </c>
    </row>
    <row r="67" spans="1:20">
      <c r="A67" s="83" t="s">
        <v>65</v>
      </c>
      <c r="B67" s="84">
        <v>13</v>
      </c>
      <c r="C67" s="84">
        <v>17.725403293287101</v>
      </c>
      <c r="D67" s="84">
        <v>17.725403293287101</v>
      </c>
      <c r="E67" s="84">
        <v>17.725403293287101</v>
      </c>
      <c r="F67" s="84">
        <v>17.725403293287101</v>
      </c>
      <c r="G67" s="84">
        <v>17.725403293287101</v>
      </c>
      <c r="H67" s="84">
        <v>17.725403293287101</v>
      </c>
      <c r="I67" s="84">
        <v>17.725403293287101</v>
      </c>
      <c r="J67" s="85">
        <v>17.725403293287101</v>
      </c>
      <c r="K67" s="83" t="s">
        <v>65</v>
      </c>
      <c r="L67" s="84">
        <v>11</v>
      </c>
      <c r="M67" s="84">
        <v>15.213586749231199</v>
      </c>
      <c r="N67" s="84">
        <v>15.213586749231199</v>
      </c>
      <c r="O67" s="84">
        <v>15.213586749231199</v>
      </c>
      <c r="P67" s="84">
        <v>15.213586749231199</v>
      </c>
      <c r="Q67" s="84">
        <v>15.213586749231199</v>
      </c>
      <c r="R67" s="84">
        <v>15.213586749231199</v>
      </c>
      <c r="S67" s="84">
        <v>15.213586749231199</v>
      </c>
      <c r="T67" s="85">
        <v>15.213586749231199</v>
      </c>
    </row>
    <row r="68" spans="1:20">
      <c r="A68" s="83" t="s">
        <v>66</v>
      </c>
      <c r="B68" s="84">
        <v>51</v>
      </c>
      <c r="C68" s="84">
        <v>59.1334040609254</v>
      </c>
      <c r="D68" s="84">
        <v>59.1334040609254</v>
      </c>
      <c r="E68" s="84">
        <v>59.1334040609254</v>
      </c>
      <c r="F68" s="84">
        <v>59.1334040609254</v>
      </c>
      <c r="G68" s="84">
        <v>59.1334040609254</v>
      </c>
      <c r="H68" s="84">
        <v>59.1334040609254</v>
      </c>
      <c r="I68" s="84">
        <v>59.1334040609254</v>
      </c>
      <c r="J68" s="85">
        <v>59.1334040609254</v>
      </c>
      <c r="K68" s="83" t="s">
        <v>66</v>
      </c>
      <c r="L68" s="84">
        <v>19</v>
      </c>
      <c r="M68" s="84">
        <v>20.8601935037182</v>
      </c>
      <c r="N68" s="84">
        <v>20.8601935037182</v>
      </c>
      <c r="O68" s="84">
        <v>20.8601935037182</v>
      </c>
      <c r="P68" s="84">
        <v>20.8601935037182</v>
      </c>
      <c r="Q68" s="84">
        <v>20.8601935037182</v>
      </c>
      <c r="R68" s="84">
        <v>20.8601935037182</v>
      </c>
      <c r="S68" s="84">
        <v>20.8601935037182</v>
      </c>
      <c r="T68" s="85">
        <v>20.8601935037182</v>
      </c>
    </row>
    <row r="69" spans="1:20">
      <c r="A69" s="83" t="s">
        <v>67</v>
      </c>
      <c r="B69" s="84">
        <v>163</v>
      </c>
      <c r="C69" s="84">
        <v>105.18533544821901</v>
      </c>
      <c r="D69" s="84">
        <v>167.22817838107099</v>
      </c>
      <c r="E69" s="84">
        <v>167.22817838107099</v>
      </c>
      <c r="F69" s="84">
        <v>167.22817838107099</v>
      </c>
      <c r="G69" s="84">
        <v>167.22817838107099</v>
      </c>
      <c r="H69" s="84">
        <v>167.22817838107099</v>
      </c>
      <c r="I69" s="84">
        <v>167.22817838107099</v>
      </c>
      <c r="J69" s="85">
        <v>167.22817838107099</v>
      </c>
      <c r="K69" s="83" t="s">
        <v>67</v>
      </c>
      <c r="L69" s="84">
        <v>47</v>
      </c>
      <c r="M69" s="84">
        <v>29.124325885934599</v>
      </c>
      <c r="N69" s="84">
        <v>50.522427653493899</v>
      </c>
      <c r="O69" s="84">
        <v>50.522427653493899</v>
      </c>
      <c r="P69" s="84">
        <v>50.522427653493899</v>
      </c>
      <c r="Q69" s="84">
        <v>50.522427653493899</v>
      </c>
      <c r="R69" s="84">
        <v>50.522427653493899</v>
      </c>
      <c r="S69" s="84">
        <v>50.522427653493899</v>
      </c>
      <c r="T69" s="85">
        <v>50.522427653493899</v>
      </c>
    </row>
    <row r="70" spans="1:20">
      <c r="A70" s="83" t="s">
        <v>68</v>
      </c>
      <c r="B70" s="84">
        <v>530</v>
      </c>
      <c r="C70" s="84">
        <v>385.44163317071099</v>
      </c>
      <c r="D70" s="84">
        <v>402.87065604047098</v>
      </c>
      <c r="E70" s="84">
        <v>574.39079047685402</v>
      </c>
      <c r="F70" s="84">
        <v>574.39079047685402</v>
      </c>
      <c r="G70" s="84">
        <v>574.39079047685402</v>
      </c>
      <c r="H70" s="84">
        <v>574.39079047685402</v>
      </c>
      <c r="I70" s="84">
        <v>574.39079047685402</v>
      </c>
      <c r="J70" s="85">
        <v>574.39079047685402</v>
      </c>
      <c r="K70" s="83" t="s">
        <v>68</v>
      </c>
      <c r="L70" s="84">
        <v>94</v>
      </c>
      <c r="M70" s="84">
        <v>83.453330696921995</v>
      </c>
      <c r="N70" s="84">
        <v>66.359258043916398</v>
      </c>
      <c r="O70" s="84">
        <v>125.538319934886</v>
      </c>
      <c r="P70" s="84">
        <v>125.538319934886</v>
      </c>
      <c r="Q70" s="84">
        <v>125.538319934886</v>
      </c>
      <c r="R70" s="84">
        <v>125.538319934886</v>
      </c>
      <c r="S70" s="84">
        <v>125.538319934886</v>
      </c>
      <c r="T70" s="85">
        <v>125.538319934886</v>
      </c>
    </row>
    <row r="71" spans="1:20">
      <c r="A71" s="83" t="s">
        <v>69</v>
      </c>
      <c r="B71" s="84">
        <v>1389</v>
      </c>
      <c r="C71" s="84">
        <v>1074.4840751087499</v>
      </c>
      <c r="D71" s="84">
        <v>1094.24961962826</v>
      </c>
      <c r="E71" s="84">
        <v>1040.2800547833599</v>
      </c>
      <c r="F71" s="84">
        <v>1641.11240053439</v>
      </c>
      <c r="G71" s="84">
        <v>1641.11240053439</v>
      </c>
      <c r="H71" s="84">
        <v>1641.11240053439</v>
      </c>
      <c r="I71" s="84">
        <v>1641.11240053439</v>
      </c>
      <c r="J71" s="85">
        <v>1641.11240053439</v>
      </c>
      <c r="K71" s="83" t="s">
        <v>69</v>
      </c>
      <c r="L71" s="84">
        <v>220</v>
      </c>
      <c r="M71" s="84">
        <v>158.90286187908799</v>
      </c>
      <c r="N71" s="84">
        <v>138.841382761429</v>
      </c>
      <c r="O71" s="84">
        <v>156.13108813521899</v>
      </c>
      <c r="P71" s="84">
        <v>245.939659279517</v>
      </c>
      <c r="Q71" s="84">
        <v>245.939659279517</v>
      </c>
      <c r="R71" s="84">
        <v>245.939659279517</v>
      </c>
      <c r="S71" s="84">
        <v>245.939659279517</v>
      </c>
      <c r="T71" s="85">
        <v>245.939659279517</v>
      </c>
    </row>
    <row r="72" spans="1:20">
      <c r="A72" s="83" t="s">
        <v>70</v>
      </c>
      <c r="B72" s="84">
        <v>3139</v>
      </c>
      <c r="C72" s="84">
        <v>2335.47548212842</v>
      </c>
      <c r="D72" s="84">
        <v>2325.6067842710299</v>
      </c>
      <c r="E72" s="84">
        <v>2278.7655729787198</v>
      </c>
      <c r="F72" s="84">
        <v>2848.8839582405699</v>
      </c>
      <c r="G72" s="84">
        <v>3945.8048351003699</v>
      </c>
      <c r="H72" s="84">
        <v>3945.8048351003699</v>
      </c>
      <c r="I72" s="84">
        <v>3945.8048351003699</v>
      </c>
      <c r="J72" s="85">
        <v>3945.8048351003699</v>
      </c>
      <c r="K72" s="83" t="s">
        <v>70</v>
      </c>
      <c r="L72" s="84">
        <v>474</v>
      </c>
      <c r="M72" s="84">
        <v>372.12103597210699</v>
      </c>
      <c r="N72" s="84">
        <v>385.67573070722398</v>
      </c>
      <c r="O72" s="84">
        <v>352.68561641439402</v>
      </c>
      <c r="P72" s="84">
        <v>413.15920480503098</v>
      </c>
      <c r="Q72" s="84">
        <v>580.12019922002401</v>
      </c>
      <c r="R72" s="84">
        <v>580.12019922002401</v>
      </c>
      <c r="S72" s="84">
        <v>580.12019922002401</v>
      </c>
      <c r="T72" s="85">
        <v>580.12019922002401</v>
      </c>
    </row>
    <row r="73" spans="1:20">
      <c r="A73" s="83" t="s">
        <v>71</v>
      </c>
      <c r="B73" s="84">
        <v>5465</v>
      </c>
      <c r="C73" s="84">
        <v>4225.6792701923296</v>
      </c>
      <c r="D73" s="84">
        <v>4226.5786647667901</v>
      </c>
      <c r="E73" s="84">
        <v>4254.7365590441595</v>
      </c>
      <c r="F73" s="84">
        <v>4139.6745795285997</v>
      </c>
      <c r="G73" s="84">
        <v>4874.1031394350202</v>
      </c>
      <c r="H73" s="84">
        <v>6352.96669922818</v>
      </c>
      <c r="I73" s="84">
        <v>6352.96669922818</v>
      </c>
      <c r="J73" s="85">
        <v>6352.96669922818</v>
      </c>
      <c r="K73" s="83" t="s">
        <v>71</v>
      </c>
      <c r="L73" s="84">
        <v>766</v>
      </c>
      <c r="M73" s="84">
        <v>617.54585545536395</v>
      </c>
      <c r="N73" s="84">
        <v>620.03235996682304</v>
      </c>
      <c r="O73" s="84">
        <v>637.75681822544698</v>
      </c>
      <c r="P73" s="84">
        <v>652.42144563270199</v>
      </c>
      <c r="Q73" s="84">
        <v>631.18498625716404</v>
      </c>
      <c r="R73" s="84">
        <v>975.91201424360895</v>
      </c>
      <c r="S73" s="84">
        <v>975.91201424360895</v>
      </c>
      <c r="T73" s="85">
        <v>975.91201424360895</v>
      </c>
    </row>
    <row r="74" spans="1:20">
      <c r="A74" s="83" t="s">
        <v>72</v>
      </c>
      <c r="B74" s="84">
        <v>6035</v>
      </c>
      <c r="C74" s="84">
        <v>5995.6611634430001</v>
      </c>
      <c r="D74" s="84">
        <v>5991.0548935176903</v>
      </c>
      <c r="E74" s="84">
        <v>5991.1761081062896</v>
      </c>
      <c r="F74" s="84">
        <v>6049.8071916797398</v>
      </c>
      <c r="G74" s="84">
        <v>5902.9210227086896</v>
      </c>
      <c r="H74" s="84">
        <v>7105.2710621050901</v>
      </c>
      <c r="I74" s="84">
        <v>8882.7497692858506</v>
      </c>
      <c r="J74" s="85">
        <v>8882.7497692858506</v>
      </c>
      <c r="K74" s="83" t="s">
        <v>72</v>
      </c>
      <c r="L74" s="84">
        <v>960</v>
      </c>
      <c r="M74" s="84">
        <v>898.81719896765105</v>
      </c>
      <c r="N74" s="84">
        <v>905.22064576834305</v>
      </c>
      <c r="O74" s="84">
        <v>904.00961780690398</v>
      </c>
      <c r="P74" s="84">
        <v>897.31630059426197</v>
      </c>
      <c r="Q74" s="84">
        <v>843.30052404691799</v>
      </c>
      <c r="R74" s="84">
        <v>1058.8143336123701</v>
      </c>
      <c r="S74" s="84">
        <v>1561.8810446270099</v>
      </c>
      <c r="T74" s="85">
        <v>1561.8810446270099</v>
      </c>
    </row>
    <row r="75" spans="1:20">
      <c r="A75" s="83" t="s">
        <v>73</v>
      </c>
      <c r="B75" s="84">
        <v>5553</v>
      </c>
      <c r="C75" s="84">
        <v>5815.7209589410704</v>
      </c>
      <c r="D75" s="84">
        <v>5812.8080869543001</v>
      </c>
      <c r="E75" s="84">
        <v>5821.73568145843</v>
      </c>
      <c r="F75" s="84">
        <v>5822.9080086021604</v>
      </c>
      <c r="G75" s="84">
        <v>5878.5382250504199</v>
      </c>
      <c r="H75" s="84">
        <v>5848.72470296745</v>
      </c>
      <c r="I75" s="84">
        <v>7094.4274732840604</v>
      </c>
      <c r="J75" s="85">
        <v>8625.1299020540191</v>
      </c>
      <c r="K75" s="83" t="s">
        <v>73</v>
      </c>
      <c r="L75" s="84">
        <v>1364</v>
      </c>
      <c r="M75" s="84">
        <v>1214.1669989501299</v>
      </c>
      <c r="N75" s="84">
        <v>1222.1839569439601</v>
      </c>
      <c r="O75" s="84">
        <v>1229.82416969526</v>
      </c>
      <c r="P75" s="84">
        <v>1229.43155806405</v>
      </c>
      <c r="Q75" s="84">
        <v>1256.2673455547899</v>
      </c>
      <c r="R75" s="84">
        <v>1187.63168039416</v>
      </c>
      <c r="S75" s="84">
        <v>1681.8170417552899</v>
      </c>
      <c r="T75" s="85">
        <v>2160.0317243620798</v>
      </c>
    </row>
    <row r="76" spans="1:20">
      <c r="A76" s="83" t="s">
        <v>74</v>
      </c>
      <c r="B76" s="84">
        <v>5564</v>
      </c>
      <c r="C76" s="84">
        <v>5366.7156654903501</v>
      </c>
      <c r="D76" s="84">
        <v>5363.8585071158204</v>
      </c>
      <c r="E76" s="84">
        <v>5369.7205104023897</v>
      </c>
      <c r="F76" s="84">
        <v>5383.8938360697102</v>
      </c>
      <c r="G76" s="84">
        <v>5385.67715452219</v>
      </c>
      <c r="H76" s="84">
        <v>5399.0713808376904</v>
      </c>
      <c r="I76" s="84">
        <v>5351.9331754736604</v>
      </c>
      <c r="J76" s="85">
        <v>6551.7793647947501</v>
      </c>
      <c r="K76" s="83" t="s">
        <v>74</v>
      </c>
      <c r="L76" s="84">
        <v>1869</v>
      </c>
      <c r="M76" s="84">
        <v>1586.68756797997</v>
      </c>
      <c r="N76" s="84">
        <v>1596.8260844638201</v>
      </c>
      <c r="O76" s="84">
        <v>1603.7009951899099</v>
      </c>
      <c r="P76" s="84">
        <v>1600.49508750532</v>
      </c>
      <c r="Q76" s="84">
        <v>1602.7672188275301</v>
      </c>
      <c r="R76" s="84">
        <v>1634.87367018187</v>
      </c>
      <c r="S76" s="84">
        <v>1627.62278318936</v>
      </c>
      <c r="T76" s="85">
        <v>2066.4380218976698</v>
      </c>
    </row>
    <row r="77" spans="1:20">
      <c r="A77" s="83" t="s">
        <v>75</v>
      </c>
      <c r="B77" s="84">
        <v>6049</v>
      </c>
      <c r="C77" s="84">
        <v>5622.9062608515896</v>
      </c>
      <c r="D77" s="84">
        <v>5619.5802373979304</v>
      </c>
      <c r="E77" s="84">
        <v>5625.4145635537398</v>
      </c>
      <c r="F77" s="84">
        <v>5636.1484876944896</v>
      </c>
      <c r="G77" s="84">
        <v>5651.4878770432297</v>
      </c>
      <c r="H77" s="84">
        <v>5652.8072995971997</v>
      </c>
      <c r="I77" s="84">
        <v>5675.2860102403702</v>
      </c>
      <c r="J77" s="85">
        <v>5531.2953674263099</v>
      </c>
      <c r="K77" s="83" t="s">
        <v>75</v>
      </c>
      <c r="L77" s="84">
        <v>2450</v>
      </c>
      <c r="M77" s="84">
        <v>2157.82355342043</v>
      </c>
      <c r="N77" s="84">
        <v>2169.1668981237599</v>
      </c>
      <c r="O77" s="84">
        <v>2177.4045432304101</v>
      </c>
      <c r="P77" s="84">
        <v>2174.7509855571402</v>
      </c>
      <c r="Q77" s="84">
        <v>2186.5428736921799</v>
      </c>
      <c r="R77" s="84">
        <v>2183.2748283280998</v>
      </c>
      <c r="S77" s="84">
        <v>2191.98451895673</v>
      </c>
      <c r="T77" s="85">
        <v>2141.2083987188498</v>
      </c>
    </row>
    <row r="78" spans="1:20">
      <c r="A78" s="83" t="s">
        <v>76</v>
      </c>
      <c r="B78" s="84">
        <v>4408</v>
      </c>
      <c r="C78" s="84">
        <v>5439.6410797988201</v>
      </c>
      <c r="D78" s="84">
        <v>5437.6710173904103</v>
      </c>
      <c r="E78" s="84">
        <v>5444.1217363867399</v>
      </c>
      <c r="F78" s="84">
        <v>5454.43305930722</v>
      </c>
      <c r="G78" s="84">
        <v>5464.4408116352297</v>
      </c>
      <c r="H78" s="84">
        <v>5471.1659984333801</v>
      </c>
      <c r="I78" s="84">
        <v>5476.2730215516203</v>
      </c>
      <c r="J78" s="85">
        <v>5507.77182928603</v>
      </c>
      <c r="K78" s="83" t="s">
        <v>76</v>
      </c>
      <c r="L78" s="84">
        <v>2617</v>
      </c>
      <c r="M78" s="84">
        <v>2764.9885163866002</v>
      </c>
      <c r="N78" s="84">
        <v>2780.9568415070498</v>
      </c>
      <c r="O78" s="84">
        <v>2792.4907655849402</v>
      </c>
      <c r="P78" s="84">
        <v>2788.35628838399</v>
      </c>
      <c r="Q78" s="84">
        <v>2800.7570143683001</v>
      </c>
      <c r="R78" s="84">
        <v>2816.1300580765601</v>
      </c>
      <c r="S78" s="84">
        <v>2816.7943151650702</v>
      </c>
      <c r="T78" s="85">
        <v>2845.0306920814701</v>
      </c>
    </row>
    <row r="79" spans="1:20">
      <c r="A79" s="83" t="s">
        <v>77</v>
      </c>
      <c r="B79" s="84">
        <v>2476</v>
      </c>
      <c r="C79" s="84">
        <v>3587.7779654443102</v>
      </c>
      <c r="D79" s="84">
        <v>3586.1573844979398</v>
      </c>
      <c r="E79" s="84">
        <v>3589.4695907484002</v>
      </c>
      <c r="F79" s="84">
        <v>3595.53087311728</v>
      </c>
      <c r="G79" s="84">
        <v>3602.2340144500999</v>
      </c>
      <c r="H79" s="84">
        <v>3604.6210674231602</v>
      </c>
      <c r="I79" s="84">
        <v>3609.7329639781501</v>
      </c>
      <c r="J79" s="85">
        <v>3609.50321375766</v>
      </c>
      <c r="K79" s="83" t="s">
        <v>77</v>
      </c>
      <c r="L79" s="84">
        <v>2035</v>
      </c>
      <c r="M79" s="84">
        <v>2540.9726259170502</v>
      </c>
      <c r="N79" s="84">
        <v>2551.7405014542801</v>
      </c>
      <c r="O79" s="84">
        <v>2559.7143815484601</v>
      </c>
      <c r="P79" s="84">
        <v>2556.8929291695099</v>
      </c>
      <c r="Q79" s="84">
        <v>2566.4178686901901</v>
      </c>
      <c r="R79" s="84">
        <v>2576.21332870577</v>
      </c>
      <c r="S79" s="84">
        <v>2576.51938070702</v>
      </c>
      <c r="T79" s="85">
        <v>2578.9218517934701</v>
      </c>
    </row>
    <row r="80" spans="1:20" ht="19" thickBot="1">
      <c r="A80" s="83" t="s">
        <v>78</v>
      </c>
      <c r="B80" s="84">
        <v>1245</v>
      </c>
      <c r="C80" s="84">
        <v>1804.94606178206</v>
      </c>
      <c r="D80" s="84">
        <v>1803.81723615193</v>
      </c>
      <c r="E80" s="84">
        <v>1806.1202736176499</v>
      </c>
      <c r="F80" s="84">
        <v>1810.47942081056</v>
      </c>
      <c r="G80" s="84">
        <v>1815.0952873779099</v>
      </c>
      <c r="H80" s="84">
        <v>1816.87821975151</v>
      </c>
      <c r="I80" s="84">
        <v>1819.75956993661</v>
      </c>
      <c r="J80" s="85">
        <v>1822.56181299584</v>
      </c>
      <c r="K80" s="83" t="s">
        <v>78</v>
      </c>
      <c r="L80" s="84">
        <v>1411</v>
      </c>
      <c r="M80" s="84">
        <v>1962.31109606829</v>
      </c>
      <c r="N80" s="84">
        <v>1978.1505446267299</v>
      </c>
      <c r="O80" s="84">
        <v>1989.9936524790201</v>
      </c>
      <c r="P80" s="84">
        <v>1985.9182708245</v>
      </c>
      <c r="Q80" s="84">
        <v>1998.4219024511301</v>
      </c>
      <c r="R80" s="84">
        <v>2016.75179202395</v>
      </c>
      <c r="S80" s="84">
        <v>2011.91852951494</v>
      </c>
      <c r="T80" s="85">
        <v>2020.0817223885001</v>
      </c>
    </row>
    <row r="81" spans="1:20" ht="19" thickBot="1">
      <c r="A81" s="20" t="s">
        <v>166</v>
      </c>
      <c r="B81" s="21"/>
      <c r="C81" s="21"/>
      <c r="D81" s="21"/>
      <c r="E81" s="21"/>
      <c r="F81" s="21"/>
      <c r="G81" s="21"/>
      <c r="H81" s="21"/>
      <c r="I81" s="21"/>
      <c r="J81" s="22"/>
      <c r="K81" s="20" t="s">
        <v>166</v>
      </c>
      <c r="L81" s="21"/>
      <c r="M81" s="21"/>
      <c r="N81" s="21"/>
      <c r="O81" s="21"/>
      <c r="P81" s="21"/>
      <c r="Q81" s="21"/>
      <c r="R81" s="21"/>
      <c r="S81" s="21"/>
      <c r="T81" s="22"/>
    </row>
    <row r="82" spans="1:20">
      <c r="A82" s="83" t="s">
        <v>51</v>
      </c>
      <c r="B82" s="84" t="s">
        <v>148</v>
      </c>
      <c r="C82" s="84" t="s">
        <v>149</v>
      </c>
      <c r="D82" s="84" t="s">
        <v>150</v>
      </c>
      <c r="E82" s="84" t="s">
        <v>151</v>
      </c>
      <c r="F82" s="84" t="s">
        <v>152</v>
      </c>
      <c r="G82" s="84" t="s">
        <v>153</v>
      </c>
      <c r="H82" s="84" t="s">
        <v>154</v>
      </c>
      <c r="I82" s="84" t="s">
        <v>155</v>
      </c>
      <c r="J82" s="85" t="s">
        <v>156</v>
      </c>
      <c r="K82" s="83" t="s">
        <v>51</v>
      </c>
      <c r="L82" s="84" t="s">
        <v>157</v>
      </c>
      <c r="M82" s="84" t="s">
        <v>158</v>
      </c>
      <c r="N82" s="84" t="s">
        <v>159</v>
      </c>
      <c r="O82" s="84" t="s">
        <v>160</v>
      </c>
      <c r="P82" s="84" t="s">
        <v>161</v>
      </c>
      <c r="Q82" s="84" t="s">
        <v>162</v>
      </c>
      <c r="R82" s="84" t="s">
        <v>163</v>
      </c>
      <c r="S82" s="84" t="s">
        <v>164</v>
      </c>
      <c r="T82" s="85" t="s">
        <v>165</v>
      </c>
    </row>
    <row r="83" spans="1:20">
      <c r="A83" s="83" t="s">
        <v>61</v>
      </c>
      <c r="B83" s="84">
        <v>0</v>
      </c>
      <c r="C83" s="84">
        <v>0</v>
      </c>
      <c r="D83" s="84">
        <v>0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5">
        <v>0</v>
      </c>
      <c r="K83" s="83" t="s">
        <v>61</v>
      </c>
      <c r="L83" s="84">
        <v>0</v>
      </c>
      <c r="M83" s="84">
        <v>0</v>
      </c>
      <c r="N83" s="84">
        <v>0</v>
      </c>
      <c r="O83" s="84">
        <v>0</v>
      </c>
      <c r="P83" s="84">
        <v>0</v>
      </c>
      <c r="Q83" s="84">
        <v>0</v>
      </c>
      <c r="R83" s="84">
        <v>0</v>
      </c>
      <c r="S83" s="84">
        <v>0</v>
      </c>
      <c r="T83" s="85">
        <v>0</v>
      </c>
    </row>
    <row r="84" spans="1:20">
      <c r="A84" s="86" t="s">
        <v>62</v>
      </c>
      <c r="B84" s="84">
        <v>0</v>
      </c>
      <c r="C84" s="84">
        <v>0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5">
        <v>0</v>
      </c>
      <c r="K84" s="86" t="s">
        <v>62</v>
      </c>
      <c r="L84" s="84">
        <v>0</v>
      </c>
      <c r="M84" s="84">
        <v>0</v>
      </c>
      <c r="N84" s="84">
        <v>0</v>
      </c>
      <c r="O84" s="84">
        <v>0</v>
      </c>
      <c r="P84" s="84">
        <v>0</v>
      </c>
      <c r="Q84" s="84">
        <v>0</v>
      </c>
      <c r="R84" s="84">
        <v>0</v>
      </c>
      <c r="S84" s="84">
        <v>0</v>
      </c>
      <c r="T84" s="85">
        <v>0</v>
      </c>
    </row>
    <row r="85" spans="1:20">
      <c r="A85" s="83" t="s">
        <v>63</v>
      </c>
      <c r="B85" s="84">
        <v>0</v>
      </c>
      <c r="C85" s="84">
        <v>0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5">
        <v>0</v>
      </c>
      <c r="K85" s="83" t="s">
        <v>63</v>
      </c>
      <c r="L85" s="84">
        <v>0</v>
      </c>
      <c r="M85" s="84">
        <v>0</v>
      </c>
      <c r="N85" s="84">
        <v>0</v>
      </c>
      <c r="O85" s="84">
        <v>0</v>
      </c>
      <c r="P85" s="84">
        <v>0</v>
      </c>
      <c r="Q85" s="84">
        <v>0</v>
      </c>
      <c r="R85" s="84">
        <v>0</v>
      </c>
      <c r="S85" s="84">
        <v>0</v>
      </c>
      <c r="T85" s="85">
        <v>0</v>
      </c>
    </row>
    <row r="86" spans="1:20">
      <c r="A86" s="83" t="s">
        <v>64</v>
      </c>
      <c r="B86" s="84">
        <v>1</v>
      </c>
      <c r="C86" s="84">
        <v>0.88394975005495002</v>
      </c>
      <c r="D86" s="84">
        <v>0.88394975005495002</v>
      </c>
      <c r="E86" s="84">
        <v>0.88394975005495002</v>
      </c>
      <c r="F86" s="84">
        <v>0.88394975005495002</v>
      </c>
      <c r="G86" s="84">
        <v>0.88394975005495002</v>
      </c>
      <c r="H86" s="84">
        <v>0.88394975005495002</v>
      </c>
      <c r="I86" s="84">
        <v>0.88394975005495002</v>
      </c>
      <c r="J86" s="85">
        <v>0.88394975005495002</v>
      </c>
      <c r="K86" s="83" t="s">
        <v>64</v>
      </c>
      <c r="L86" s="84">
        <v>0</v>
      </c>
      <c r="M86" s="84">
        <v>0.46735490634322302</v>
      </c>
      <c r="N86" s="84">
        <v>0.46735490634322302</v>
      </c>
      <c r="O86" s="84">
        <v>0.46735490634322302</v>
      </c>
      <c r="P86" s="84">
        <v>0.46735490634322302</v>
      </c>
      <c r="Q86" s="84">
        <v>0.46735490634322302</v>
      </c>
      <c r="R86" s="84">
        <v>0.46735490634322302</v>
      </c>
      <c r="S86" s="84">
        <v>0.46735490634322302</v>
      </c>
      <c r="T86" s="85">
        <v>0.46735490634322302</v>
      </c>
    </row>
    <row r="87" spans="1:20">
      <c r="A87" s="83" t="s">
        <v>65</v>
      </c>
      <c r="B87" s="84">
        <v>2</v>
      </c>
      <c r="C87" s="84">
        <v>2.6082137720805099</v>
      </c>
      <c r="D87" s="84">
        <v>2.6082137720805099</v>
      </c>
      <c r="E87" s="84">
        <v>2.6082137720805099</v>
      </c>
      <c r="F87" s="84">
        <v>2.6082137720805099</v>
      </c>
      <c r="G87" s="84">
        <v>2.6082137720805099</v>
      </c>
      <c r="H87" s="84">
        <v>2.6082137720805099</v>
      </c>
      <c r="I87" s="84">
        <v>2.6082137720805099</v>
      </c>
      <c r="J87" s="85">
        <v>2.6082137720805099</v>
      </c>
      <c r="K87" s="83" t="s">
        <v>65</v>
      </c>
      <c r="L87" s="84">
        <v>2</v>
      </c>
      <c r="M87" s="84">
        <v>3.0356118148541098</v>
      </c>
      <c r="N87" s="84">
        <v>3.0356118148541098</v>
      </c>
      <c r="O87" s="84">
        <v>3.0356118148541098</v>
      </c>
      <c r="P87" s="84">
        <v>3.0356118148541098</v>
      </c>
      <c r="Q87" s="84">
        <v>3.0356118148541098</v>
      </c>
      <c r="R87" s="84">
        <v>3.0356118148541098</v>
      </c>
      <c r="S87" s="84">
        <v>3.0356118148541098</v>
      </c>
      <c r="T87" s="85">
        <v>3.0356118148541098</v>
      </c>
    </row>
    <row r="88" spans="1:20">
      <c r="A88" s="83" t="s">
        <v>66</v>
      </c>
      <c r="B88" s="84">
        <v>9</v>
      </c>
      <c r="C88" s="84">
        <v>8.1351705034880499</v>
      </c>
      <c r="D88" s="84">
        <v>8.1351705034880499</v>
      </c>
      <c r="E88" s="84">
        <v>8.1351705034880499</v>
      </c>
      <c r="F88" s="84">
        <v>8.1351705034880499</v>
      </c>
      <c r="G88" s="84">
        <v>8.1351705034880499</v>
      </c>
      <c r="H88" s="84">
        <v>8.1351705034880499</v>
      </c>
      <c r="I88" s="84">
        <v>8.1351705034880499</v>
      </c>
      <c r="J88" s="85">
        <v>8.1351705034880499</v>
      </c>
      <c r="K88" s="83" t="s">
        <v>66</v>
      </c>
      <c r="L88" s="84">
        <v>4</v>
      </c>
      <c r="M88" s="84">
        <v>5.0647931905933499</v>
      </c>
      <c r="N88" s="84">
        <v>5.0647931905933499</v>
      </c>
      <c r="O88" s="84">
        <v>5.0647931905933499</v>
      </c>
      <c r="P88" s="84">
        <v>5.0647931905933499</v>
      </c>
      <c r="Q88" s="84">
        <v>5.0647931905933499</v>
      </c>
      <c r="R88" s="84">
        <v>5.0647931905933499</v>
      </c>
      <c r="S88" s="84">
        <v>5.0647931905933499</v>
      </c>
      <c r="T88" s="85">
        <v>5.0647931905933499</v>
      </c>
    </row>
    <row r="89" spans="1:20">
      <c r="A89" s="83" t="s">
        <v>67</v>
      </c>
      <c r="B89" s="84">
        <v>26</v>
      </c>
      <c r="C89" s="84">
        <v>23.907969576873501</v>
      </c>
      <c r="D89" s="84">
        <v>22.5664557061171</v>
      </c>
      <c r="E89" s="84">
        <v>22.5664557061171</v>
      </c>
      <c r="F89" s="84">
        <v>22.5664557061171</v>
      </c>
      <c r="G89" s="84">
        <v>22.5664557061171</v>
      </c>
      <c r="H89" s="84">
        <v>22.5664557061171</v>
      </c>
      <c r="I89" s="84">
        <v>22.5664557061171</v>
      </c>
      <c r="J89" s="85">
        <v>22.5664557061171</v>
      </c>
      <c r="K89" s="83" t="s">
        <v>67</v>
      </c>
      <c r="L89" s="84">
        <v>13</v>
      </c>
      <c r="M89" s="84">
        <v>12.8072055595684</v>
      </c>
      <c r="N89" s="84">
        <v>10.909972676382001</v>
      </c>
      <c r="O89" s="84">
        <v>10.909972676382001</v>
      </c>
      <c r="P89" s="84">
        <v>10.909972676382001</v>
      </c>
      <c r="Q89" s="84">
        <v>10.909972676382001</v>
      </c>
      <c r="R89" s="84">
        <v>10.909972676382001</v>
      </c>
      <c r="S89" s="84">
        <v>10.909972676382001</v>
      </c>
      <c r="T89" s="85">
        <v>10.909972676382001</v>
      </c>
    </row>
    <row r="90" spans="1:20">
      <c r="A90" s="83" t="s">
        <v>68</v>
      </c>
      <c r="B90" s="84">
        <v>76</v>
      </c>
      <c r="C90" s="84">
        <v>65.376711626050493</v>
      </c>
      <c r="D90" s="84">
        <v>77.095980504403599</v>
      </c>
      <c r="E90" s="84">
        <v>71.9252660719511</v>
      </c>
      <c r="F90" s="84">
        <v>71.9252660719511</v>
      </c>
      <c r="G90" s="84">
        <v>71.9252660719511</v>
      </c>
      <c r="H90" s="84">
        <v>71.9252660719511</v>
      </c>
      <c r="I90" s="84">
        <v>71.9252660719511</v>
      </c>
      <c r="J90" s="85">
        <v>71.9252660719511</v>
      </c>
      <c r="K90" s="83" t="s">
        <v>68</v>
      </c>
      <c r="L90" s="84">
        <v>46</v>
      </c>
      <c r="M90" s="84">
        <v>31.945291926191501</v>
      </c>
      <c r="N90" s="84">
        <v>51.003992342068003</v>
      </c>
      <c r="O90" s="84">
        <v>42.156661901758902</v>
      </c>
      <c r="P90" s="84">
        <v>42.156661901758902</v>
      </c>
      <c r="Q90" s="84">
        <v>42.156661901758902</v>
      </c>
      <c r="R90" s="84">
        <v>42.156661901758902</v>
      </c>
      <c r="S90" s="84">
        <v>42.156661901758902</v>
      </c>
      <c r="T90" s="85">
        <v>42.156661901758902</v>
      </c>
    </row>
    <row r="91" spans="1:20">
      <c r="A91" s="83" t="s">
        <v>69</v>
      </c>
      <c r="B91" s="84">
        <v>221</v>
      </c>
      <c r="C91" s="84">
        <v>167.24136305942901</v>
      </c>
      <c r="D91" s="84">
        <v>174.799498608031</v>
      </c>
      <c r="E91" s="84">
        <v>205.25716408495401</v>
      </c>
      <c r="F91" s="84">
        <v>189.79404287617899</v>
      </c>
      <c r="G91" s="84">
        <v>189.79404287617899</v>
      </c>
      <c r="H91" s="84">
        <v>189.79404287617899</v>
      </c>
      <c r="I91" s="84">
        <v>189.79404287617899</v>
      </c>
      <c r="J91" s="85">
        <v>189.79404287617899</v>
      </c>
      <c r="K91" s="83" t="s">
        <v>69</v>
      </c>
      <c r="L91" s="84">
        <v>111</v>
      </c>
      <c r="M91" s="84">
        <v>89.607285815817804</v>
      </c>
      <c r="N91" s="84">
        <v>102.86410382008501</v>
      </c>
      <c r="O91" s="84">
        <v>116.23577744025999</v>
      </c>
      <c r="P91" s="84">
        <v>101.783614431987</v>
      </c>
      <c r="Q91" s="84">
        <v>101.783614431987</v>
      </c>
      <c r="R91" s="84">
        <v>101.783614431987</v>
      </c>
      <c r="S91" s="84">
        <v>101.783614431987</v>
      </c>
      <c r="T91" s="85">
        <v>101.783614431987</v>
      </c>
    </row>
    <row r="92" spans="1:20">
      <c r="A92" s="83" t="s">
        <v>70</v>
      </c>
      <c r="B92" s="84">
        <v>460</v>
      </c>
      <c r="C92" s="84">
        <v>446.95557163835599</v>
      </c>
      <c r="D92" s="84">
        <v>442.52962463329197</v>
      </c>
      <c r="E92" s="84">
        <v>457.45296902030998</v>
      </c>
      <c r="F92" s="84">
        <v>495.12916252091799</v>
      </c>
      <c r="G92" s="84">
        <v>493.14828643202497</v>
      </c>
      <c r="H92" s="84">
        <v>493.14828643202497</v>
      </c>
      <c r="I92" s="84">
        <v>493.14828643202497</v>
      </c>
      <c r="J92" s="85">
        <v>493.14828643202497</v>
      </c>
      <c r="K92" s="83" t="s">
        <v>70</v>
      </c>
      <c r="L92" s="84">
        <v>224</v>
      </c>
      <c r="M92" s="84">
        <v>248.397314990046</v>
      </c>
      <c r="N92" s="84">
        <v>242.727459618517</v>
      </c>
      <c r="O92" s="84">
        <v>248.849896458356</v>
      </c>
      <c r="P92" s="84">
        <v>269.33309760243299</v>
      </c>
      <c r="Q92" s="84">
        <v>252.02013751998899</v>
      </c>
      <c r="R92" s="84">
        <v>252.02013751998899</v>
      </c>
      <c r="S92" s="84">
        <v>252.02013751998899</v>
      </c>
      <c r="T92" s="85">
        <v>252.02013751998899</v>
      </c>
    </row>
    <row r="93" spans="1:20">
      <c r="A93" s="83" t="s">
        <v>71</v>
      </c>
      <c r="B93" s="84">
        <v>951</v>
      </c>
      <c r="C93" s="84">
        <v>869.54706314255998</v>
      </c>
      <c r="D93" s="84">
        <v>869.04097933902096</v>
      </c>
      <c r="E93" s="84">
        <v>823.01891473404601</v>
      </c>
      <c r="F93" s="84">
        <v>878.78121026146096</v>
      </c>
      <c r="G93" s="84">
        <v>983.20815634119299</v>
      </c>
      <c r="H93" s="84">
        <v>976.22605953520804</v>
      </c>
      <c r="I93" s="84">
        <v>976.22605953520804</v>
      </c>
      <c r="J93" s="85">
        <v>976.22605953520804</v>
      </c>
      <c r="K93" s="83" t="s">
        <v>71</v>
      </c>
      <c r="L93" s="84">
        <v>479</v>
      </c>
      <c r="M93" s="84">
        <v>436.85599146741998</v>
      </c>
      <c r="N93" s="84">
        <v>438.50817159586097</v>
      </c>
      <c r="O93" s="84">
        <v>436.21828877482199</v>
      </c>
      <c r="P93" s="84">
        <v>423.38780541237702</v>
      </c>
      <c r="Q93" s="84">
        <v>541.07505061301902</v>
      </c>
      <c r="R93" s="84">
        <v>462.53338729096998</v>
      </c>
      <c r="S93" s="84">
        <v>462.53338729096998</v>
      </c>
      <c r="T93" s="85">
        <v>462.53338729096998</v>
      </c>
    </row>
    <row r="94" spans="1:20">
      <c r="A94" s="83" t="s">
        <v>72</v>
      </c>
      <c r="B94" s="84">
        <v>1293</v>
      </c>
      <c r="C94" s="84">
        <v>1644.7579052189401</v>
      </c>
      <c r="D94" s="84">
        <v>1641.3504111954301</v>
      </c>
      <c r="E94" s="84">
        <v>1591.5578666766501</v>
      </c>
      <c r="F94" s="84">
        <v>1569.73218738849</v>
      </c>
      <c r="G94" s="84">
        <v>1596.3931494250201</v>
      </c>
      <c r="H94" s="84">
        <v>1722.51669231808</v>
      </c>
      <c r="I94" s="84">
        <v>1750.9771588114399</v>
      </c>
      <c r="J94" s="85">
        <v>1750.9771588114399</v>
      </c>
      <c r="K94" s="83" t="s">
        <v>72</v>
      </c>
      <c r="L94" s="84">
        <v>651</v>
      </c>
      <c r="M94" s="84">
        <v>878.20800128909002</v>
      </c>
      <c r="N94" s="84">
        <v>877.06731480261101</v>
      </c>
      <c r="O94" s="84">
        <v>877.65885433349797</v>
      </c>
      <c r="P94" s="84">
        <v>882.66022096781796</v>
      </c>
      <c r="Q94" s="84">
        <v>887.45431452291405</v>
      </c>
      <c r="R94" s="84">
        <v>937.02705005761902</v>
      </c>
      <c r="S94" s="84">
        <v>837.37090972515898</v>
      </c>
      <c r="T94" s="85">
        <v>837.37090972515898</v>
      </c>
    </row>
    <row r="95" spans="1:20">
      <c r="A95" s="83" t="s">
        <v>73</v>
      </c>
      <c r="B95" s="84">
        <v>1616</v>
      </c>
      <c r="C95" s="84">
        <v>2098.4521639248701</v>
      </c>
      <c r="D95" s="84">
        <v>2095.1331301336099</v>
      </c>
      <c r="E95" s="84">
        <v>2031.1936760502899</v>
      </c>
      <c r="F95" s="84">
        <v>2033.6385290273099</v>
      </c>
      <c r="G95" s="84">
        <v>2024.18742159971</v>
      </c>
      <c r="H95" s="84">
        <v>1999.18590188808</v>
      </c>
      <c r="I95" s="84">
        <v>2301.73944759492</v>
      </c>
      <c r="J95" s="85">
        <v>2215.3744147093498</v>
      </c>
      <c r="K95" s="83" t="s">
        <v>73</v>
      </c>
      <c r="L95" s="84">
        <v>885</v>
      </c>
      <c r="M95" s="84">
        <v>1144.6318597086599</v>
      </c>
      <c r="N95" s="84">
        <v>1144.2600668151399</v>
      </c>
      <c r="O95" s="84">
        <v>1143.8334236128701</v>
      </c>
      <c r="P95" s="84">
        <v>1142.98060676973</v>
      </c>
      <c r="Q95" s="84">
        <v>1141.44189758995</v>
      </c>
      <c r="R95" s="84">
        <v>1121.4579639329199</v>
      </c>
      <c r="S95" s="84">
        <v>1356.09907356641</v>
      </c>
      <c r="T95" s="85">
        <v>1157.2434368694201</v>
      </c>
    </row>
    <row r="96" spans="1:20">
      <c r="A96" s="83" t="s">
        <v>74</v>
      </c>
      <c r="B96" s="84">
        <v>1909</v>
      </c>
      <c r="C96" s="84">
        <v>2346.3124281434002</v>
      </c>
      <c r="D96" s="84">
        <v>2342.5739657235499</v>
      </c>
      <c r="E96" s="84">
        <v>2278.3923178257701</v>
      </c>
      <c r="F96" s="84">
        <v>2272.5296796401099</v>
      </c>
      <c r="G96" s="84">
        <v>2272.6899387272902</v>
      </c>
      <c r="H96" s="84">
        <v>2281.9907746980002</v>
      </c>
      <c r="I96" s="84">
        <v>2253.6914820662601</v>
      </c>
      <c r="J96" s="85">
        <v>2449.16808973966</v>
      </c>
      <c r="K96" s="83" t="s">
        <v>74</v>
      </c>
      <c r="L96" s="84">
        <v>1296</v>
      </c>
      <c r="M96" s="84">
        <v>1545.2251880292199</v>
      </c>
      <c r="N96" s="84">
        <v>1544.1523215019599</v>
      </c>
      <c r="O96" s="84">
        <v>1543.84506922426</v>
      </c>
      <c r="P96" s="84">
        <v>1545.08356255896</v>
      </c>
      <c r="Q96" s="84">
        <v>1545.25408514066</v>
      </c>
      <c r="R96" s="84">
        <v>1552.83167542715</v>
      </c>
      <c r="S96" s="84">
        <v>1581.70288841101</v>
      </c>
      <c r="T96" s="85">
        <v>1705.08792204051</v>
      </c>
    </row>
    <row r="97" spans="1:20">
      <c r="A97" s="83" t="s">
        <v>75</v>
      </c>
      <c r="B97" s="84">
        <v>2446</v>
      </c>
      <c r="C97" s="84">
        <v>2663.6199284362301</v>
      </c>
      <c r="D97" s="84">
        <v>2659.7752781907802</v>
      </c>
      <c r="E97" s="84">
        <v>2592.1749374553701</v>
      </c>
      <c r="F97" s="84">
        <v>2588.17256307253</v>
      </c>
      <c r="G97" s="84">
        <v>2585.4839175041302</v>
      </c>
      <c r="H97" s="84">
        <v>2585.4847256789299</v>
      </c>
      <c r="I97" s="84">
        <v>2597.8345307862901</v>
      </c>
      <c r="J97" s="85">
        <v>2570.2876458798401</v>
      </c>
      <c r="K97" s="83" t="s">
        <v>75</v>
      </c>
      <c r="L97" s="84">
        <v>1924</v>
      </c>
      <c r="M97" s="84">
        <v>1961.5082921456101</v>
      </c>
      <c r="N97" s="84">
        <v>1960.4591952424</v>
      </c>
      <c r="O97" s="84">
        <v>1960.0451424120699</v>
      </c>
      <c r="P97" s="84">
        <v>1960.80128737575</v>
      </c>
      <c r="Q97" s="84">
        <v>1960.40086027298</v>
      </c>
      <c r="R97" s="84">
        <v>1959.7218614539399</v>
      </c>
      <c r="S97" s="84">
        <v>1948.95678979177</v>
      </c>
      <c r="T97" s="85">
        <v>1935.3205907270601</v>
      </c>
    </row>
    <row r="98" spans="1:20">
      <c r="A98" s="83" t="s">
        <v>76</v>
      </c>
      <c r="B98" s="84">
        <v>1983</v>
      </c>
      <c r="C98" s="84">
        <v>2763.3944610041799</v>
      </c>
      <c r="D98" s="84">
        <v>2759.71707015317</v>
      </c>
      <c r="E98" s="84">
        <v>2694.3336350178502</v>
      </c>
      <c r="F98" s="84">
        <v>2690.3277331610302</v>
      </c>
      <c r="G98" s="84">
        <v>2688.69943208124</v>
      </c>
      <c r="H98" s="84">
        <v>2691.1087789407802</v>
      </c>
      <c r="I98" s="84">
        <v>2691.4146270481101</v>
      </c>
      <c r="J98" s="85">
        <v>2702.6578770709498</v>
      </c>
      <c r="K98" s="83" t="s">
        <v>76</v>
      </c>
      <c r="L98" s="84">
        <v>2054</v>
      </c>
      <c r="M98" s="84">
        <v>2595.4330977221298</v>
      </c>
      <c r="N98" s="84">
        <v>2593.9203498995998</v>
      </c>
      <c r="O98" s="84">
        <v>2593.3691614203899</v>
      </c>
      <c r="P98" s="84">
        <v>2594.6424273429602</v>
      </c>
      <c r="Q98" s="84">
        <v>2594.2932716207602</v>
      </c>
      <c r="R98" s="84">
        <v>2596.5685846178799</v>
      </c>
      <c r="S98" s="84">
        <v>2596.6155595855998</v>
      </c>
      <c r="T98" s="85">
        <v>2602.5182754631401</v>
      </c>
    </row>
    <row r="99" spans="1:20">
      <c r="A99" s="83" t="s">
        <v>77</v>
      </c>
      <c r="B99" s="84">
        <v>1074</v>
      </c>
      <c r="C99" s="84">
        <v>1820.3964681427699</v>
      </c>
      <c r="D99" s="84">
        <v>1818.01050324579</v>
      </c>
      <c r="E99" s="84">
        <v>1776.46798783742</v>
      </c>
      <c r="F99" s="84">
        <v>1773.6270343691899</v>
      </c>
      <c r="G99" s="84">
        <v>1772.27908843467</v>
      </c>
      <c r="H99" s="84">
        <v>1773.55105118352</v>
      </c>
      <c r="I99" s="84">
        <v>1775.9561066267499</v>
      </c>
      <c r="J99" s="85">
        <v>1776.8565861894899</v>
      </c>
      <c r="K99" s="83" t="s">
        <v>77</v>
      </c>
      <c r="L99" s="84">
        <v>1722</v>
      </c>
      <c r="M99" s="84">
        <v>2384.2639015457598</v>
      </c>
      <c r="N99" s="84">
        <v>2383.1641943856098</v>
      </c>
      <c r="O99" s="84">
        <v>2382.7558919103199</v>
      </c>
      <c r="P99" s="84">
        <v>2383.6519094847599</v>
      </c>
      <c r="Q99" s="84">
        <v>2383.3608889317602</v>
      </c>
      <c r="R99" s="84">
        <v>2384.48393716802</v>
      </c>
      <c r="S99" s="84">
        <v>2381.97923342185</v>
      </c>
      <c r="T99" s="85">
        <v>2382.08040518794</v>
      </c>
    </row>
    <row r="100" spans="1:20" ht="19" thickBot="1">
      <c r="A100" s="83" t="s">
        <v>78</v>
      </c>
      <c r="B100" s="84">
        <v>633</v>
      </c>
      <c r="C100" s="84">
        <v>976.15367009925296</v>
      </c>
      <c r="D100" s="84">
        <v>974.77530793748804</v>
      </c>
      <c r="E100" s="84">
        <v>952.52562938244398</v>
      </c>
      <c r="F100" s="84">
        <v>950.26898057284598</v>
      </c>
      <c r="G100" s="84">
        <v>949.23990271935099</v>
      </c>
      <c r="H100" s="84">
        <v>950.34169307825096</v>
      </c>
      <c r="I100" s="84">
        <v>951.78900507270998</v>
      </c>
      <c r="J100" s="85">
        <v>954.00329878325897</v>
      </c>
      <c r="K100" s="83" t="s">
        <v>78</v>
      </c>
      <c r="L100" s="84">
        <v>1298</v>
      </c>
      <c r="M100" s="84">
        <v>2099.1280721961798</v>
      </c>
      <c r="N100" s="84">
        <v>2097.6991854943399</v>
      </c>
      <c r="O100" s="84">
        <v>2097.1718820801402</v>
      </c>
      <c r="P100" s="84">
        <v>2098.3472874082099</v>
      </c>
      <c r="Q100" s="84">
        <v>2097.9837105012002</v>
      </c>
      <c r="R100" s="84">
        <v>2099.65055481014</v>
      </c>
      <c r="S100" s="84">
        <v>2097.3857742385298</v>
      </c>
      <c r="T100" s="85">
        <v>2099.1510107387599</v>
      </c>
    </row>
    <row r="101" spans="1:20" ht="19" thickBot="1">
      <c r="A101" s="20" t="s">
        <v>185</v>
      </c>
      <c r="B101" s="21"/>
      <c r="C101" s="21"/>
      <c r="D101" s="21"/>
      <c r="E101" s="21"/>
      <c r="F101" s="21"/>
      <c r="G101" s="21"/>
      <c r="H101" s="21"/>
      <c r="I101" s="21"/>
      <c r="J101" s="22"/>
      <c r="K101" s="20" t="s">
        <v>185</v>
      </c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1:20">
      <c r="A102" s="83" t="s">
        <v>51</v>
      </c>
      <c r="B102" s="84" t="s">
        <v>167</v>
      </c>
      <c r="C102" s="84" t="s">
        <v>168</v>
      </c>
      <c r="D102" s="84" t="s">
        <v>169</v>
      </c>
      <c r="E102" s="84" t="s">
        <v>170</v>
      </c>
      <c r="F102" s="84" t="s">
        <v>171</v>
      </c>
      <c r="G102" s="84" t="s">
        <v>172</v>
      </c>
      <c r="H102" s="84" t="s">
        <v>173</v>
      </c>
      <c r="I102" s="84" t="s">
        <v>174</v>
      </c>
      <c r="J102" s="85" t="s">
        <v>175</v>
      </c>
      <c r="K102" s="83" t="s">
        <v>51</v>
      </c>
      <c r="L102" s="84" t="s">
        <v>176</v>
      </c>
      <c r="M102" s="84" t="s">
        <v>177</v>
      </c>
      <c r="N102" s="84" t="s">
        <v>178</v>
      </c>
      <c r="O102" s="84" t="s">
        <v>179</v>
      </c>
      <c r="P102" s="84" t="s">
        <v>180</v>
      </c>
      <c r="Q102" s="84" t="s">
        <v>181</v>
      </c>
      <c r="R102" s="84" t="s">
        <v>182</v>
      </c>
      <c r="S102" s="84" t="s">
        <v>183</v>
      </c>
      <c r="T102" s="85" t="s">
        <v>184</v>
      </c>
    </row>
    <row r="103" spans="1:20">
      <c r="A103" s="83" t="s">
        <v>61</v>
      </c>
      <c r="B103" s="84">
        <v>0</v>
      </c>
      <c r="C103" s="84">
        <v>0</v>
      </c>
      <c r="D103" s="84">
        <v>0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5">
        <v>0</v>
      </c>
      <c r="K103" s="83" t="s">
        <v>61</v>
      </c>
      <c r="L103" s="84">
        <v>1</v>
      </c>
      <c r="M103" s="84">
        <v>0.91529538437917202</v>
      </c>
      <c r="N103" s="84">
        <v>0.91529538437917202</v>
      </c>
      <c r="O103" s="84">
        <v>0.91529538437917202</v>
      </c>
      <c r="P103" s="84">
        <v>0.91529538437917202</v>
      </c>
      <c r="Q103" s="84">
        <v>0.91529538437917202</v>
      </c>
      <c r="R103" s="84">
        <v>0.91529538437917202</v>
      </c>
      <c r="S103" s="84">
        <v>0.91529538437917202</v>
      </c>
      <c r="T103" s="85">
        <v>0.91529538437917202</v>
      </c>
    </row>
    <row r="104" spans="1:20">
      <c r="A104" s="86" t="s">
        <v>62</v>
      </c>
      <c r="B104" s="84">
        <v>0</v>
      </c>
      <c r="C104" s="84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5">
        <v>0</v>
      </c>
      <c r="K104" s="86" t="s">
        <v>62</v>
      </c>
      <c r="L104" s="84">
        <v>0</v>
      </c>
      <c r="M104" s="84">
        <v>0</v>
      </c>
      <c r="N104" s="84">
        <v>0</v>
      </c>
      <c r="O104" s="84">
        <v>0</v>
      </c>
      <c r="P104" s="84">
        <v>0</v>
      </c>
      <c r="Q104" s="84">
        <v>0</v>
      </c>
      <c r="R104" s="84">
        <v>0</v>
      </c>
      <c r="S104" s="84">
        <v>0</v>
      </c>
      <c r="T104" s="85">
        <v>0</v>
      </c>
    </row>
    <row r="105" spans="1:20">
      <c r="A105" s="83" t="s">
        <v>63</v>
      </c>
      <c r="B105" s="84">
        <v>0</v>
      </c>
      <c r="C105" s="84">
        <v>0.335172187369913</v>
      </c>
      <c r="D105" s="84">
        <v>0.335172187369913</v>
      </c>
      <c r="E105" s="84">
        <v>0.335172187369913</v>
      </c>
      <c r="F105" s="84">
        <v>0.335172187369913</v>
      </c>
      <c r="G105" s="84">
        <v>0.335172187369913</v>
      </c>
      <c r="H105" s="84">
        <v>0.335172187369913</v>
      </c>
      <c r="I105" s="84">
        <v>0.335172187369913</v>
      </c>
      <c r="J105" s="85">
        <v>0.335172187369913</v>
      </c>
      <c r="K105" s="83" t="s">
        <v>63</v>
      </c>
      <c r="L105" s="84">
        <v>0</v>
      </c>
      <c r="M105" s="84">
        <v>0.35066372692391901</v>
      </c>
      <c r="N105" s="84">
        <v>0.35066372692391901</v>
      </c>
      <c r="O105" s="84">
        <v>0.35066372692391901</v>
      </c>
      <c r="P105" s="84">
        <v>0.35066372692391901</v>
      </c>
      <c r="Q105" s="84">
        <v>0.35066372692391901</v>
      </c>
      <c r="R105" s="84">
        <v>0.35066372692391901</v>
      </c>
      <c r="S105" s="84">
        <v>0.35066372692391901</v>
      </c>
      <c r="T105" s="85">
        <v>0.35066372692391901</v>
      </c>
    </row>
    <row r="106" spans="1:20">
      <c r="A106" s="83" t="s">
        <v>64</v>
      </c>
      <c r="B106" s="84">
        <v>4</v>
      </c>
      <c r="C106" s="84">
        <v>3.9914447501956198</v>
      </c>
      <c r="D106" s="84">
        <v>3.9914447501956198</v>
      </c>
      <c r="E106" s="84">
        <v>3.9914447501956198</v>
      </c>
      <c r="F106" s="84">
        <v>3.9914447501956198</v>
      </c>
      <c r="G106" s="84">
        <v>3.9914447501956198</v>
      </c>
      <c r="H106" s="84">
        <v>3.9914447501956198</v>
      </c>
      <c r="I106" s="84">
        <v>3.9914447501956198</v>
      </c>
      <c r="J106" s="85">
        <v>3.9914447501956198</v>
      </c>
      <c r="K106" s="83" t="s">
        <v>64</v>
      </c>
      <c r="L106" s="84">
        <v>2</v>
      </c>
      <c r="M106" s="84">
        <v>2.2842157159935499</v>
      </c>
      <c r="N106" s="84">
        <v>2.2842157159935499</v>
      </c>
      <c r="O106" s="84">
        <v>2.2842157159935499</v>
      </c>
      <c r="P106" s="84">
        <v>2.2842157159935499</v>
      </c>
      <c r="Q106" s="84">
        <v>2.2842157159935499</v>
      </c>
      <c r="R106" s="84">
        <v>2.2842157159935499</v>
      </c>
      <c r="S106" s="84">
        <v>2.2842157159935499</v>
      </c>
      <c r="T106" s="85">
        <v>2.2842157159935499</v>
      </c>
    </row>
    <row r="107" spans="1:20">
      <c r="A107" s="83" t="s">
        <v>65</v>
      </c>
      <c r="B107" s="84">
        <v>2</v>
      </c>
      <c r="C107" s="84">
        <v>5.1815930212931001</v>
      </c>
      <c r="D107" s="84">
        <v>5.1815930212931001</v>
      </c>
      <c r="E107" s="84">
        <v>5.1815930212931001</v>
      </c>
      <c r="F107" s="84">
        <v>5.1815930212931001</v>
      </c>
      <c r="G107" s="84">
        <v>5.1815930212931001</v>
      </c>
      <c r="H107" s="84">
        <v>5.1815930212931001</v>
      </c>
      <c r="I107" s="84">
        <v>5.1815930212931001</v>
      </c>
      <c r="J107" s="85">
        <v>5.1815930212931001</v>
      </c>
      <c r="K107" s="83" t="s">
        <v>65</v>
      </c>
      <c r="L107" s="84">
        <v>2</v>
      </c>
      <c r="M107" s="84">
        <v>4.0237973031650602</v>
      </c>
      <c r="N107" s="84">
        <v>4.0237973031650602</v>
      </c>
      <c r="O107" s="84">
        <v>4.0237973031650602</v>
      </c>
      <c r="P107" s="84">
        <v>4.0237973031650602</v>
      </c>
      <c r="Q107" s="84">
        <v>4.0237973031650602</v>
      </c>
      <c r="R107" s="84">
        <v>4.0237973031650602</v>
      </c>
      <c r="S107" s="84">
        <v>4.0237973031650602</v>
      </c>
      <c r="T107" s="85">
        <v>4.0237973031650602</v>
      </c>
    </row>
    <row r="108" spans="1:20">
      <c r="A108" s="83" t="s">
        <v>66</v>
      </c>
      <c r="B108" s="84">
        <v>20</v>
      </c>
      <c r="C108" s="84">
        <v>19.7599766152127</v>
      </c>
      <c r="D108" s="84">
        <v>19.7599766152127</v>
      </c>
      <c r="E108" s="84">
        <v>19.7599766152127</v>
      </c>
      <c r="F108" s="84">
        <v>19.7599766152127</v>
      </c>
      <c r="G108" s="84">
        <v>19.7599766152127</v>
      </c>
      <c r="H108" s="84">
        <v>19.7599766152127</v>
      </c>
      <c r="I108" s="84">
        <v>19.7599766152127</v>
      </c>
      <c r="J108" s="85">
        <v>19.7599766152127</v>
      </c>
      <c r="K108" s="83" t="s">
        <v>66</v>
      </c>
      <c r="L108" s="84">
        <v>15</v>
      </c>
      <c r="M108" s="84">
        <v>16.994490619974901</v>
      </c>
      <c r="N108" s="84">
        <v>16.994490619974901</v>
      </c>
      <c r="O108" s="84">
        <v>16.994490619974901</v>
      </c>
      <c r="P108" s="84">
        <v>16.994490619974901</v>
      </c>
      <c r="Q108" s="84">
        <v>16.994490619974901</v>
      </c>
      <c r="R108" s="84">
        <v>16.994490619974901</v>
      </c>
      <c r="S108" s="84">
        <v>16.994490619974901</v>
      </c>
      <c r="T108" s="85">
        <v>16.994490619974901</v>
      </c>
    </row>
    <row r="109" spans="1:20">
      <c r="A109" s="83" t="s">
        <v>67</v>
      </c>
      <c r="B109" s="84">
        <v>61</v>
      </c>
      <c r="C109" s="84">
        <v>39.625521192622699</v>
      </c>
      <c r="D109" s="84">
        <v>55.303141588918599</v>
      </c>
      <c r="E109" s="84">
        <v>55.303141588918599</v>
      </c>
      <c r="F109" s="84">
        <v>55.303141588918599</v>
      </c>
      <c r="G109" s="84">
        <v>55.303141588918599</v>
      </c>
      <c r="H109" s="84">
        <v>55.303141588918599</v>
      </c>
      <c r="I109" s="84">
        <v>55.303141588918599</v>
      </c>
      <c r="J109" s="85">
        <v>55.303141588918599</v>
      </c>
      <c r="K109" s="83" t="s">
        <v>67</v>
      </c>
      <c r="L109" s="84">
        <v>50</v>
      </c>
      <c r="M109" s="84">
        <v>37.092747723579897</v>
      </c>
      <c r="N109" s="84">
        <v>54.271078131850999</v>
      </c>
      <c r="O109" s="84">
        <v>54.271078131850999</v>
      </c>
      <c r="P109" s="84">
        <v>54.271078131850999</v>
      </c>
      <c r="Q109" s="84">
        <v>54.271078131850999</v>
      </c>
      <c r="R109" s="84">
        <v>54.271078131850999</v>
      </c>
      <c r="S109" s="84">
        <v>54.271078131850999</v>
      </c>
      <c r="T109" s="85">
        <v>54.271078131850999</v>
      </c>
    </row>
    <row r="110" spans="1:20">
      <c r="A110" s="83" t="s">
        <v>68</v>
      </c>
      <c r="B110" s="84">
        <v>185</v>
      </c>
      <c r="C110" s="84">
        <v>121.28901806420301</v>
      </c>
      <c r="D110" s="84">
        <v>142.32785299036101</v>
      </c>
      <c r="E110" s="84">
        <v>174.12978205888501</v>
      </c>
      <c r="F110" s="84">
        <v>174.12978205888501</v>
      </c>
      <c r="G110" s="84">
        <v>174.12978205888501</v>
      </c>
      <c r="H110" s="84">
        <v>174.12978205888501</v>
      </c>
      <c r="I110" s="84">
        <v>174.12978205888501</v>
      </c>
      <c r="J110" s="85">
        <v>174.12978205888501</v>
      </c>
      <c r="K110" s="83" t="s">
        <v>68</v>
      </c>
      <c r="L110" s="84">
        <v>155</v>
      </c>
      <c r="M110" s="84">
        <v>97.446804367499993</v>
      </c>
      <c r="N110" s="84">
        <v>135.42419848026799</v>
      </c>
      <c r="O110" s="84">
        <v>158.24415071603801</v>
      </c>
      <c r="P110" s="84">
        <v>158.24415071603801</v>
      </c>
      <c r="Q110" s="84">
        <v>158.24415071603801</v>
      </c>
      <c r="R110" s="84">
        <v>158.24415071603801</v>
      </c>
      <c r="S110" s="84">
        <v>158.24415071603801</v>
      </c>
      <c r="T110" s="85">
        <v>158.24415071603801</v>
      </c>
    </row>
    <row r="111" spans="1:20">
      <c r="A111" s="83" t="s">
        <v>69</v>
      </c>
      <c r="B111" s="84">
        <v>456</v>
      </c>
      <c r="C111" s="84">
        <v>325.59593401249998</v>
      </c>
      <c r="D111" s="84">
        <v>368.27447706723302</v>
      </c>
      <c r="E111" s="84">
        <v>344.50288301425797</v>
      </c>
      <c r="F111" s="84">
        <v>449.86202365745999</v>
      </c>
      <c r="G111" s="84">
        <v>449.86202365745999</v>
      </c>
      <c r="H111" s="84">
        <v>449.86202365745999</v>
      </c>
      <c r="I111" s="84">
        <v>449.86202365745999</v>
      </c>
      <c r="J111" s="85">
        <v>449.86202365745999</v>
      </c>
      <c r="K111" s="83" t="s">
        <v>69</v>
      </c>
      <c r="L111" s="84">
        <v>309</v>
      </c>
      <c r="M111" s="84">
        <v>255.566464949802</v>
      </c>
      <c r="N111" s="84">
        <v>259.223267551334</v>
      </c>
      <c r="O111" s="84">
        <v>260.38553439332702</v>
      </c>
      <c r="P111" s="84">
        <v>291.95349858345202</v>
      </c>
      <c r="Q111" s="84">
        <v>291.95349858345202</v>
      </c>
      <c r="R111" s="84">
        <v>291.95349858345202</v>
      </c>
      <c r="S111" s="84">
        <v>291.95349858345202</v>
      </c>
      <c r="T111" s="85">
        <v>291.95349858345202</v>
      </c>
    </row>
    <row r="112" spans="1:20">
      <c r="A112" s="83" t="s">
        <v>70</v>
      </c>
      <c r="B112" s="84">
        <v>942</v>
      </c>
      <c r="C112" s="84">
        <v>849.74549596706402</v>
      </c>
      <c r="D112" s="84">
        <v>816.98312707787898</v>
      </c>
      <c r="E112" s="84">
        <v>879.52310631599698</v>
      </c>
      <c r="F112" s="84">
        <v>838.645737434333</v>
      </c>
      <c r="G112" s="84">
        <v>1173.4877436366801</v>
      </c>
      <c r="H112" s="84">
        <v>1173.4877436366801</v>
      </c>
      <c r="I112" s="84">
        <v>1173.4877436366801</v>
      </c>
      <c r="J112" s="85">
        <v>1173.4877436366801</v>
      </c>
      <c r="K112" s="83" t="s">
        <v>70</v>
      </c>
      <c r="L112" s="84">
        <v>584</v>
      </c>
      <c r="M112" s="84">
        <v>518.68792945519101</v>
      </c>
      <c r="N112" s="84">
        <v>517.23893153836002</v>
      </c>
      <c r="O112" s="84">
        <v>506.62434873525302</v>
      </c>
      <c r="P112" s="84">
        <v>587.74262688440899</v>
      </c>
      <c r="Q112" s="84">
        <v>645.44453621545404</v>
      </c>
      <c r="R112" s="84">
        <v>645.44453621545404</v>
      </c>
      <c r="S112" s="84">
        <v>645.44453621545404</v>
      </c>
      <c r="T112" s="85">
        <v>645.44453621545404</v>
      </c>
    </row>
    <row r="113" spans="1:20">
      <c r="A113" s="83" t="s">
        <v>71</v>
      </c>
      <c r="B113" s="84">
        <v>2281</v>
      </c>
      <c r="C113" s="84">
        <v>1835.6124897131399</v>
      </c>
      <c r="D113" s="84">
        <v>1800.2743592510899</v>
      </c>
      <c r="E113" s="84">
        <v>1772.91248257182</v>
      </c>
      <c r="F113" s="84">
        <v>1768.30355282094</v>
      </c>
      <c r="G113" s="84">
        <v>2013.24724984247</v>
      </c>
      <c r="H113" s="84">
        <v>2660.9467393151899</v>
      </c>
      <c r="I113" s="84">
        <v>2660.9467393151899</v>
      </c>
      <c r="J113" s="85">
        <v>2660.9467393151899</v>
      </c>
      <c r="K113" s="83" t="s">
        <v>71</v>
      </c>
      <c r="L113" s="84">
        <v>1051</v>
      </c>
      <c r="M113" s="84">
        <v>895.37336382765295</v>
      </c>
      <c r="N113" s="84">
        <v>895.75849085839604</v>
      </c>
      <c r="O113" s="84">
        <v>899.41025271721503</v>
      </c>
      <c r="P113" s="84">
        <v>970.21660305906198</v>
      </c>
      <c r="Q113" s="84">
        <v>995.09257606975302</v>
      </c>
      <c r="R113" s="84">
        <v>1079.2770833033301</v>
      </c>
      <c r="S113" s="84">
        <v>1079.2770833033301</v>
      </c>
      <c r="T113" s="85">
        <v>1079.2770833033301</v>
      </c>
    </row>
    <row r="114" spans="1:20">
      <c r="A114" s="83" t="s">
        <v>72</v>
      </c>
      <c r="B114" s="84">
        <v>4137</v>
      </c>
      <c r="C114" s="84">
        <v>4147.9967228917103</v>
      </c>
      <c r="D114" s="84">
        <v>4084.6961599668998</v>
      </c>
      <c r="E114" s="84">
        <v>4091.5934143688701</v>
      </c>
      <c r="F114" s="84">
        <v>4093.5874496985898</v>
      </c>
      <c r="G114" s="84">
        <v>4052.95322301448</v>
      </c>
      <c r="H114" s="84">
        <v>4881.8050681893101</v>
      </c>
      <c r="I114" s="84">
        <v>5992.2407719780904</v>
      </c>
      <c r="J114" s="85">
        <v>5992.2407719780904</v>
      </c>
      <c r="K114" s="83" t="s">
        <v>72</v>
      </c>
      <c r="L114" s="84">
        <v>1368</v>
      </c>
      <c r="M114" s="84">
        <v>1676.7685100097499</v>
      </c>
      <c r="N114" s="84">
        <v>1676.43008577094</v>
      </c>
      <c r="O114" s="84">
        <v>1687.4332489988501</v>
      </c>
      <c r="P114" s="84">
        <v>1648.7182857960299</v>
      </c>
      <c r="Q114" s="84">
        <v>1646.7041887775399</v>
      </c>
      <c r="R114" s="84">
        <v>1674.4860382228001</v>
      </c>
      <c r="S114" s="84">
        <v>1794.48536941477</v>
      </c>
      <c r="T114" s="85">
        <v>1794.48536941477</v>
      </c>
    </row>
    <row r="115" spans="1:20">
      <c r="A115" s="83" t="s">
        <v>73</v>
      </c>
      <c r="B115" s="84">
        <v>6303</v>
      </c>
      <c r="C115" s="84">
        <v>6942.0850717295398</v>
      </c>
      <c r="D115" s="84">
        <v>6866.9033975952698</v>
      </c>
      <c r="E115" s="84">
        <v>6859.58575079205</v>
      </c>
      <c r="F115" s="84">
        <v>6859.2727534136902</v>
      </c>
      <c r="G115" s="84">
        <v>6875.3242974716604</v>
      </c>
      <c r="H115" s="84">
        <v>6958.2898357676004</v>
      </c>
      <c r="I115" s="84">
        <v>8096.4669641665096</v>
      </c>
      <c r="J115" s="85">
        <v>9411.6870052760896</v>
      </c>
      <c r="K115" s="83" t="s">
        <v>73</v>
      </c>
      <c r="L115" s="84">
        <v>1648</v>
      </c>
      <c r="M115" s="84">
        <v>2120.3153984167002</v>
      </c>
      <c r="N115" s="84">
        <v>2120.16972636125</v>
      </c>
      <c r="O115" s="84">
        <v>2124.8755301794299</v>
      </c>
      <c r="P115" s="84">
        <v>2125.0428821105302</v>
      </c>
      <c r="Q115" s="84">
        <v>2125.7249327281702</v>
      </c>
      <c r="R115" s="84">
        <v>2110.9694672313699</v>
      </c>
      <c r="S115" s="84">
        <v>2135.7189681496202</v>
      </c>
      <c r="T115" s="85">
        <v>2242.6317670772301</v>
      </c>
    </row>
    <row r="116" spans="1:20">
      <c r="A116" s="83" t="s">
        <v>74</v>
      </c>
      <c r="B116" s="84">
        <v>9167</v>
      </c>
      <c r="C116" s="84">
        <v>9718.8492141631395</v>
      </c>
      <c r="D116" s="84">
        <v>9590.4826982114791</v>
      </c>
      <c r="E116" s="84">
        <v>9584.9221166221305</v>
      </c>
      <c r="F116" s="84">
        <v>9585.5481737341706</v>
      </c>
      <c r="G116" s="84">
        <v>9584.71069601405</v>
      </c>
      <c r="H116" s="84">
        <v>9551.5304139047403</v>
      </c>
      <c r="I116" s="84">
        <v>9590.2033490591093</v>
      </c>
      <c r="J116" s="85">
        <v>10764.6317285325</v>
      </c>
      <c r="K116" s="83" t="s">
        <v>74</v>
      </c>
      <c r="L116" s="84">
        <v>2206</v>
      </c>
      <c r="M116" s="84">
        <v>2459.65403200947</v>
      </c>
      <c r="N116" s="84">
        <v>2459.3550380041702</v>
      </c>
      <c r="O116" s="84">
        <v>2469.7380010142701</v>
      </c>
      <c r="P116" s="84">
        <v>2453.6636493804899</v>
      </c>
      <c r="Q116" s="84">
        <v>2453.6112736826899</v>
      </c>
      <c r="R116" s="84">
        <v>2458.7977402645201</v>
      </c>
      <c r="S116" s="84">
        <v>2441.9011221463802</v>
      </c>
      <c r="T116" s="85">
        <v>2475.9139893598499</v>
      </c>
    </row>
    <row r="117" spans="1:20">
      <c r="A117" s="83" t="s">
        <v>75</v>
      </c>
      <c r="B117" s="84">
        <v>13186</v>
      </c>
      <c r="C117" s="84">
        <v>12552.726878298299</v>
      </c>
      <c r="D117" s="84">
        <v>12394.2161023234</v>
      </c>
      <c r="E117" s="84">
        <v>12386.4723540509</v>
      </c>
      <c r="F117" s="84">
        <v>12386.924289407099</v>
      </c>
      <c r="G117" s="84">
        <v>12392.0920692575</v>
      </c>
      <c r="H117" s="84">
        <v>12392.4578814694</v>
      </c>
      <c r="I117" s="84">
        <v>12375.4061609825</v>
      </c>
      <c r="J117" s="85">
        <v>12244.580026478399</v>
      </c>
      <c r="K117" s="83" t="s">
        <v>75</v>
      </c>
      <c r="L117" s="84">
        <v>3296</v>
      </c>
      <c r="M117" s="84">
        <v>3183.94919505798</v>
      </c>
      <c r="N117" s="84">
        <v>3183.6246815878799</v>
      </c>
      <c r="O117" s="84">
        <v>3193.2874050126202</v>
      </c>
      <c r="P117" s="84">
        <v>3180.0928149759602</v>
      </c>
      <c r="Q117" s="84">
        <v>3180.2808838350302</v>
      </c>
      <c r="R117" s="84">
        <v>3179.9204041118401</v>
      </c>
      <c r="S117" s="84">
        <v>3186.9367358456002</v>
      </c>
      <c r="T117" s="85">
        <v>3212.0442465423798</v>
      </c>
    </row>
    <row r="118" spans="1:20">
      <c r="A118" s="83" t="s">
        <v>76</v>
      </c>
      <c r="B118" s="84">
        <v>12547</v>
      </c>
      <c r="C118" s="84">
        <v>15102.0933531767</v>
      </c>
      <c r="D118" s="84">
        <v>14966.447109477</v>
      </c>
      <c r="E118" s="84">
        <v>14958.6864827922</v>
      </c>
      <c r="F118" s="84">
        <v>14959.2357978285</v>
      </c>
      <c r="G118" s="84">
        <v>14962.960071412601</v>
      </c>
      <c r="H118" s="84">
        <v>14952.628570987101</v>
      </c>
      <c r="I118" s="84">
        <v>14951.821528972199</v>
      </c>
      <c r="J118" s="85">
        <v>15011.324748584901</v>
      </c>
      <c r="K118" s="83" t="s">
        <v>76</v>
      </c>
      <c r="L118" s="84">
        <v>4288</v>
      </c>
      <c r="M118" s="84">
        <v>4706.6346712515397</v>
      </c>
      <c r="N118" s="84">
        <v>4706.1853924409197</v>
      </c>
      <c r="O118" s="84">
        <v>4734.4449108931904</v>
      </c>
      <c r="P118" s="84">
        <v>4700.2838082639901</v>
      </c>
      <c r="Q118" s="84">
        <v>4700.45018777528</v>
      </c>
      <c r="R118" s="84">
        <v>4702.2451667300302</v>
      </c>
      <c r="S118" s="84">
        <v>4702.2260975468998</v>
      </c>
      <c r="T118" s="85">
        <v>4690.5669949397397</v>
      </c>
    </row>
    <row r="119" spans="1:20">
      <c r="A119" s="83" t="s">
        <v>77</v>
      </c>
      <c r="B119" s="84">
        <v>7301</v>
      </c>
      <c r="C119" s="84">
        <v>10815.048218768599</v>
      </c>
      <c r="D119" s="84">
        <v>10738.977264875</v>
      </c>
      <c r="E119" s="84">
        <v>10733.328532596999</v>
      </c>
      <c r="F119" s="84">
        <v>10733.7092797963</v>
      </c>
      <c r="G119" s="84">
        <v>10736.708532234599</v>
      </c>
      <c r="H119" s="84">
        <v>10731.307364203099</v>
      </c>
      <c r="I119" s="84">
        <v>10727.4940062772</v>
      </c>
      <c r="J119" s="85">
        <v>10732.875845394799</v>
      </c>
      <c r="K119" s="83" t="s">
        <v>77</v>
      </c>
      <c r="L119" s="84">
        <v>3935</v>
      </c>
      <c r="M119" s="84">
        <v>4843.1885183882796</v>
      </c>
      <c r="N119" s="84">
        <v>4842.8262942133797</v>
      </c>
      <c r="O119" s="84">
        <v>4842.3585295337798</v>
      </c>
      <c r="P119" s="84">
        <v>4838.2645520469796</v>
      </c>
      <c r="Q119" s="84">
        <v>4838.4172755316104</v>
      </c>
      <c r="R119" s="84">
        <v>4839.4151352112804</v>
      </c>
      <c r="S119" s="84">
        <v>4841.3108130493902</v>
      </c>
      <c r="T119" s="85">
        <v>4840.9882619944401</v>
      </c>
    </row>
    <row r="120" spans="1:20" ht="19" thickBot="1">
      <c r="A120" s="83" t="s">
        <v>78</v>
      </c>
      <c r="B120" s="84">
        <v>3806</v>
      </c>
      <c r="C120" s="84">
        <v>5845.9357882881604</v>
      </c>
      <c r="D120" s="84">
        <v>5779.5240338617004</v>
      </c>
      <c r="E120" s="84">
        <v>5775.2818026303103</v>
      </c>
      <c r="F120" s="84">
        <v>5775.5715618202603</v>
      </c>
      <c r="G120" s="84">
        <v>5777.7655872119803</v>
      </c>
      <c r="H120" s="84">
        <v>5773.2817616229504</v>
      </c>
      <c r="I120" s="84">
        <v>5771.0705358187297</v>
      </c>
      <c r="J120" s="85">
        <v>5782.7766447345202</v>
      </c>
      <c r="K120" s="94" t="s">
        <v>78</v>
      </c>
      <c r="L120" s="95">
        <v>3454</v>
      </c>
      <c r="M120" s="95">
        <v>4819.4282923377696</v>
      </c>
      <c r="N120" s="95">
        <v>4818.8970332372901</v>
      </c>
      <c r="O120" s="95">
        <v>4814.6926716101998</v>
      </c>
      <c r="P120" s="95">
        <v>4812.1295737443697</v>
      </c>
      <c r="Q120" s="95">
        <v>4812.3455407758902</v>
      </c>
      <c r="R120" s="95">
        <v>4813.9941866928002</v>
      </c>
      <c r="S120" s="95">
        <v>4815.97706018177</v>
      </c>
      <c r="T120" s="96">
        <v>4811.7277916755402</v>
      </c>
    </row>
    <row r="121" spans="1:20" ht="19" thickBot="1">
      <c r="A121" s="20" t="s">
        <v>204</v>
      </c>
      <c r="B121" s="21"/>
      <c r="C121" s="21"/>
      <c r="D121" s="21"/>
      <c r="E121" s="21"/>
      <c r="F121" s="21"/>
      <c r="G121" s="21"/>
      <c r="H121" s="21"/>
      <c r="I121" s="21"/>
      <c r="J121" s="22"/>
    </row>
    <row r="122" spans="1:20">
      <c r="A122" s="87" t="s">
        <v>51</v>
      </c>
      <c r="B122" s="88" t="s">
        <v>205</v>
      </c>
      <c r="C122" s="88" t="s">
        <v>206</v>
      </c>
      <c r="D122" s="88" t="s">
        <v>207</v>
      </c>
      <c r="E122" s="88" t="s">
        <v>208</v>
      </c>
      <c r="F122" s="88" t="s">
        <v>209</v>
      </c>
      <c r="G122" s="88" t="s">
        <v>210</v>
      </c>
      <c r="H122" s="88" t="s">
        <v>211</v>
      </c>
      <c r="I122" s="88" t="s">
        <v>212</v>
      </c>
      <c r="J122" s="89" t="s">
        <v>213</v>
      </c>
    </row>
    <row r="123" spans="1:20">
      <c r="A123" s="87" t="s">
        <v>61</v>
      </c>
      <c r="B123" s="88">
        <v>0</v>
      </c>
      <c r="C123" s="88">
        <v>0</v>
      </c>
      <c r="D123" s="88">
        <v>0</v>
      </c>
      <c r="E123" s="88">
        <v>0</v>
      </c>
      <c r="F123" s="88">
        <v>0</v>
      </c>
      <c r="G123" s="88">
        <v>0</v>
      </c>
      <c r="H123" s="88">
        <v>0</v>
      </c>
      <c r="I123" s="88">
        <v>0</v>
      </c>
      <c r="J123" s="89">
        <v>0</v>
      </c>
    </row>
    <row r="124" spans="1:20">
      <c r="A124" s="90" t="s">
        <v>62</v>
      </c>
      <c r="B124" s="88">
        <v>0</v>
      </c>
      <c r="C124" s="88">
        <v>0</v>
      </c>
      <c r="D124" s="88">
        <v>0</v>
      </c>
      <c r="E124" s="88">
        <v>0</v>
      </c>
      <c r="F124" s="88">
        <v>0</v>
      </c>
      <c r="G124" s="88">
        <v>0</v>
      </c>
      <c r="H124" s="88">
        <v>0</v>
      </c>
      <c r="I124" s="88">
        <v>0</v>
      </c>
      <c r="J124" s="89">
        <v>0</v>
      </c>
    </row>
    <row r="125" spans="1:20">
      <c r="A125" s="87" t="s">
        <v>63</v>
      </c>
      <c r="B125" s="88">
        <v>1</v>
      </c>
      <c r="C125" s="88">
        <v>0.39817159147096398</v>
      </c>
      <c r="D125" s="88">
        <v>0.39817159147096398</v>
      </c>
      <c r="E125" s="88">
        <v>0.39817159147096398</v>
      </c>
      <c r="F125" s="88">
        <v>0.39817159147096398</v>
      </c>
      <c r="G125" s="88">
        <v>0.39817159147096398</v>
      </c>
      <c r="H125" s="88">
        <v>0.39817159147096398</v>
      </c>
      <c r="I125" s="88">
        <v>0.39817159147096398</v>
      </c>
      <c r="J125" s="89">
        <v>0.39817159147096398</v>
      </c>
    </row>
    <row r="126" spans="1:20">
      <c r="A126" s="87" t="s">
        <v>64</v>
      </c>
      <c r="B126" s="88">
        <v>2</v>
      </c>
      <c r="C126" s="88">
        <v>1.3495059033071</v>
      </c>
      <c r="D126" s="88">
        <v>1.3495059033071</v>
      </c>
      <c r="E126" s="88">
        <v>1.3495059033071</v>
      </c>
      <c r="F126" s="88">
        <v>1.3495059033071</v>
      </c>
      <c r="G126" s="88">
        <v>1.3495059033071</v>
      </c>
      <c r="H126" s="88">
        <v>1.3495059033071</v>
      </c>
      <c r="I126" s="88">
        <v>1.3495059033071</v>
      </c>
      <c r="J126" s="89">
        <v>1.3495059033071</v>
      </c>
    </row>
    <row r="127" spans="1:20">
      <c r="A127" s="87" t="s">
        <v>65</v>
      </c>
      <c r="B127" s="88">
        <v>4</v>
      </c>
      <c r="C127" s="88">
        <v>6.5653163738637002</v>
      </c>
      <c r="D127" s="88">
        <v>6.5653163738637002</v>
      </c>
      <c r="E127" s="88">
        <v>6.5653163738637002</v>
      </c>
      <c r="F127" s="88">
        <v>6.5653163738637002</v>
      </c>
      <c r="G127" s="88">
        <v>6.5653163738637002</v>
      </c>
      <c r="H127" s="88">
        <v>6.5653163738637002</v>
      </c>
      <c r="I127" s="88">
        <v>6.5653163738637002</v>
      </c>
      <c r="J127" s="89">
        <v>6.5653163738637002</v>
      </c>
    </row>
    <row r="128" spans="1:20">
      <c r="A128" s="87" t="s">
        <v>66</v>
      </c>
      <c r="B128" s="88">
        <v>43</v>
      </c>
      <c r="C128" s="88">
        <v>38.458656040877599</v>
      </c>
      <c r="D128" s="88">
        <v>38.458656040877599</v>
      </c>
      <c r="E128" s="88">
        <v>38.458656040877599</v>
      </c>
      <c r="F128" s="88">
        <v>38.458656040877599</v>
      </c>
      <c r="G128" s="88">
        <v>38.458656040877599</v>
      </c>
      <c r="H128" s="88">
        <v>38.458656040877599</v>
      </c>
      <c r="I128" s="88">
        <v>38.458656040877599</v>
      </c>
      <c r="J128" s="89">
        <v>38.458656040877599</v>
      </c>
    </row>
    <row r="129" spans="1:11">
      <c r="A129" s="87" t="s">
        <v>67</v>
      </c>
      <c r="B129" s="88">
        <v>183</v>
      </c>
      <c r="C129" s="88">
        <v>182.555165583671</v>
      </c>
      <c r="D129" s="88">
        <v>190.507780420215</v>
      </c>
      <c r="E129" s="88">
        <v>190.507780420215</v>
      </c>
      <c r="F129" s="88">
        <v>190.507780420215</v>
      </c>
      <c r="G129" s="88">
        <v>190.507780420215</v>
      </c>
      <c r="H129" s="88">
        <v>190.507780420215</v>
      </c>
      <c r="I129" s="88">
        <v>190.507780420215</v>
      </c>
      <c r="J129" s="89">
        <v>190.507780420215</v>
      </c>
    </row>
    <row r="130" spans="1:11">
      <c r="A130" s="87" t="s">
        <v>68</v>
      </c>
      <c r="B130" s="88">
        <v>554</v>
      </c>
      <c r="C130" s="88">
        <v>431.23878464086403</v>
      </c>
      <c r="D130" s="88">
        <v>396.85381834352199</v>
      </c>
      <c r="E130" s="88">
        <v>520.84354042726602</v>
      </c>
      <c r="F130" s="88">
        <v>520.84354042726602</v>
      </c>
      <c r="G130" s="88">
        <v>520.84354042726602</v>
      </c>
      <c r="H130" s="88">
        <v>520.84354042726602</v>
      </c>
      <c r="I130" s="88">
        <v>520.84354042726602</v>
      </c>
      <c r="J130" s="89">
        <v>520.84354042726602</v>
      </c>
    </row>
    <row r="131" spans="1:11">
      <c r="A131" s="87" t="s">
        <v>69</v>
      </c>
      <c r="B131" s="88">
        <v>937</v>
      </c>
      <c r="C131" s="88">
        <v>745.59358736130798</v>
      </c>
      <c r="D131" s="88">
        <v>697.21100394227699</v>
      </c>
      <c r="E131" s="88">
        <v>774.107275232338</v>
      </c>
      <c r="F131" s="88">
        <v>862.43407149855204</v>
      </c>
      <c r="G131" s="88">
        <v>862.43407149855204</v>
      </c>
      <c r="H131" s="88">
        <v>862.43407149855204</v>
      </c>
      <c r="I131" s="88">
        <v>862.43407149855204</v>
      </c>
      <c r="J131" s="89">
        <v>862.43407149855204</v>
      </c>
    </row>
    <row r="132" spans="1:11">
      <c r="A132" s="87" t="s">
        <v>70</v>
      </c>
      <c r="B132" s="88">
        <v>1397</v>
      </c>
      <c r="C132" s="88">
        <v>1501.78211746694</v>
      </c>
      <c r="D132" s="88">
        <v>1214.91037993583</v>
      </c>
      <c r="E132" s="88">
        <v>1292.2975888191099</v>
      </c>
      <c r="F132" s="88">
        <v>1183.93329266366</v>
      </c>
      <c r="G132" s="88">
        <v>1426.84888814444</v>
      </c>
      <c r="H132" s="88">
        <v>1426.84888814444</v>
      </c>
      <c r="I132" s="88">
        <v>1426.84888814444</v>
      </c>
      <c r="J132" s="89">
        <v>1426.84888814444</v>
      </c>
    </row>
    <row r="133" spans="1:11">
      <c r="A133" s="87" t="s">
        <v>71</v>
      </c>
      <c r="B133" s="88">
        <v>1768</v>
      </c>
      <c r="C133" s="88">
        <v>1818.3317371179601</v>
      </c>
      <c r="D133" s="88">
        <v>1818.7834940309899</v>
      </c>
      <c r="E133" s="88">
        <v>1544.7782148615299</v>
      </c>
      <c r="F133" s="88">
        <v>1432.20751267936</v>
      </c>
      <c r="G133" s="88">
        <v>1449.5456460548301</v>
      </c>
      <c r="H133" s="88">
        <v>1670.55213607724</v>
      </c>
      <c r="I133" s="88">
        <v>1670.55213607724</v>
      </c>
      <c r="J133" s="89">
        <v>1670.55213607724</v>
      </c>
    </row>
    <row r="134" spans="1:11">
      <c r="A134" s="87" t="s">
        <v>72</v>
      </c>
      <c r="B134" s="88">
        <v>1447</v>
      </c>
      <c r="C134" s="88">
        <v>2030.0158853584001</v>
      </c>
      <c r="D134" s="88">
        <v>2029.8966355840801</v>
      </c>
      <c r="E134" s="88">
        <v>2027.6161949207501</v>
      </c>
      <c r="F134" s="88">
        <v>1651.5600556393599</v>
      </c>
      <c r="G134" s="88">
        <v>1666.2935766169801</v>
      </c>
      <c r="H134" s="88">
        <v>1511.16596165842</v>
      </c>
      <c r="I134" s="88">
        <v>1810.6618441148</v>
      </c>
      <c r="J134" s="89">
        <v>1810.6618441148</v>
      </c>
    </row>
    <row r="135" spans="1:11">
      <c r="A135" s="87" t="s">
        <v>73</v>
      </c>
      <c r="B135" s="88">
        <v>1043</v>
      </c>
      <c r="C135" s="88">
        <v>1546.7333304685901</v>
      </c>
      <c r="D135" s="88">
        <v>1546.7589663707799</v>
      </c>
      <c r="E135" s="88">
        <v>1547.2494406917599</v>
      </c>
      <c r="F135" s="88">
        <v>1547.04371858488</v>
      </c>
      <c r="G135" s="88">
        <v>1312.8641781845199</v>
      </c>
      <c r="H135" s="88">
        <v>1194.5772255223601</v>
      </c>
      <c r="I135" s="88">
        <v>1140.3580348645701</v>
      </c>
      <c r="J135" s="89">
        <v>1370.53856219267</v>
      </c>
    </row>
    <row r="136" spans="1:11">
      <c r="A136" s="87" t="s">
        <v>74</v>
      </c>
      <c r="B136" s="88">
        <v>855</v>
      </c>
      <c r="C136" s="88">
        <v>1041.4911348109999</v>
      </c>
      <c r="D136" s="88">
        <v>1041.48558266339</v>
      </c>
      <c r="E136" s="88">
        <v>1041.3793715648101</v>
      </c>
      <c r="F136" s="88">
        <v>1041.42391686625</v>
      </c>
      <c r="G136" s="88">
        <v>1044.1803263173899</v>
      </c>
      <c r="H136" s="88">
        <v>857.75379249922298</v>
      </c>
      <c r="I136" s="88">
        <v>804.51817060174801</v>
      </c>
      <c r="J136" s="89">
        <v>700.67915906851999</v>
      </c>
    </row>
    <row r="137" spans="1:11">
      <c r="A137" s="87" t="s">
        <v>75</v>
      </c>
      <c r="B137" s="88">
        <v>738</v>
      </c>
      <c r="C137" s="88">
        <v>943.83624914131701</v>
      </c>
      <c r="D137" s="88">
        <v>943.83774339752802</v>
      </c>
      <c r="E137" s="88">
        <v>943.86632931580095</v>
      </c>
      <c r="F137" s="88">
        <v>943.85434000692703</v>
      </c>
      <c r="G137" s="88">
        <v>943.11322847317194</v>
      </c>
      <c r="H137" s="88">
        <v>941.00692840494503</v>
      </c>
      <c r="I137" s="88">
        <v>750.41653235268598</v>
      </c>
      <c r="J137" s="89">
        <v>671.88408517619905</v>
      </c>
    </row>
    <row r="138" spans="1:11">
      <c r="A138" s="87" t="s">
        <v>76</v>
      </c>
      <c r="B138" s="88">
        <v>606</v>
      </c>
      <c r="C138" s="88">
        <v>843.43140295532805</v>
      </c>
      <c r="D138" s="88">
        <v>843.43102977149795</v>
      </c>
      <c r="E138" s="88">
        <v>843.42389065230304</v>
      </c>
      <c r="F138" s="88">
        <v>843.42688487232601</v>
      </c>
      <c r="G138" s="88">
        <v>843.612027657628</v>
      </c>
      <c r="H138" s="88">
        <v>844.13883221299704</v>
      </c>
      <c r="I138" s="88">
        <v>842.36356749914205</v>
      </c>
      <c r="J138" s="89">
        <v>717.63034594391695</v>
      </c>
    </row>
    <row r="139" spans="1:11">
      <c r="A139" s="87" t="s">
        <v>77</v>
      </c>
      <c r="B139" s="88">
        <v>415</v>
      </c>
      <c r="C139" s="88">
        <v>633.37190507203297</v>
      </c>
      <c r="D139" s="88">
        <v>633.37198701038403</v>
      </c>
      <c r="E139" s="88">
        <v>633.37355452266195</v>
      </c>
      <c r="F139" s="88">
        <v>633.372897090229</v>
      </c>
      <c r="G139" s="88">
        <v>633.33224947001304</v>
      </c>
      <c r="H139" s="88">
        <v>633.21662980042595</v>
      </c>
      <c r="I139" s="88">
        <v>633.606483772552</v>
      </c>
      <c r="J139" s="89">
        <v>633.86881676484802</v>
      </c>
    </row>
    <row r="140" spans="1:11" ht="19" thickBot="1">
      <c r="A140" s="91" t="s">
        <v>78</v>
      </c>
      <c r="B140" s="92">
        <v>342</v>
      </c>
      <c r="C140" s="92">
        <v>567.23699247525303</v>
      </c>
      <c r="D140" s="92">
        <v>567.236968882312</v>
      </c>
      <c r="E140" s="92">
        <v>567.23651754056004</v>
      </c>
      <c r="F140" s="92">
        <v>567.23670683837099</v>
      </c>
      <c r="G140" s="92">
        <v>567.24841101905304</v>
      </c>
      <c r="H140" s="92">
        <v>567.28170623575897</v>
      </c>
      <c r="I140" s="92">
        <v>567.16945926414496</v>
      </c>
      <c r="J140" s="93">
        <v>567.09396025965304</v>
      </c>
    </row>
    <row r="141" spans="1:11">
      <c r="K141" s="15"/>
    </row>
    <row r="142" spans="1:11">
      <c r="K142" s="15"/>
    </row>
    <row r="143" spans="1:11">
      <c r="K143" s="15"/>
    </row>
    <row r="144" spans="1:11">
      <c r="K144" s="15"/>
    </row>
    <row r="145" spans="11:11">
      <c r="K145" s="15"/>
    </row>
    <row r="146" spans="11:11">
      <c r="K146" s="15"/>
    </row>
    <row r="147" spans="11:11">
      <c r="K147" s="15"/>
    </row>
    <row r="148" spans="11:11">
      <c r="K148" s="15"/>
    </row>
    <row r="149" spans="11:11">
      <c r="K149" s="15"/>
    </row>
    <row r="150" spans="11:11">
      <c r="K150" s="15"/>
    </row>
    <row r="151" spans="11:11">
      <c r="K151" s="15"/>
    </row>
    <row r="152" spans="11:11">
      <c r="K152" s="15"/>
    </row>
  </sheetData>
  <mergeCells count="13">
    <mergeCell ref="A101:J101"/>
    <mergeCell ref="K101:T101"/>
    <mergeCell ref="A121:J121"/>
    <mergeCell ref="A61:J61"/>
    <mergeCell ref="K61:T61"/>
    <mergeCell ref="A81:J81"/>
    <mergeCell ref="K81:T81"/>
    <mergeCell ref="A1:J1"/>
    <mergeCell ref="K1:T1"/>
    <mergeCell ref="A21:J21"/>
    <mergeCell ref="K21:T21"/>
    <mergeCell ref="A41:J41"/>
    <mergeCell ref="K41:T4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33C0-E6AE-C94B-8F38-93C2860E1718}">
  <dimension ref="A1"/>
  <sheetViews>
    <sheetView topLeftCell="A105" zoomScale="50" workbookViewId="0">
      <selection activeCell="P184" sqref="P184"/>
    </sheetView>
  </sheetViews>
  <sheetFormatPr baseColWidth="10" defaultRowHeight="18"/>
  <cols>
    <col min="1" max="16384" width="10.7109375" style="12"/>
  </cols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B248-845B-E348-9D41-BF75973534F5}">
  <dimension ref="A8:H27"/>
  <sheetViews>
    <sheetView workbookViewId="0">
      <selection activeCell="E35" sqref="E35"/>
    </sheetView>
  </sheetViews>
  <sheetFormatPr baseColWidth="10" defaultRowHeight="18"/>
  <cols>
    <col min="2" max="2" width="22.7109375" bestFit="1" customWidth="1"/>
    <col min="3" max="3" width="7.140625" bestFit="1" customWidth="1"/>
    <col min="4" max="4" width="6.42578125" style="7" bestFit="1" customWidth="1"/>
    <col min="5" max="5" width="23.28515625" bestFit="1" customWidth="1"/>
    <col min="6" max="6" width="48.5703125" style="7" bestFit="1" customWidth="1"/>
    <col min="7" max="7" width="13.5703125" style="32" bestFit="1" customWidth="1"/>
    <col min="8" max="8" width="6.85546875" bestFit="1" customWidth="1"/>
  </cols>
  <sheetData>
    <row r="8" spans="1:8" ht="19" thickBot="1">
      <c r="B8" s="7" t="s">
        <v>195</v>
      </c>
    </row>
    <row r="9" spans="1:8" ht="19" thickBot="1">
      <c r="B9" s="1" t="s">
        <v>0</v>
      </c>
      <c r="C9" s="1" t="s">
        <v>1</v>
      </c>
      <c r="D9" s="1" t="s">
        <v>27</v>
      </c>
      <c r="E9" s="1" t="s">
        <v>2</v>
      </c>
      <c r="F9" s="1" t="s">
        <v>19</v>
      </c>
      <c r="G9" s="33" t="s">
        <v>42</v>
      </c>
      <c r="H9" s="1" t="s">
        <v>44</v>
      </c>
    </row>
    <row r="10" spans="1:8">
      <c r="A10" s="13"/>
      <c r="B10" s="11" t="s">
        <v>3</v>
      </c>
      <c r="C10" s="11" t="s">
        <v>21</v>
      </c>
      <c r="D10" s="11" t="s">
        <v>196</v>
      </c>
      <c r="E10" s="18" t="s">
        <v>49</v>
      </c>
      <c r="F10" s="18" t="s">
        <v>24</v>
      </c>
      <c r="G10" s="58">
        <v>0.2303</v>
      </c>
      <c r="H10" s="11" t="b">
        <v>0</v>
      </c>
    </row>
    <row r="11" spans="1:8">
      <c r="A11" s="14"/>
      <c r="B11" s="69"/>
      <c r="C11" s="69" t="s">
        <v>23</v>
      </c>
      <c r="D11" s="69" t="s">
        <v>198</v>
      </c>
      <c r="E11" s="97"/>
      <c r="F11" s="97"/>
      <c r="G11" s="98">
        <v>0.27129999999999999</v>
      </c>
      <c r="H11" s="98" t="b">
        <v>1</v>
      </c>
    </row>
    <row r="12" spans="1:8">
      <c r="A12" s="13"/>
      <c r="B12" s="71" t="s">
        <v>5</v>
      </c>
      <c r="C12" s="71" t="s">
        <v>21</v>
      </c>
      <c r="D12" s="71" t="s">
        <v>197</v>
      </c>
      <c r="E12" s="99" t="s">
        <v>6</v>
      </c>
      <c r="F12" s="71" t="s">
        <v>45</v>
      </c>
      <c r="G12" s="73">
        <v>0.15390000000000001</v>
      </c>
      <c r="H12" s="71" t="b">
        <v>1</v>
      </c>
    </row>
    <row r="13" spans="1:8">
      <c r="A13" s="13"/>
      <c r="B13" s="69"/>
      <c r="C13" s="69" t="s">
        <v>23</v>
      </c>
      <c r="D13" s="69" t="s">
        <v>198</v>
      </c>
      <c r="E13" s="97"/>
      <c r="F13" s="69" t="s">
        <v>24</v>
      </c>
      <c r="G13" s="98">
        <v>0.26540000000000002</v>
      </c>
      <c r="H13" s="69" t="b">
        <v>1</v>
      </c>
    </row>
    <row r="14" spans="1:8">
      <c r="A14" s="13"/>
      <c r="B14" s="71" t="s">
        <v>40</v>
      </c>
      <c r="C14" s="71" t="s">
        <v>21</v>
      </c>
      <c r="D14" s="71" t="s">
        <v>199</v>
      </c>
      <c r="E14" s="99" t="s">
        <v>7</v>
      </c>
      <c r="F14" s="99" t="s">
        <v>46</v>
      </c>
      <c r="G14" s="73">
        <v>0.38269999999999998</v>
      </c>
      <c r="H14" s="100" t="s">
        <v>43</v>
      </c>
    </row>
    <row r="15" spans="1:8">
      <c r="A15" s="13"/>
      <c r="B15" s="69"/>
      <c r="C15" s="69" t="s">
        <v>23</v>
      </c>
      <c r="D15" s="69" t="s">
        <v>198</v>
      </c>
      <c r="E15" s="97"/>
      <c r="F15" s="97"/>
      <c r="G15" s="98">
        <v>0.31690000000000002</v>
      </c>
      <c r="H15" s="101"/>
    </row>
    <row r="16" spans="1:8">
      <c r="A16" s="13"/>
      <c r="B16" s="71" t="s">
        <v>8</v>
      </c>
      <c r="C16" s="71" t="s">
        <v>21</v>
      </c>
      <c r="D16" s="71" t="s">
        <v>198</v>
      </c>
      <c r="E16" s="99" t="s">
        <v>9</v>
      </c>
      <c r="F16" s="99" t="s">
        <v>45</v>
      </c>
      <c r="G16" s="73">
        <v>6.6000000000000003E-2</v>
      </c>
      <c r="H16" s="71" t="b">
        <v>0</v>
      </c>
    </row>
    <row r="17" spans="1:8">
      <c r="A17" s="13"/>
      <c r="B17" s="69"/>
      <c r="C17" s="69" t="s">
        <v>23</v>
      </c>
      <c r="D17" s="69" t="s">
        <v>200</v>
      </c>
      <c r="E17" s="97"/>
      <c r="F17" s="97"/>
      <c r="G17" s="98">
        <v>7.5700000000000003E-2</v>
      </c>
      <c r="H17" s="69" t="b">
        <v>0</v>
      </c>
    </row>
    <row r="18" spans="1:8">
      <c r="A18" s="13"/>
      <c r="B18" s="71" t="s">
        <v>11</v>
      </c>
      <c r="C18" s="71" t="s">
        <v>21</v>
      </c>
      <c r="D18" s="71" t="s">
        <v>202</v>
      </c>
      <c r="E18" s="99" t="s">
        <v>12</v>
      </c>
      <c r="F18" s="99" t="s">
        <v>47</v>
      </c>
      <c r="G18" s="73">
        <v>0.24460000000000001</v>
      </c>
      <c r="H18" s="71" t="b">
        <v>1</v>
      </c>
    </row>
    <row r="19" spans="1:8">
      <c r="A19" s="13"/>
      <c r="B19" s="69"/>
      <c r="C19" s="69" t="s">
        <v>23</v>
      </c>
      <c r="D19" s="69" t="s">
        <v>198</v>
      </c>
      <c r="E19" s="97"/>
      <c r="F19" s="97"/>
      <c r="G19" s="98">
        <v>0.57240000000000002</v>
      </c>
      <c r="H19" s="69" t="b">
        <v>0</v>
      </c>
    </row>
    <row r="20" spans="1:8">
      <c r="A20" s="13"/>
      <c r="B20" s="71" t="s">
        <v>13</v>
      </c>
      <c r="C20" s="71" t="s">
        <v>21</v>
      </c>
      <c r="D20" s="71" t="s">
        <v>202</v>
      </c>
      <c r="E20" s="99" t="s">
        <v>14</v>
      </c>
      <c r="F20" s="99" t="s">
        <v>47</v>
      </c>
      <c r="G20" s="71">
        <v>0.11749999999999999</v>
      </c>
      <c r="H20" s="71" t="b">
        <v>0</v>
      </c>
    </row>
    <row r="21" spans="1:8">
      <c r="A21" s="13"/>
      <c r="B21" s="69"/>
      <c r="C21" s="69" t="s">
        <v>23</v>
      </c>
      <c r="D21" s="69" t="s">
        <v>198</v>
      </c>
      <c r="E21" s="97"/>
      <c r="F21" s="97"/>
      <c r="G21" s="98">
        <v>5.1400000000000001E-2</v>
      </c>
      <c r="H21" s="69" t="b">
        <v>0</v>
      </c>
    </row>
    <row r="22" spans="1:8">
      <c r="A22" s="13"/>
      <c r="B22" s="71" t="s">
        <v>15</v>
      </c>
      <c r="C22" s="71" t="s">
        <v>23</v>
      </c>
      <c r="D22" s="71" t="s">
        <v>203</v>
      </c>
      <c r="E22" s="99" t="s">
        <v>16</v>
      </c>
      <c r="F22" s="71" t="s">
        <v>50</v>
      </c>
      <c r="G22" s="71">
        <v>0.58440000000000003</v>
      </c>
      <c r="H22" s="102" t="s">
        <v>43</v>
      </c>
    </row>
    <row r="23" spans="1:8">
      <c r="A23" s="13"/>
      <c r="B23" s="69"/>
      <c r="C23" s="69"/>
      <c r="D23" s="69"/>
      <c r="E23" s="97"/>
      <c r="F23" s="69"/>
      <c r="G23" s="98"/>
      <c r="H23" s="69"/>
    </row>
    <row r="24" spans="1:8">
      <c r="A24" s="13"/>
      <c r="B24" s="36" t="s">
        <v>17</v>
      </c>
      <c r="C24" s="36" t="s">
        <v>21</v>
      </c>
      <c r="D24" s="37"/>
      <c r="E24" s="38" t="s">
        <v>18</v>
      </c>
      <c r="F24" s="39" t="s">
        <v>43</v>
      </c>
      <c r="G24" s="39" t="s">
        <v>43</v>
      </c>
      <c r="H24" s="39" t="s">
        <v>43</v>
      </c>
    </row>
    <row r="25" spans="1:8" ht="19" thickBot="1">
      <c r="A25" s="13"/>
      <c r="B25" s="40"/>
      <c r="C25" s="40"/>
      <c r="D25" s="40"/>
      <c r="E25" s="41"/>
      <c r="F25" s="40"/>
      <c r="G25" s="40"/>
      <c r="H25" s="40"/>
    </row>
    <row r="26" spans="1:8">
      <c r="A26" s="13"/>
    </row>
    <row r="27" spans="1:8">
      <c r="A27" s="13"/>
    </row>
  </sheetData>
  <mergeCells count="14">
    <mergeCell ref="H14:H15"/>
    <mergeCell ref="E16:E17"/>
    <mergeCell ref="F16:F17"/>
    <mergeCell ref="F20:F21"/>
    <mergeCell ref="E18:E19"/>
    <mergeCell ref="F18:F19"/>
    <mergeCell ref="E20:E21"/>
    <mergeCell ref="E22:E23"/>
    <mergeCell ref="E24:E25"/>
    <mergeCell ref="E10:E11"/>
    <mergeCell ref="F10:F11"/>
    <mergeCell ref="E12:E13"/>
    <mergeCell ref="E14:E15"/>
    <mergeCell ref="F14:F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81CB-D90C-8447-B9AC-374EC5938617}">
  <dimension ref="A1:J83"/>
  <sheetViews>
    <sheetView zoomScale="50" workbookViewId="0">
      <selection activeCell="G67" sqref="G67"/>
    </sheetView>
  </sheetViews>
  <sheetFormatPr baseColWidth="10" defaultRowHeight="18"/>
  <cols>
    <col min="1" max="16384" width="10.7109375" style="12"/>
  </cols>
  <sheetData>
    <row r="1" spans="1:10" ht="19" thickBot="1">
      <c r="A1" s="20" t="s">
        <v>3</v>
      </c>
      <c r="B1" s="21"/>
      <c r="C1" s="21"/>
      <c r="D1" s="21"/>
      <c r="E1" s="22"/>
      <c r="F1" s="20" t="s">
        <v>230</v>
      </c>
      <c r="G1" s="21"/>
      <c r="H1" s="21"/>
      <c r="I1" s="21"/>
      <c r="J1" s="22"/>
    </row>
    <row r="2" spans="1:10">
      <c r="A2" s="44" t="s">
        <v>51</v>
      </c>
      <c r="B2" s="44" t="s">
        <v>52</v>
      </c>
      <c r="C2" s="44" t="s">
        <v>55</v>
      </c>
      <c r="D2" s="44" t="s">
        <v>81</v>
      </c>
      <c r="E2" s="13" t="s">
        <v>89</v>
      </c>
      <c r="F2" s="44" t="s">
        <v>51</v>
      </c>
      <c r="G2" s="44" t="s">
        <v>90</v>
      </c>
      <c r="H2" s="44" t="s">
        <v>91</v>
      </c>
      <c r="I2" s="44" t="s">
        <v>99</v>
      </c>
      <c r="J2" s="44" t="s">
        <v>107</v>
      </c>
    </row>
    <row r="3" spans="1:10">
      <c r="A3" s="44" t="s">
        <v>61</v>
      </c>
      <c r="B3" s="44">
        <v>151</v>
      </c>
      <c r="C3" s="44">
        <v>171.20294377310901</v>
      </c>
      <c r="D3" s="44">
        <v>130</v>
      </c>
      <c r="E3" s="13">
        <v>151.23149607093799</v>
      </c>
      <c r="F3" s="44" t="s">
        <v>61</v>
      </c>
      <c r="G3" s="44">
        <v>0</v>
      </c>
      <c r="H3" s="44">
        <v>0</v>
      </c>
      <c r="I3" s="44">
        <v>0</v>
      </c>
      <c r="J3" s="44">
        <v>0</v>
      </c>
    </row>
    <row r="4" spans="1:10">
      <c r="A4" s="45" t="s">
        <v>62</v>
      </c>
      <c r="B4" s="44">
        <v>153</v>
      </c>
      <c r="C4" s="44">
        <v>166.84105691274399</v>
      </c>
      <c r="D4" s="44">
        <v>124</v>
      </c>
      <c r="E4" s="13">
        <v>137.15168936981999</v>
      </c>
      <c r="F4" s="45" t="s">
        <v>62</v>
      </c>
      <c r="G4" s="44">
        <v>0</v>
      </c>
      <c r="H4" s="44">
        <v>0</v>
      </c>
      <c r="I4" s="44">
        <v>0</v>
      </c>
      <c r="J4" s="44">
        <v>0</v>
      </c>
    </row>
    <row r="5" spans="1:10">
      <c r="A5" s="44" t="s">
        <v>63</v>
      </c>
      <c r="B5" s="44">
        <v>225</v>
      </c>
      <c r="C5" s="44">
        <v>186.67433392506999</v>
      </c>
      <c r="D5" s="44">
        <v>132</v>
      </c>
      <c r="E5" s="13">
        <v>122.340731732027</v>
      </c>
      <c r="F5" s="44" t="s">
        <v>63</v>
      </c>
      <c r="G5" s="44">
        <v>0</v>
      </c>
      <c r="H5" s="44">
        <v>0.335172187369913</v>
      </c>
      <c r="I5" s="44">
        <v>0</v>
      </c>
      <c r="J5" s="44">
        <v>0</v>
      </c>
    </row>
    <row r="6" spans="1:10">
      <c r="A6" s="44" t="s">
        <v>64</v>
      </c>
      <c r="B6" s="44">
        <v>373</v>
      </c>
      <c r="C6" s="44">
        <v>335.18100577020601</v>
      </c>
      <c r="D6" s="44">
        <v>216</v>
      </c>
      <c r="E6" s="13">
        <v>208.37219500715901</v>
      </c>
      <c r="F6" s="44" t="s">
        <v>64</v>
      </c>
      <c r="G6" s="44">
        <v>4</v>
      </c>
      <c r="H6" s="44">
        <v>5.3583820001230702</v>
      </c>
      <c r="I6" s="44">
        <v>2</v>
      </c>
      <c r="J6" s="44">
        <v>3.6862804350232201</v>
      </c>
    </row>
    <row r="7" spans="1:10">
      <c r="A7" s="44" t="s">
        <v>65</v>
      </c>
      <c r="B7" s="44">
        <v>378</v>
      </c>
      <c r="C7" s="44">
        <v>421.92713564494801</v>
      </c>
      <c r="D7" s="44">
        <v>249</v>
      </c>
      <c r="E7" s="13">
        <v>280.59740035070803</v>
      </c>
      <c r="F7" s="44" t="s">
        <v>65</v>
      </c>
      <c r="G7" s="44">
        <v>16</v>
      </c>
      <c r="H7" s="44">
        <v>21.380386026486601</v>
      </c>
      <c r="I7" s="44">
        <v>21</v>
      </c>
      <c r="J7" s="44">
        <v>26.438903870257899</v>
      </c>
    </row>
    <row r="8" spans="1:10">
      <c r="A8" s="44" t="s">
        <v>66</v>
      </c>
      <c r="B8" s="44">
        <v>522</v>
      </c>
      <c r="C8" s="44">
        <v>529.86267715972804</v>
      </c>
      <c r="D8" s="44">
        <v>443</v>
      </c>
      <c r="E8" s="13">
        <v>471.79346638235802</v>
      </c>
      <c r="F8" s="44" t="s">
        <v>66</v>
      </c>
      <c r="G8" s="44">
        <v>66</v>
      </c>
      <c r="H8" s="44">
        <v>67.646561744354401</v>
      </c>
      <c r="I8" s="44">
        <v>69</v>
      </c>
      <c r="J8" s="44">
        <v>93.363134071985598</v>
      </c>
    </row>
    <row r="9" spans="1:10">
      <c r="A9" s="44" t="s">
        <v>67</v>
      </c>
      <c r="B9" s="44">
        <v>950</v>
      </c>
      <c r="C9" s="44">
        <v>914.43337029374402</v>
      </c>
      <c r="D9" s="44">
        <v>1156</v>
      </c>
      <c r="E9" s="13">
        <v>1127.71179247332</v>
      </c>
      <c r="F9" s="44" t="s">
        <v>67</v>
      </c>
      <c r="G9" s="44">
        <v>161</v>
      </c>
      <c r="H9" s="44">
        <v>71.142155276383903</v>
      </c>
      <c r="I9" s="44">
        <v>260</v>
      </c>
      <c r="J9" s="44">
        <v>273.59285495282001</v>
      </c>
    </row>
    <row r="10" spans="1:10">
      <c r="A10" s="44" t="s">
        <v>68</v>
      </c>
      <c r="B10" s="44">
        <v>1983</v>
      </c>
      <c r="C10" s="44">
        <v>2071.9380371176899</v>
      </c>
      <c r="D10" s="44">
        <v>2236</v>
      </c>
      <c r="E10" s="13">
        <v>2280.7183450914499</v>
      </c>
      <c r="F10" s="44" t="s">
        <v>68</v>
      </c>
      <c r="G10" s="44">
        <v>320</v>
      </c>
      <c r="H10" s="44">
        <v>227.674211560261</v>
      </c>
      <c r="I10" s="44">
        <v>467</v>
      </c>
      <c r="J10" s="44">
        <v>519.89665805826303</v>
      </c>
    </row>
    <row r="11" spans="1:10">
      <c r="A11" s="44" t="s">
        <v>69</v>
      </c>
      <c r="B11" s="44">
        <v>4356</v>
      </c>
      <c r="C11" s="44">
        <v>3226.31930901241</v>
      </c>
      <c r="D11" s="44">
        <v>3918</v>
      </c>
      <c r="E11" s="13">
        <v>3780.3171013409101</v>
      </c>
      <c r="F11" s="44" t="s">
        <v>69</v>
      </c>
      <c r="G11" s="44">
        <v>728</v>
      </c>
      <c r="H11" s="44">
        <v>419.83384080985297</v>
      </c>
      <c r="I11" s="44">
        <v>750</v>
      </c>
      <c r="J11" s="44">
        <v>740.03076530749604</v>
      </c>
    </row>
    <row r="12" spans="1:10">
      <c r="A12" s="44" t="s">
        <v>70</v>
      </c>
      <c r="B12" s="44">
        <v>8403</v>
      </c>
      <c r="C12" s="44">
        <v>7051.47180563455</v>
      </c>
      <c r="D12" s="44">
        <v>6047</v>
      </c>
      <c r="E12" s="13">
        <v>6700.0681604655902</v>
      </c>
      <c r="F12" s="44" t="s">
        <v>70</v>
      </c>
      <c r="G12" s="44">
        <v>1232</v>
      </c>
      <c r="H12" s="44">
        <v>931.92970952590701</v>
      </c>
      <c r="I12" s="44">
        <v>849</v>
      </c>
      <c r="J12" s="44">
        <v>1008.95411808309</v>
      </c>
    </row>
    <row r="13" spans="1:10">
      <c r="A13" s="44" t="s">
        <v>71</v>
      </c>
      <c r="B13" s="44">
        <v>16104</v>
      </c>
      <c r="C13" s="44">
        <v>12740.461077858899</v>
      </c>
      <c r="D13" s="44">
        <v>8985</v>
      </c>
      <c r="E13" s="13">
        <v>9396.31246020043</v>
      </c>
      <c r="F13" s="44" t="s">
        <v>71</v>
      </c>
      <c r="G13" s="44">
        <v>2423</v>
      </c>
      <c r="H13" s="44">
        <v>1703.8829131044699</v>
      </c>
      <c r="I13" s="44">
        <v>966</v>
      </c>
      <c r="J13" s="44">
        <v>1089.60730573674</v>
      </c>
    </row>
    <row r="14" spans="1:10">
      <c r="A14" s="44" t="s">
        <v>72</v>
      </c>
      <c r="B14" s="44">
        <v>21267</v>
      </c>
      <c r="C14" s="44">
        <v>22213.266822682701</v>
      </c>
      <c r="D14" s="44">
        <v>9541</v>
      </c>
      <c r="E14" s="13">
        <v>13241.7851729837</v>
      </c>
      <c r="F14" s="44" t="s">
        <v>72</v>
      </c>
      <c r="G14" s="44">
        <v>2934</v>
      </c>
      <c r="H14" s="44">
        <v>2830.7193121547298</v>
      </c>
      <c r="I14" s="44">
        <v>854</v>
      </c>
      <c r="J14" s="44">
        <v>1329.5659669604399</v>
      </c>
    </row>
    <row r="15" spans="1:10">
      <c r="A15" s="44" t="s">
        <v>73</v>
      </c>
      <c r="B15" s="44">
        <v>25230</v>
      </c>
      <c r="C15" s="44">
        <v>27620.6512530931</v>
      </c>
      <c r="D15" s="44">
        <v>10337</v>
      </c>
      <c r="E15" s="13">
        <v>13023.342661876401</v>
      </c>
      <c r="F15" s="44" t="s">
        <v>73</v>
      </c>
      <c r="G15" s="44">
        <v>3259</v>
      </c>
      <c r="H15" s="44">
        <v>3199.2320826366999</v>
      </c>
      <c r="I15" s="44">
        <v>791</v>
      </c>
      <c r="J15" s="44">
        <v>1471.4442505060999</v>
      </c>
    </row>
    <row r="16" spans="1:10">
      <c r="A16" s="44" t="s">
        <v>74</v>
      </c>
      <c r="B16" s="44">
        <v>31474</v>
      </c>
      <c r="C16" s="44">
        <v>31732.6276445043</v>
      </c>
      <c r="D16" s="44">
        <v>13273</v>
      </c>
      <c r="E16" s="13">
        <v>13359.874607355599</v>
      </c>
      <c r="F16" s="44" t="s">
        <v>74</v>
      </c>
      <c r="G16" s="44">
        <v>3880</v>
      </c>
      <c r="H16" s="44">
        <v>3232.0840423550799</v>
      </c>
      <c r="I16" s="44">
        <v>1105</v>
      </c>
      <c r="J16" s="44">
        <v>904.78854273836805</v>
      </c>
    </row>
    <row r="17" spans="1:10">
      <c r="A17" s="44" t="s">
        <v>75</v>
      </c>
      <c r="B17" s="44">
        <v>41886</v>
      </c>
      <c r="C17" s="44">
        <v>38558.041479549203</v>
      </c>
      <c r="D17" s="44">
        <v>18997</v>
      </c>
      <c r="E17" s="13">
        <v>17622.423051711299</v>
      </c>
      <c r="F17" s="44" t="s">
        <v>75</v>
      </c>
      <c r="G17" s="44">
        <v>5123</v>
      </c>
      <c r="H17" s="44">
        <v>3709.5044923782598</v>
      </c>
      <c r="I17" s="44">
        <v>1846</v>
      </c>
      <c r="J17" s="44">
        <v>1219.85603535262</v>
      </c>
    </row>
    <row r="18" spans="1:10">
      <c r="A18" s="44" t="s">
        <v>76</v>
      </c>
      <c r="B18" s="44">
        <v>38599</v>
      </c>
      <c r="C18" s="44">
        <v>45180.245957451603</v>
      </c>
      <c r="D18" s="44">
        <v>22980</v>
      </c>
      <c r="E18" s="13">
        <v>24686.296018568999</v>
      </c>
      <c r="F18" s="44" t="s">
        <v>76</v>
      </c>
      <c r="G18" s="44">
        <v>4991</v>
      </c>
      <c r="H18" s="44">
        <v>4460.8311351707998</v>
      </c>
      <c r="I18" s="44">
        <v>2772</v>
      </c>
      <c r="J18" s="44">
        <v>2190.5226959381798</v>
      </c>
    </row>
    <row r="19" spans="1:10">
      <c r="A19" s="44" t="s">
        <v>77</v>
      </c>
      <c r="B19" s="44">
        <v>24292</v>
      </c>
      <c r="C19" s="44">
        <v>34803.227407191298</v>
      </c>
      <c r="D19" s="44">
        <v>20957</v>
      </c>
      <c r="E19" s="13">
        <v>25498.570970196099</v>
      </c>
      <c r="F19" s="44" t="s">
        <v>77</v>
      </c>
      <c r="G19" s="44">
        <v>3382</v>
      </c>
      <c r="H19" s="44">
        <v>3718.4367706171101</v>
      </c>
      <c r="I19" s="44">
        <v>3112</v>
      </c>
      <c r="J19" s="44">
        <v>2940.2368268894602</v>
      </c>
    </row>
    <row r="20" spans="1:10" ht="19" thickBot="1">
      <c r="A20" s="44" t="s">
        <v>78</v>
      </c>
      <c r="B20" s="44">
        <v>15130</v>
      </c>
      <c r="C20" s="44">
        <v>21442.664837450298</v>
      </c>
      <c r="D20" s="44">
        <v>18128</v>
      </c>
      <c r="E20" s="13">
        <v>24527.0191293631</v>
      </c>
      <c r="F20" s="44" t="s">
        <v>78</v>
      </c>
      <c r="G20" s="44">
        <v>2166</v>
      </c>
      <c r="H20" s="44">
        <v>2454.31436204075</v>
      </c>
      <c r="I20" s="44">
        <v>2640</v>
      </c>
      <c r="J20" s="44">
        <v>2939.0934446388001</v>
      </c>
    </row>
    <row r="21" spans="1:10" ht="19" thickBot="1">
      <c r="A21" s="20" t="s">
        <v>40</v>
      </c>
      <c r="B21" s="21"/>
      <c r="C21" s="21"/>
      <c r="D21" s="21"/>
      <c r="E21" s="22"/>
      <c r="F21" s="20" t="s">
        <v>231</v>
      </c>
      <c r="G21" s="21"/>
      <c r="H21" s="21"/>
      <c r="I21" s="21"/>
      <c r="J21" s="22"/>
    </row>
    <row r="22" spans="1:10">
      <c r="A22" s="44" t="s">
        <v>51</v>
      </c>
      <c r="B22" s="44" t="s">
        <v>109</v>
      </c>
      <c r="C22" s="44" t="s">
        <v>114</v>
      </c>
      <c r="D22" s="44" t="s">
        <v>118</v>
      </c>
      <c r="E22" s="44" t="s">
        <v>126</v>
      </c>
      <c r="F22" s="44" t="s">
        <v>51</v>
      </c>
      <c r="G22" s="44" t="s">
        <v>129</v>
      </c>
      <c r="H22" s="44" t="s">
        <v>137</v>
      </c>
      <c r="I22" s="44" t="s">
        <v>138</v>
      </c>
      <c r="J22" s="44" t="s">
        <v>144</v>
      </c>
    </row>
    <row r="23" spans="1:10">
      <c r="A23" s="44" t="s">
        <v>61</v>
      </c>
      <c r="B23" s="44">
        <v>0</v>
      </c>
      <c r="C23" s="44">
        <v>0</v>
      </c>
      <c r="D23" s="44">
        <v>0</v>
      </c>
      <c r="E23" s="44">
        <v>0</v>
      </c>
      <c r="F23" s="44" t="s">
        <v>61</v>
      </c>
      <c r="G23" s="44">
        <v>11</v>
      </c>
      <c r="H23" s="44">
        <v>12.580489904147599</v>
      </c>
      <c r="I23" s="44">
        <v>5</v>
      </c>
      <c r="J23" s="44">
        <v>5.4847331501112198</v>
      </c>
    </row>
    <row r="24" spans="1:10">
      <c r="A24" s="45" t="s">
        <v>62</v>
      </c>
      <c r="B24" s="44">
        <v>0</v>
      </c>
      <c r="C24" s="44">
        <v>0</v>
      </c>
      <c r="D24" s="44">
        <v>0</v>
      </c>
      <c r="E24" s="44">
        <v>0.39187156633981801</v>
      </c>
      <c r="F24" s="45" t="s">
        <v>62</v>
      </c>
      <c r="G24" s="44">
        <v>2</v>
      </c>
      <c r="H24" s="44">
        <v>4.7653722592010803</v>
      </c>
      <c r="I24" s="44">
        <v>3</v>
      </c>
      <c r="J24" s="44">
        <v>2.2626610076770901</v>
      </c>
    </row>
    <row r="25" spans="1:10">
      <c r="A25" s="44" t="s">
        <v>63</v>
      </c>
      <c r="B25" s="44">
        <v>2</v>
      </c>
      <c r="C25" s="44">
        <v>1.7889273251169899</v>
      </c>
      <c r="D25" s="44">
        <v>1</v>
      </c>
      <c r="E25" s="44">
        <v>0.74883531839488304</v>
      </c>
      <c r="F25" s="44" t="s">
        <v>63</v>
      </c>
      <c r="G25" s="44">
        <v>3</v>
      </c>
      <c r="H25" s="44">
        <v>2.85097708136044</v>
      </c>
      <c r="I25" s="44">
        <v>2</v>
      </c>
      <c r="J25" s="44">
        <v>1.84833436371369</v>
      </c>
    </row>
    <row r="26" spans="1:10">
      <c r="A26" s="44" t="s">
        <v>64</v>
      </c>
      <c r="B26" s="44">
        <v>7</v>
      </c>
      <c r="C26" s="44">
        <v>8.0102312502879194</v>
      </c>
      <c r="D26" s="44">
        <v>5</v>
      </c>
      <c r="E26" s="44">
        <v>4.0747971177825999</v>
      </c>
      <c r="F26" s="44" t="s">
        <v>64</v>
      </c>
      <c r="G26" s="44">
        <v>10</v>
      </c>
      <c r="H26" s="44">
        <v>9.7507890005011397</v>
      </c>
      <c r="I26" s="44">
        <v>3</v>
      </c>
      <c r="J26" s="44">
        <v>3.19264612081871</v>
      </c>
    </row>
    <row r="27" spans="1:10">
      <c r="A27" s="44" t="s">
        <v>65</v>
      </c>
      <c r="B27" s="44">
        <v>19</v>
      </c>
      <c r="C27" s="44">
        <v>17.829906861890802</v>
      </c>
      <c r="D27" s="44">
        <v>12</v>
      </c>
      <c r="E27" s="44">
        <v>12.778650703414399</v>
      </c>
      <c r="F27" s="44" t="s">
        <v>65</v>
      </c>
      <c r="G27" s="44">
        <v>13</v>
      </c>
      <c r="H27" s="44">
        <v>17.725403293287101</v>
      </c>
      <c r="I27" s="44">
        <v>11</v>
      </c>
      <c r="J27" s="44">
        <v>15.213586749231199</v>
      </c>
    </row>
    <row r="28" spans="1:10">
      <c r="A28" s="44" t="s">
        <v>66</v>
      </c>
      <c r="B28" s="44">
        <v>34</v>
      </c>
      <c r="C28" s="44">
        <v>32.414686287305202</v>
      </c>
      <c r="D28" s="44">
        <v>28</v>
      </c>
      <c r="E28" s="44">
        <v>30.257494337803202</v>
      </c>
      <c r="F28" s="44" t="s">
        <v>66</v>
      </c>
      <c r="G28" s="44">
        <v>51</v>
      </c>
      <c r="H28" s="44">
        <v>59.1334040609254</v>
      </c>
      <c r="I28" s="44">
        <v>19</v>
      </c>
      <c r="J28" s="44">
        <v>20.8601935037182</v>
      </c>
    </row>
    <row r="29" spans="1:10">
      <c r="A29" s="44" t="s">
        <v>67</v>
      </c>
      <c r="B29" s="44">
        <v>96</v>
      </c>
      <c r="C29" s="44">
        <v>86.371041533251002</v>
      </c>
      <c r="D29" s="44">
        <v>76</v>
      </c>
      <c r="E29" s="44">
        <v>76.911666468691706</v>
      </c>
      <c r="F29" s="44" t="s">
        <v>67</v>
      </c>
      <c r="G29" s="44">
        <v>163</v>
      </c>
      <c r="H29" s="44">
        <v>167.22817838107099</v>
      </c>
      <c r="I29" s="44">
        <v>47</v>
      </c>
      <c r="J29" s="44">
        <v>50.522427653493899</v>
      </c>
    </row>
    <row r="30" spans="1:10">
      <c r="A30" s="44" t="s">
        <v>68</v>
      </c>
      <c r="B30" s="44">
        <v>166</v>
      </c>
      <c r="C30" s="44">
        <v>167.652454355668</v>
      </c>
      <c r="D30" s="44">
        <v>172</v>
      </c>
      <c r="E30" s="44">
        <v>155.440807668606</v>
      </c>
      <c r="F30" s="44" t="s">
        <v>68</v>
      </c>
      <c r="G30" s="44">
        <v>530</v>
      </c>
      <c r="H30" s="44">
        <v>574.39079047685402</v>
      </c>
      <c r="I30" s="44">
        <v>94</v>
      </c>
      <c r="J30" s="44">
        <v>125.538319934886</v>
      </c>
    </row>
    <row r="31" spans="1:10">
      <c r="A31" s="44" t="s">
        <v>69</v>
      </c>
      <c r="B31" s="44">
        <v>424</v>
      </c>
      <c r="C31" s="44">
        <v>398.263495239245</v>
      </c>
      <c r="D31" s="44">
        <v>316</v>
      </c>
      <c r="E31" s="44">
        <v>295.15177942751001</v>
      </c>
      <c r="F31" s="44" t="s">
        <v>69</v>
      </c>
      <c r="G31" s="44">
        <v>1389</v>
      </c>
      <c r="H31" s="44">
        <v>1641.11240053439</v>
      </c>
      <c r="I31" s="44">
        <v>220</v>
      </c>
      <c r="J31" s="44">
        <v>245.939659279517</v>
      </c>
    </row>
    <row r="32" spans="1:10">
      <c r="A32" s="44" t="s">
        <v>70</v>
      </c>
      <c r="B32" s="44">
        <v>720</v>
      </c>
      <c r="C32" s="44">
        <v>808.60082001452895</v>
      </c>
      <c r="D32" s="44">
        <v>537</v>
      </c>
      <c r="E32" s="44">
        <v>604.10732176059798</v>
      </c>
      <c r="F32" s="44" t="s">
        <v>70</v>
      </c>
      <c r="G32" s="44">
        <v>3139</v>
      </c>
      <c r="H32" s="44">
        <v>3945.8048351003699</v>
      </c>
      <c r="I32" s="44">
        <v>474</v>
      </c>
      <c r="J32" s="44">
        <v>580.12019922002401</v>
      </c>
    </row>
    <row r="33" spans="1:10">
      <c r="A33" s="44" t="s">
        <v>71</v>
      </c>
      <c r="B33" s="44">
        <v>1491</v>
      </c>
      <c r="C33" s="44">
        <v>1556.0467355130199</v>
      </c>
      <c r="D33" s="44">
        <v>943</v>
      </c>
      <c r="E33" s="44">
        <v>956.19326819066998</v>
      </c>
      <c r="F33" s="44" t="s">
        <v>71</v>
      </c>
      <c r="G33" s="44">
        <v>5465</v>
      </c>
      <c r="H33" s="44">
        <v>6352.96669922818</v>
      </c>
      <c r="I33" s="44">
        <v>766</v>
      </c>
      <c r="J33" s="44">
        <v>975.91201424360895</v>
      </c>
    </row>
    <row r="34" spans="1:10">
      <c r="A34" s="44" t="s">
        <v>72</v>
      </c>
      <c r="B34" s="44">
        <v>1973</v>
      </c>
      <c r="C34" s="44">
        <v>2684.2942690981899</v>
      </c>
      <c r="D34" s="44">
        <v>990</v>
      </c>
      <c r="E34" s="44">
        <v>1446.09137359273</v>
      </c>
      <c r="F34" s="44" t="s">
        <v>72</v>
      </c>
      <c r="G34" s="44">
        <v>6035</v>
      </c>
      <c r="H34" s="44">
        <v>8882.7497692858506</v>
      </c>
      <c r="I34" s="44">
        <v>960</v>
      </c>
      <c r="J34" s="44">
        <v>1058.8143336123701</v>
      </c>
    </row>
    <row r="35" spans="1:10">
      <c r="A35" s="44" t="s">
        <v>73</v>
      </c>
      <c r="B35" s="44">
        <v>2515</v>
      </c>
      <c r="C35" s="44">
        <v>3351.8243884193198</v>
      </c>
      <c r="D35" s="44">
        <v>1123</v>
      </c>
      <c r="E35" s="44">
        <v>1687.33585250393</v>
      </c>
      <c r="F35" s="44" t="s">
        <v>73</v>
      </c>
      <c r="G35" s="44">
        <v>5553</v>
      </c>
      <c r="H35" s="44">
        <v>8625.1299020540191</v>
      </c>
      <c r="I35" s="44">
        <v>1364</v>
      </c>
      <c r="J35" s="44">
        <v>1187.63168039416</v>
      </c>
    </row>
    <row r="36" spans="1:10">
      <c r="A36" s="44" t="s">
        <v>74</v>
      </c>
      <c r="B36" s="44">
        <v>2947</v>
      </c>
      <c r="C36" s="44">
        <v>3709.8019090446801</v>
      </c>
      <c r="D36" s="44">
        <v>1532</v>
      </c>
      <c r="E36" s="44">
        <v>2239.4413053175699</v>
      </c>
      <c r="F36" s="44" t="s">
        <v>74</v>
      </c>
      <c r="G36" s="44">
        <v>5564</v>
      </c>
      <c r="H36" s="44">
        <v>6551.7793647947501</v>
      </c>
      <c r="I36" s="44">
        <v>1869</v>
      </c>
      <c r="J36" s="44">
        <v>1634.87367018187</v>
      </c>
    </row>
    <row r="37" spans="1:10">
      <c r="A37" s="44" t="s">
        <v>75</v>
      </c>
      <c r="B37" s="44">
        <v>4037</v>
      </c>
      <c r="C37" s="44">
        <v>4410.5646234767701</v>
      </c>
      <c r="D37" s="44">
        <v>2317</v>
      </c>
      <c r="E37" s="44">
        <v>2743.26178424824</v>
      </c>
      <c r="F37" s="44" t="s">
        <v>75</v>
      </c>
      <c r="G37" s="44">
        <v>6049</v>
      </c>
      <c r="H37" s="44">
        <v>5531.2953674263099</v>
      </c>
      <c r="I37" s="44">
        <v>2450</v>
      </c>
      <c r="J37" s="44">
        <v>2183.2748283280998</v>
      </c>
    </row>
    <row r="38" spans="1:10">
      <c r="A38" s="44" t="s">
        <v>76</v>
      </c>
      <c r="B38" s="44">
        <v>3828</v>
      </c>
      <c r="C38" s="44">
        <v>5326.6828025677796</v>
      </c>
      <c r="D38" s="44">
        <v>3107</v>
      </c>
      <c r="E38" s="44">
        <v>3866.8661245364801</v>
      </c>
      <c r="F38" s="44" t="s">
        <v>76</v>
      </c>
      <c r="G38" s="44">
        <v>4408</v>
      </c>
      <c r="H38" s="44">
        <v>5507.77182928603</v>
      </c>
      <c r="I38" s="44">
        <v>2617</v>
      </c>
      <c r="J38" s="44">
        <v>2816.1300580765601</v>
      </c>
    </row>
    <row r="39" spans="1:10">
      <c r="A39" s="44" t="s">
        <v>77</v>
      </c>
      <c r="B39" s="44">
        <v>2674</v>
      </c>
      <c r="C39" s="44">
        <v>4441.9435162763602</v>
      </c>
      <c r="D39" s="44">
        <v>3122</v>
      </c>
      <c r="E39" s="44">
        <v>4232.1959433638103</v>
      </c>
      <c r="F39" s="44" t="s">
        <v>77</v>
      </c>
      <c r="G39" s="44">
        <v>2476</v>
      </c>
      <c r="H39" s="44">
        <v>3609.50321375766</v>
      </c>
      <c r="I39" s="44">
        <v>2035</v>
      </c>
      <c r="J39" s="44">
        <v>2576.21332870577</v>
      </c>
    </row>
    <row r="40" spans="1:10" ht="19" thickBot="1">
      <c r="A40" s="44" t="s">
        <v>78</v>
      </c>
      <c r="B40" s="44">
        <v>1963</v>
      </c>
      <c r="C40" s="44">
        <v>3039.2605458648</v>
      </c>
      <c r="D40" s="44">
        <v>3108</v>
      </c>
      <c r="E40" s="44">
        <v>4508.3911665331998</v>
      </c>
      <c r="F40" s="44" t="s">
        <v>78</v>
      </c>
      <c r="G40" s="44">
        <v>1245</v>
      </c>
      <c r="H40" s="44">
        <v>1822.56181299584</v>
      </c>
      <c r="I40" s="44">
        <v>1411</v>
      </c>
      <c r="J40" s="44">
        <v>2016.75179202395</v>
      </c>
    </row>
    <row r="41" spans="1:10" ht="19" thickBot="1">
      <c r="A41" s="20" t="s">
        <v>232</v>
      </c>
      <c r="B41" s="21"/>
      <c r="C41" s="21"/>
      <c r="D41" s="21"/>
      <c r="E41" s="22"/>
      <c r="F41" s="20" t="s">
        <v>233</v>
      </c>
      <c r="G41" s="21"/>
      <c r="H41" s="21"/>
      <c r="I41" s="21"/>
      <c r="J41" s="22"/>
    </row>
    <row r="42" spans="1:10">
      <c r="A42" s="44" t="s">
        <v>51</v>
      </c>
      <c r="B42" s="44" t="s">
        <v>148</v>
      </c>
      <c r="C42" s="44" t="s">
        <v>150</v>
      </c>
      <c r="D42" s="44" t="s">
        <v>157</v>
      </c>
      <c r="E42" s="44" t="s">
        <v>165</v>
      </c>
      <c r="F42" s="44" t="s">
        <v>51</v>
      </c>
      <c r="G42" s="44" t="s">
        <v>167</v>
      </c>
      <c r="H42" s="44" t="s">
        <v>169</v>
      </c>
      <c r="I42" s="44" t="s">
        <v>176</v>
      </c>
      <c r="J42" s="44" t="s">
        <v>184</v>
      </c>
    </row>
    <row r="43" spans="1:10">
      <c r="A43" s="44" t="s">
        <v>61</v>
      </c>
      <c r="B43" s="44">
        <v>0</v>
      </c>
      <c r="C43" s="44">
        <v>0</v>
      </c>
      <c r="D43" s="44">
        <v>0</v>
      </c>
      <c r="E43" s="44">
        <v>0</v>
      </c>
      <c r="F43" s="44" t="s">
        <v>61</v>
      </c>
      <c r="G43" s="44">
        <v>0</v>
      </c>
      <c r="H43" s="44">
        <v>0</v>
      </c>
      <c r="I43" s="44">
        <v>1</v>
      </c>
      <c r="J43" s="44">
        <v>0.91529538437917202</v>
      </c>
    </row>
    <row r="44" spans="1:10">
      <c r="A44" s="45" t="s">
        <v>62</v>
      </c>
      <c r="B44" s="44">
        <v>0</v>
      </c>
      <c r="C44" s="44">
        <v>0</v>
      </c>
      <c r="D44" s="44">
        <v>0</v>
      </c>
      <c r="E44" s="44">
        <v>0</v>
      </c>
      <c r="F44" s="45" t="s">
        <v>62</v>
      </c>
      <c r="G44" s="44">
        <v>0</v>
      </c>
      <c r="H44" s="44">
        <v>0</v>
      </c>
      <c r="I44" s="44">
        <v>0</v>
      </c>
      <c r="J44" s="44">
        <v>0</v>
      </c>
    </row>
    <row r="45" spans="1:10">
      <c r="A45" s="44" t="s">
        <v>63</v>
      </c>
      <c r="B45" s="44">
        <v>0</v>
      </c>
      <c r="C45" s="44">
        <v>0</v>
      </c>
      <c r="D45" s="44">
        <v>0</v>
      </c>
      <c r="E45" s="44">
        <v>0</v>
      </c>
      <c r="F45" s="44" t="s">
        <v>63</v>
      </c>
      <c r="G45" s="44">
        <v>0</v>
      </c>
      <c r="H45" s="44">
        <v>0.335172187369913</v>
      </c>
      <c r="I45" s="44">
        <v>0</v>
      </c>
      <c r="J45" s="44">
        <v>0.35066372692391901</v>
      </c>
    </row>
    <row r="46" spans="1:10">
      <c r="A46" s="44" t="s">
        <v>64</v>
      </c>
      <c r="B46" s="44">
        <v>1</v>
      </c>
      <c r="C46" s="44">
        <v>0.88394975005495002</v>
      </c>
      <c r="D46" s="44">
        <v>0</v>
      </c>
      <c r="E46" s="44">
        <v>0.46735490634322302</v>
      </c>
      <c r="F46" s="44" t="s">
        <v>64</v>
      </c>
      <c r="G46" s="44">
        <v>4</v>
      </c>
      <c r="H46" s="44">
        <v>3.9914447501956198</v>
      </c>
      <c r="I46" s="44">
        <v>2</v>
      </c>
      <c r="J46" s="44">
        <v>2.2842157159935499</v>
      </c>
    </row>
    <row r="47" spans="1:10">
      <c r="A47" s="44" t="s">
        <v>65</v>
      </c>
      <c r="B47" s="44">
        <v>2</v>
      </c>
      <c r="C47" s="44">
        <v>2.6082137720805099</v>
      </c>
      <c r="D47" s="44">
        <v>2</v>
      </c>
      <c r="E47" s="44">
        <v>3.0356118148541098</v>
      </c>
      <c r="F47" s="44" t="s">
        <v>65</v>
      </c>
      <c r="G47" s="44">
        <v>2</v>
      </c>
      <c r="H47" s="44">
        <v>5.1815930212931001</v>
      </c>
      <c r="I47" s="44">
        <v>2</v>
      </c>
      <c r="J47" s="44">
        <v>4.0237973031650602</v>
      </c>
    </row>
    <row r="48" spans="1:10">
      <c r="A48" s="44" t="s">
        <v>66</v>
      </c>
      <c r="B48" s="44">
        <v>9</v>
      </c>
      <c r="C48" s="44">
        <v>8.1351705034880499</v>
      </c>
      <c r="D48" s="44">
        <v>4</v>
      </c>
      <c r="E48" s="44">
        <v>5.0647931905933499</v>
      </c>
      <c r="F48" s="44" t="s">
        <v>66</v>
      </c>
      <c r="G48" s="44">
        <v>20</v>
      </c>
      <c r="H48" s="44">
        <v>19.7599766152127</v>
      </c>
      <c r="I48" s="44">
        <v>15</v>
      </c>
      <c r="J48" s="44">
        <v>16.994490619974901</v>
      </c>
    </row>
    <row r="49" spans="1:10">
      <c r="A49" s="44" t="s">
        <v>67</v>
      </c>
      <c r="B49" s="44">
        <v>26</v>
      </c>
      <c r="C49" s="44">
        <v>22.5664557061171</v>
      </c>
      <c r="D49" s="44">
        <v>13</v>
      </c>
      <c r="E49" s="44">
        <v>10.909972676382001</v>
      </c>
      <c r="F49" s="44" t="s">
        <v>67</v>
      </c>
      <c r="G49" s="44">
        <v>61</v>
      </c>
      <c r="H49" s="44">
        <v>55.303141588918599</v>
      </c>
      <c r="I49" s="44">
        <v>50</v>
      </c>
      <c r="J49" s="44">
        <v>54.271078131850999</v>
      </c>
    </row>
    <row r="50" spans="1:10">
      <c r="A50" s="44" t="s">
        <v>68</v>
      </c>
      <c r="B50" s="44">
        <v>76</v>
      </c>
      <c r="C50" s="44">
        <v>77.095980504403599</v>
      </c>
      <c r="D50" s="44">
        <v>46</v>
      </c>
      <c r="E50" s="44">
        <v>42.156661901758902</v>
      </c>
      <c r="F50" s="44" t="s">
        <v>68</v>
      </c>
      <c r="G50" s="44">
        <v>185</v>
      </c>
      <c r="H50" s="44">
        <v>142.32785299036101</v>
      </c>
      <c r="I50" s="44">
        <v>155</v>
      </c>
      <c r="J50" s="44">
        <v>158.24415071603801</v>
      </c>
    </row>
    <row r="51" spans="1:10">
      <c r="A51" s="44" t="s">
        <v>69</v>
      </c>
      <c r="B51" s="44">
        <v>221</v>
      </c>
      <c r="C51" s="44">
        <v>174.799498608031</v>
      </c>
      <c r="D51" s="44">
        <v>111</v>
      </c>
      <c r="E51" s="44">
        <v>101.783614431987</v>
      </c>
      <c r="F51" s="44" t="s">
        <v>69</v>
      </c>
      <c r="G51" s="44">
        <v>456</v>
      </c>
      <c r="H51" s="44">
        <v>368.27447706723302</v>
      </c>
      <c r="I51" s="44">
        <v>309</v>
      </c>
      <c r="J51" s="44">
        <v>291.95349858345202</v>
      </c>
    </row>
    <row r="52" spans="1:10">
      <c r="A52" s="44" t="s">
        <v>70</v>
      </c>
      <c r="B52" s="44">
        <v>460</v>
      </c>
      <c r="C52" s="44">
        <v>442.52962463329197</v>
      </c>
      <c r="D52" s="44">
        <v>224</v>
      </c>
      <c r="E52" s="44">
        <v>252.02013751998899</v>
      </c>
      <c r="F52" s="44" t="s">
        <v>70</v>
      </c>
      <c r="G52" s="44">
        <v>942</v>
      </c>
      <c r="H52" s="44">
        <v>816.98312707787898</v>
      </c>
      <c r="I52" s="44">
        <v>584</v>
      </c>
      <c r="J52" s="44">
        <v>645.44453621545404</v>
      </c>
    </row>
    <row r="53" spans="1:10">
      <c r="A53" s="44" t="s">
        <v>71</v>
      </c>
      <c r="B53" s="44">
        <v>951</v>
      </c>
      <c r="C53" s="44">
        <v>869.04097933902096</v>
      </c>
      <c r="D53" s="44">
        <v>479</v>
      </c>
      <c r="E53" s="44">
        <v>462.53338729096998</v>
      </c>
      <c r="F53" s="44" t="s">
        <v>71</v>
      </c>
      <c r="G53" s="44">
        <v>2281</v>
      </c>
      <c r="H53" s="44">
        <v>1800.2743592510899</v>
      </c>
      <c r="I53" s="44">
        <v>1051</v>
      </c>
      <c r="J53" s="44">
        <v>1079.2770833033301</v>
      </c>
    </row>
    <row r="54" spans="1:10">
      <c r="A54" s="44" t="s">
        <v>72</v>
      </c>
      <c r="B54" s="44">
        <v>1293</v>
      </c>
      <c r="C54" s="44">
        <v>1641.3504111954301</v>
      </c>
      <c r="D54" s="44">
        <v>651</v>
      </c>
      <c r="E54" s="44">
        <v>837.37090972515898</v>
      </c>
      <c r="F54" s="44" t="s">
        <v>72</v>
      </c>
      <c r="G54" s="44">
        <v>4137</v>
      </c>
      <c r="H54" s="44">
        <v>4084.6961599668998</v>
      </c>
      <c r="I54" s="44">
        <v>1368</v>
      </c>
      <c r="J54" s="44">
        <v>1794.48536941477</v>
      </c>
    </row>
    <row r="55" spans="1:10">
      <c r="A55" s="44" t="s">
        <v>73</v>
      </c>
      <c r="B55" s="44">
        <v>1616</v>
      </c>
      <c r="C55" s="44">
        <v>2095.1331301336099</v>
      </c>
      <c r="D55" s="44">
        <v>885</v>
      </c>
      <c r="E55" s="44">
        <v>1157.2434368694201</v>
      </c>
      <c r="F55" s="44" t="s">
        <v>73</v>
      </c>
      <c r="G55" s="44">
        <v>6303</v>
      </c>
      <c r="H55" s="44">
        <v>6866.9033975952698</v>
      </c>
      <c r="I55" s="44">
        <v>1648</v>
      </c>
      <c r="J55" s="44">
        <v>2242.6317670772301</v>
      </c>
    </row>
    <row r="56" spans="1:10">
      <c r="A56" s="44" t="s">
        <v>74</v>
      </c>
      <c r="B56" s="44">
        <v>1909</v>
      </c>
      <c r="C56" s="44">
        <v>2342.5739657235499</v>
      </c>
      <c r="D56" s="44">
        <v>1296</v>
      </c>
      <c r="E56" s="44">
        <v>1705.08792204051</v>
      </c>
      <c r="F56" s="44" t="s">
        <v>74</v>
      </c>
      <c r="G56" s="44">
        <v>9167</v>
      </c>
      <c r="H56" s="44">
        <v>9590.4826982114791</v>
      </c>
      <c r="I56" s="44">
        <v>2206</v>
      </c>
      <c r="J56" s="44">
        <v>2475.9139893598499</v>
      </c>
    </row>
    <row r="57" spans="1:10">
      <c r="A57" s="44" t="s">
        <v>75</v>
      </c>
      <c r="B57" s="44">
        <v>2446</v>
      </c>
      <c r="C57" s="44">
        <v>2659.7752781907802</v>
      </c>
      <c r="D57" s="44">
        <v>1924</v>
      </c>
      <c r="E57" s="44">
        <v>1935.3205907270601</v>
      </c>
      <c r="F57" s="44" t="s">
        <v>75</v>
      </c>
      <c r="G57" s="44">
        <v>13186</v>
      </c>
      <c r="H57" s="44">
        <v>12394.2161023234</v>
      </c>
      <c r="I57" s="44">
        <v>3296</v>
      </c>
      <c r="J57" s="44">
        <v>3212.0442465423798</v>
      </c>
    </row>
    <row r="58" spans="1:10">
      <c r="A58" s="44" t="s">
        <v>76</v>
      </c>
      <c r="B58" s="44">
        <v>1983</v>
      </c>
      <c r="C58" s="44">
        <v>2759.71707015317</v>
      </c>
      <c r="D58" s="44">
        <v>2054</v>
      </c>
      <c r="E58" s="44">
        <v>2602.5182754631401</v>
      </c>
      <c r="F58" s="44" t="s">
        <v>76</v>
      </c>
      <c r="G58" s="44">
        <v>12547</v>
      </c>
      <c r="H58" s="44">
        <v>14966.447109477</v>
      </c>
      <c r="I58" s="44">
        <v>4288</v>
      </c>
      <c r="J58" s="44">
        <v>4690.5669949397397</v>
      </c>
    </row>
    <row r="59" spans="1:10">
      <c r="A59" s="44" t="s">
        <v>77</v>
      </c>
      <c r="B59" s="44">
        <v>1074</v>
      </c>
      <c r="C59" s="44">
        <v>1818.01050324579</v>
      </c>
      <c r="D59" s="44">
        <v>1722</v>
      </c>
      <c r="E59" s="44">
        <v>2382.08040518794</v>
      </c>
      <c r="F59" s="44" t="s">
        <v>77</v>
      </c>
      <c r="G59" s="44">
        <v>7301</v>
      </c>
      <c r="H59" s="44">
        <v>10738.977264875</v>
      </c>
      <c r="I59" s="44">
        <v>3935</v>
      </c>
      <c r="J59" s="44">
        <v>4840.9882619944401</v>
      </c>
    </row>
    <row r="60" spans="1:10" ht="19" thickBot="1">
      <c r="A60" s="44" t="s">
        <v>78</v>
      </c>
      <c r="B60" s="44">
        <v>633</v>
      </c>
      <c r="C60" s="44">
        <v>974.77530793748804</v>
      </c>
      <c r="D60" s="44">
        <v>1298</v>
      </c>
      <c r="E60" s="44">
        <v>2099.1510107387599</v>
      </c>
      <c r="F60" s="44" t="s">
        <v>78</v>
      </c>
      <c r="G60" s="44">
        <v>3806</v>
      </c>
      <c r="H60" s="44">
        <v>5779.5240338617004</v>
      </c>
      <c r="I60" s="44">
        <v>3454</v>
      </c>
      <c r="J60" s="44">
        <v>4811.7277916755402</v>
      </c>
    </row>
    <row r="61" spans="1:10" ht="19" thickBot="1">
      <c r="A61" s="20" t="s">
        <v>234</v>
      </c>
      <c r="B61" s="21"/>
      <c r="C61" s="21"/>
      <c r="D61" s="21"/>
      <c r="E61" s="22"/>
    </row>
    <row r="62" spans="1:10">
      <c r="A62" s="13" t="s">
        <v>51</v>
      </c>
      <c r="B62" s="13" t="s">
        <v>205</v>
      </c>
      <c r="C62" s="13" t="s">
        <v>209</v>
      </c>
    </row>
    <row r="63" spans="1:10">
      <c r="A63" s="13" t="s">
        <v>61</v>
      </c>
      <c r="B63" s="13">
        <v>0</v>
      </c>
      <c r="C63" s="13">
        <v>0</v>
      </c>
    </row>
    <row r="64" spans="1:10">
      <c r="A64" s="14" t="s">
        <v>62</v>
      </c>
      <c r="B64" s="13">
        <v>0</v>
      </c>
      <c r="C64" s="13">
        <v>0</v>
      </c>
    </row>
    <row r="65" spans="1:5">
      <c r="A65" s="13" t="s">
        <v>63</v>
      </c>
      <c r="B65" s="13">
        <v>1</v>
      </c>
      <c r="C65" s="13">
        <v>0.39817159147096398</v>
      </c>
      <c r="D65" s="44"/>
      <c r="E65" s="44"/>
    </row>
    <row r="66" spans="1:5">
      <c r="A66" s="13" t="s">
        <v>64</v>
      </c>
      <c r="B66" s="13">
        <v>2</v>
      </c>
      <c r="C66" s="13">
        <v>1.3495059033071</v>
      </c>
      <c r="D66" s="44"/>
      <c r="E66" s="44"/>
    </row>
    <row r="67" spans="1:5">
      <c r="A67" s="13" t="s">
        <v>65</v>
      </c>
      <c r="B67" s="13">
        <v>4</v>
      </c>
      <c r="C67" s="13">
        <v>6.5653163738637002</v>
      </c>
      <c r="D67" s="44"/>
      <c r="E67" s="44"/>
    </row>
    <row r="68" spans="1:5">
      <c r="A68" s="13" t="s">
        <v>66</v>
      </c>
      <c r="B68" s="13">
        <v>43</v>
      </c>
      <c r="C68" s="13">
        <v>38.458656040877599</v>
      </c>
      <c r="D68" s="44"/>
      <c r="E68" s="44"/>
    </row>
    <row r="69" spans="1:5">
      <c r="A69" s="13" t="s">
        <v>67</v>
      </c>
      <c r="B69" s="13">
        <v>183</v>
      </c>
      <c r="C69" s="13">
        <v>190.507780420215</v>
      </c>
      <c r="D69" s="44"/>
      <c r="E69" s="44"/>
    </row>
    <row r="70" spans="1:5">
      <c r="A70" s="13" t="s">
        <v>68</v>
      </c>
      <c r="B70" s="13">
        <v>554</v>
      </c>
      <c r="C70" s="13">
        <v>520.84354042726602</v>
      </c>
      <c r="D70" s="44"/>
      <c r="E70" s="44"/>
    </row>
    <row r="71" spans="1:5">
      <c r="A71" s="13" t="s">
        <v>69</v>
      </c>
      <c r="B71" s="13">
        <v>937</v>
      </c>
      <c r="C71" s="13">
        <v>862.43407149855204</v>
      </c>
      <c r="D71" s="44"/>
      <c r="E71" s="44"/>
    </row>
    <row r="72" spans="1:5">
      <c r="A72" s="13" t="s">
        <v>70</v>
      </c>
      <c r="B72" s="13">
        <v>1397</v>
      </c>
      <c r="C72" s="13">
        <v>1426.84888814444</v>
      </c>
      <c r="D72" s="44"/>
      <c r="E72" s="44"/>
    </row>
    <row r="73" spans="1:5">
      <c r="A73" s="13" t="s">
        <v>71</v>
      </c>
      <c r="B73" s="13">
        <v>1768</v>
      </c>
      <c r="C73" s="13">
        <v>1449.5456460548301</v>
      </c>
      <c r="D73" s="44"/>
      <c r="E73" s="44"/>
    </row>
    <row r="74" spans="1:5">
      <c r="A74" s="13" t="s">
        <v>72</v>
      </c>
      <c r="B74" s="13">
        <v>1447</v>
      </c>
      <c r="C74" s="13">
        <v>1666.2935766169801</v>
      </c>
      <c r="D74" s="44"/>
      <c r="E74" s="44"/>
    </row>
    <row r="75" spans="1:5">
      <c r="A75" s="13" t="s">
        <v>73</v>
      </c>
      <c r="B75" s="13">
        <v>1043</v>
      </c>
      <c r="C75" s="13">
        <v>1312.8641781845199</v>
      </c>
      <c r="D75" s="44"/>
      <c r="E75" s="44"/>
    </row>
    <row r="76" spans="1:5">
      <c r="A76" s="13" t="s">
        <v>74</v>
      </c>
      <c r="B76" s="13">
        <v>855</v>
      </c>
      <c r="C76" s="13">
        <v>1044.1803263173899</v>
      </c>
      <c r="D76" s="44"/>
      <c r="E76" s="44"/>
    </row>
    <row r="77" spans="1:5">
      <c r="A77" s="13" t="s">
        <v>75</v>
      </c>
      <c r="B77" s="13">
        <v>738</v>
      </c>
      <c r="C77" s="13">
        <v>943.11322847317194</v>
      </c>
      <c r="D77" s="44"/>
      <c r="E77" s="44"/>
    </row>
    <row r="78" spans="1:5">
      <c r="A78" s="13" t="s">
        <v>76</v>
      </c>
      <c r="B78" s="13">
        <v>606</v>
      </c>
      <c r="C78" s="13">
        <v>843.612027657628</v>
      </c>
      <c r="D78" s="44"/>
      <c r="E78" s="44"/>
    </row>
    <row r="79" spans="1:5">
      <c r="A79" s="13" t="s">
        <v>77</v>
      </c>
      <c r="B79" s="13">
        <v>415</v>
      </c>
      <c r="C79" s="13">
        <v>633.33224947001304</v>
      </c>
      <c r="D79" s="44"/>
      <c r="E79" s="44"/>
    </row>
    <row r="80" spans="1:5">
      <c r="A80" s="13" t="s">
        <v>78</v>
      </c>
      <c r="B80" s="13">
        <v>342</v>
      </c>
      <c r="C80" s="13">
        <v>567.24841101905304</v>
      </c>
      <c r="D80" s="44"/>
      <c r="E80" s="44"/>
    </row>
    <row r="81" spans="4:5">
      <c r="D81" s="44"/>
      <c r="E81" s="44"/>
    </row>
    <row r="82" spans="4:5">
      <c r="D82" s="44"/>
      <c r="E82" s="44"/>
    </row>
    <row r="83" spans="4:5">
      <c r="D83" s="44"/>
      <c r="E83" s="44"/>
    </row>
  </sheetData>
  <mergeCells count="7">
    <mergeCell ref="A61:E61"/>
    <mergeCell ref="A1:E1"/>
    <mergeCell ref="F1:J1"/>
    <mergeCell ref="A21:E21"/>
    <mergeCell ref="F21:J21"/>
    <mergeCell ref="A41:E41"/>
    <mergeCell ref="F41:J4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6323-F03E-8C40-A322-71E020414BB7}">
  <dimension ref="A1"/>
  <sheetViews>
    <sheetView topLeftCell="A71" zoomScale="59" workbookViewId="0">
      <selection activeCell="B1" sqref="B1:B1048576"/>
    </sheetView>
  </sheetViews>
  <sheetFormatPr baseColWidth="10" defaultRowHeight="18"/>
  <cols>
    <col min="1" max="16384" width="10.7109375" style="12"/>
  </cols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A62A-CFBB-D04F-8FBA-A9CAF7E534C2}">
  <dimension ref="B1:N85"/>
  <sheetViews>
    <sheetView topLeftCell="A11" zoomScale="59" workbookViewId="0">
      <selection activeCell="F62" sqref="F62"/>
    </sheetView>
  </sheetViews>
  <sheetFormatPr baseColWidth="10" defaultRowHeight="18"/>
  <cols>
    <col min="2" max="2" width="38.5703125" style="32" bestFit="1" customWidth="1"/>
    <col min="3" max="3" width="10.7109375" style="32"/>
    <col min="4" max="4" width="24.42578125" style="32" bestFit="1" customWidth="1"/>
    <col min="5" max="5" width="48.5703125" style="32" bestFit="1" customWidth="1"/>
    <col min="6" max="6" width="13.5703125" style="32" bestFit="1" customWidth="1"/>
    <col min="7" max="7" width="13.5703125" style="32" customWidth="1"/>
    <col min="8" max="8" width="10.7109375" style="32"/>
    <col min="9" max="9" width="38.5703125" style="32" bestFit="1" customWidth="1"/>
    <col min="10" max="10" width="10.7109375" style="32"/>
    <col min="11" max="11" width="24.42578125" style="32" bestFit="1" customWidth="1"/>
    <col min="12" max="12" width="48.5703125" style="32" bestFit="1" customWidth="1"/>
    <col min="13" max="13" width="13.5703125" style="32" bestFit="1" customWidth="1"/>
    <col min="14" max="14" width="10.7109375" style="32"/>
  </cols>
  <sheetData>
    <row r="1" spans="2:14" ht="19" thickBot="1"/>
    <row r="2" spans="2:14">
      <c r="B2" s="47" t="s">
        <v>186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2:14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</row>
    <row r="4" spans="2:14" ht="19" thickBot="1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6" spans="2:14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2:14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2:14" ht="21" thickBot="1">
      <c r="B8" s="57" t="s">
        <v>187</v>
      </c>
      <c r="C8" s="57"/>
      <c r="D8" s="57"/>
      <c r="E8" s="57"/>
      <c r="F8" s="31"/>
      <c r="G8" s="31"/>
      <c r="H8" s="56"/>
      <c r="I8" s="57" t="s">
        <v>188</v>
      </c>
      <c r="J8" s="57"/>
      <c r="K8" s="57"/>
      <c r="L8" s="57"/>
      <c r="M8" s="56"/>
      <c r="N8" s="56"/>
    </row>
    <row r="9" spans="2:14" ht="19" thickBot="1">
      <c r="B9" s="33" t="s">
        <v>0</v>
      </c>
      <c r="C9" s="33" t="s">
        <v>1</v>
      </c>
      <c r="D9" s="33" t="s">
        <v>2</v>
      </c>
      <c r="E9" s="33" t="s">
        <v>19</v>
      </c>
      <c r="F9" s="33" t="s">
        <v>42</v>
      </c>
      <c r="G9" s="33" t="s">
        <v>44</v>
      </c>
      <c r="H9" s="56"/>
      <c r="I9" s="33" t="s">
        <v>0</v>
      </c>
      <c r="J9" s="33" t="s">
        <v>1</v>
      </c>
      <c r="K9" s="33" t="s">
        <v>2</v>
      </c>
      <c r="L9" s="33" t="s">
        <v>19</v>
      </c>
      <c r="M9" s="33" t="s">
        <v>42</v>
      </c>
      <c r="N9" s="33" t="s">
        <v>44</v>
      </c>
    </row>
    <row r="10" spans="2:14">
      <c r="B10" s="58" t="s">
        <v>3</v>
      </c>
      <c r="C10" s="58" t="s">
        <v>21</v>
      </c>
      <c r="D10" s="48" t="s">
        <v>49</v>
      </c>
      <c r="E10" s="48" t="s">
        <v>24</v>
      </c>
      <c r="F10" s="31">
        <v>0.17280000000000001</v>
      </c>
      <c r="G10" s="31" t="b">
        <v>0</v>
      </c>
      <c r="H10" s="56"/>
      <c r="I10" s="58" t="s">
        <v>3</v>
      </c>
      <c r="J10" s="58" t="s">
        <v>21</v>
      </c>
      <c r="K10" s="48" t="s">
        <v>49</v>
      </c>
      <c r="L10" s="48" t="s">
        <v>24</v>
      </c>
      <c r="M10" s="31">
        <v>0.15379999999999999</v>
      </c>
      <c r="N10" s="31" t="b">
        <v>0</v>
      </c>
    </row>
    <row r="11" spans="2:14">
      <c r="B11" s="31"/>
      <c r="C11" s="31" t="s">
        <v>23</v>
      </c>
      <c r="D11" s="51"/>
      <c r="E11" s="51"/>
      <c r="F11" s="31">
        <v>0.34350000000000003</v>
      </c>
      <c r="G11" s="31" t="b">
        <v>0</v>
      </c>
      <c r="H11" s="56"/>
      <c r="I11" s="31"/>
      <c r="J11" s="31" t="s">
        <v>23</v>
      </c>
      <c r="K11" s="51"/>
      <c r="L11" s="51"/>
      <c r="M11" s="31">
        <v>0.29260000000000003</v>
      </c>
      <c r="N11" s="31" t="b">
        <v>0</v>
      </c>
    </row>
    <row r="12" spans="2:14">
      <c r="B12" s="31" t="s">
        <v>5</v>
      </c>
      <c r="C12" s="31" t="s">
        <v>21</v>
      </c>
      <c r="D12" s="51" t="s">
        <v>6</v>
      </c>
      <c r="E12" s="51" t="s">
        <v>24</v>
      </c>
      <c r="F12" s="31">
        <v>0.53549999999999998</v>
      </c>
      <c r="G12" s="31" t="b">
        <v>1</v>
      </c>
      <c r="H12" s="56"/>
      <c r="I12" s="31" t="s">
        <v>5</v>
      </c>
      <c r="J12" s="31" t="s">
        <v>21</v>
      </c>
      <c r="K12" s="51" t="s">
        <v>6</v>
      </c>
      <c r="L12" s="51" t="s">
        <v>214</v>
      </c>
      <c r="M12" s="31">
        <v>0.52700000000000002</v>
      </c>
      <c r="N12" s="31" t="b">
        <v>1</v>
      </c>
    </row>
    <row r="13" spans="2:14">
      <c r="B13" s="31"/>
      <c r="C13" s="31" t="s">
        <v>23</v>
      </c>
      <c r="D13" s="51"/>
      <c r="E13" s="51"/>
      <c r="F13" s="31">
        <v>0.57150000000000001</v>
      </c>
      <c r="G13" s="31" t="b">
        <v>0</v>
      </c>
      <c r="H13" s="56"/>
      <c r="I13" s="31"/>
      <c r="J13" s="31" t="s">
        <v>23</v>
      </c>
      <c r="K13" s="51"/>
      <c r="L13" s="51"/>
      <c r="M13" s="31">
        <v>0.53859999999999997</v>
      </c>
      <c r="N13" s="31" t="b">
        <v>0</v>
      </c>
    </row>
    <row r="14" spans="2:14">
      <c r="B14" s="31" t="s">
        <v>40</v>
      </c>
      <c r="C14" s="31" t="s">
        <v>21</v>
      </c>
      <c r="D14" s="51" t="s">
        <v>7</v>
      </c>
      <c r="E14" s="51" t="s">
        <v>24</v>
      </c>
      <c r="F14" s="30">
        <v>8.3599999999999994E-2</v>
      </c>
      <c r="G14" s="31" t="b">
        <v>1</v>
      </c>
      <c r="H14" s="56"/>
      <c r="I14" s="31" t="s">
        <v>40</v>
      </c>
      <c r="J14" s="31" t="s">
        <v>21</v>
      </c>
      <c r="K14" s="51" t="s">
        <v>7</v>
      </c>
      <c r="L14" s="51" t="s">
        <v>24</v>
      </c>
      <c r="M14" s="31">
        <v>0.10050000000000001</v>
      </c>
      <c r="N14" s="31" t="b">
        <v>1</v>
      </c>
    </row>
    <row r="15" spans="2:14">
      <c r="B15" s="31"/>
      <c r="C15" s="31" t="s">
        <v>23</v>
      </c>
      <c r="D15" s="51"/>
      <c r="E15" s="51"/>
      <c r="F15" s="30">
        <v>0.31209999999999999</v>
      </c>
      <c r="G15" s="31" t="b">
        <v>1</v>
      </c>
      <c r="H15" s="56"/>
      <c r="I15" s="31"/>
      <c r="J15" s="31" t="s">
        <v>23</v>
      </c>
      <c r="K15" s="51"/>
      <c r="L15" s="51"/>
      <c r="M15" s="31">
        <v>0.33589999999999998</v>
      </c>
      <c r="N15" s="31" t="b">
        <v>1</v>
      </c>
    </row>
    <row r="16" spans="2:14">
      <c r="B16" s="31" t="s">
        <v>8</v>
      </c>
      <c r="C16" s="31" t="s">
        <v>21</v>
      </c>
      <c r="D16" s="51" t="s">
        <v>9</v>
      </c>
      <c r="E16" s="51" t="s">
        <v>24</v>
      </c>
      <c r="F16" s="30">
        <v>0.31940000000000002</v>
      </c>
      <c r="G16" s="31" t="b">
        <v>1</v>
      </c>
      <c r="H16" s="56"/>
      <c r="I16" s="31" t="s">
        <v>8</v>
      </c>
      <c r="J16" s="31" t="s">
        <v>21</v>
      </c>
      <c r="K16" s="51" t="s">
        <v>9</v>
      </c>
      <c r="L16" s="51" t="s">
        <v>24</v>
      </c>
      <c r="M16" s="31">
        <v>0.32229999999999998</v>
      </c>
      <c r="N16" s="31" t="b">
        <v>1</v>
      </c>
    </row>
    <row r="17" spans="2:14">
      <c r="B17" s="31"/>
      <c r="C17" s="31" t="s">
        <v>23</v>
      </c>
      <c r="D17" s="51"/>
      <c r="E17" s="51"/>
      <c r="F17" s="31">
        <v>0.53280000000000005</v>
      </c>
      <c r="G17" s="31" t="b">
        <v>0</v>
      </c>
      <c r="H17" s="56"/>
      <c r="I17" s="31"/>
      <c r="J17" s="31" t="s">
        <v>23</v>
      </c>
      <c r="K17" s="51"/>
      <c r="L17" s="51"/>
      <c r="M17" s="31">
        <v>0.47910000000000003</v>
      </c>
      <c r="N17" s="31" t="b">
        <v>0</v>
      </c>
    </row>
    <row r="18" spans="2:14">
      <c r="B18" s="31" t="s">
        <v>11</v>
      </c>
      <c r="C18" s="31" t="s">
        <v>21</v>
      </c>
      <c r="D18" s="51" t="s">
        <v>12</v>
      </c>
      <c r="E18" s="51" t="s">
        <v>47</v>
      </c>
      <c r="F18" s="31">
        <v>0.72260000000000002</v>
      </c>
      <c r="G18" s="31" t="b">
        <v>0</v>
      </c>
      <c r="H18" s="56"/>
      <c r="I18" s="31" t="s">
        <v>11</v>
      </c>
      <c r="J18" s="31" t="s">
        <v>21</v>
      </c>
      <c r="K18" s="51" t="s">
        <v>10</v>
      </c>
      <c r="L18" s="51" t="s">
        <v>47</v>
      </c>
      <c r="M18" s="30">
        <v>0.68340000000000001</v>
      </c>
      <c r="N18" s="31" t="b">
        <v>0</v>
      </c>
    </row>
    <row r="19" spans="2:14">
      <c r="B19" s="31"/>
      <c r="C19" s="31" t="s">
        <v>23</v>
      </c>
      <c r="D19" s="51"/>
      <c r="E19" s="51"/>
      <c r="F19" s="31">
        <v>0.68430000000000002</v>
      </c>
      <c r="G19" s="31" t="b">
        <v>0</v>
      </c>
      <c r="H19" s="56"/>
      <c r="I19" s="31"/>
      <c r="J19" s="31" t="s">
        <v>23</v>
      </c>
      <c r="K19" s="51"/>
      <c r="L19" s="51"/>
      <c r="M19" s="31">
        <v>0.72529999999999994</v>
      </c>
      <c r="N19" s="31" t="b">
        <v>0</v>
      </c>
    </row>
    <row r="20" spans="2:14">
      <c r="B20" s="31" t="s">
        <v>13</v>
      </c>
      <c r="C20" s="31" t="s">
        <v>21</v>
      </c>
      <c r="D20" s="51" t="s">
        <v>14</v>
      </c>
      <c r="E20" s="51" t="s">
        <v>24</v>
      </c>
      <c r="F20" s="31">
        <v>0.54859999999999998</v>
      </c>
      <c r="G20" s="31" t="b">
        <v>0</v>
      </c>
      <c r="H20" s="56"/>
      <c r="I20" s="31" t="s">
        <v>13</v>
      </c>
      <c r="J20" s="31" t="s">
        <v>21</v>
      </c>
      <c r="K20" s="51" t="s">
        <v>14</v>
      </c>
      <c r="L20" s="31" t="s">
        <v>47</v>
      </c>
      <c r="M20" s="30">
        <v>0.18690000000000001</v>
      </c>
      <c r="N20" s="31" t="b">
        <v>0</v>
      </c>
    </row>
    <row r="21" spans="2:14">
      <c r="B21" s="31"/>
      <c r="C21" s="31" t="s">
        <v>23</v>
      </c>
      <c r="D21" s="51"/>
      <c r="E21" s="51"/>
      <c r="F21" s="31">
        <v>0.53239999999999998</v>
      </c>
      <c r="G21" s="31" t="b">
        <v>1</v>
      </c>
      <c r="H21" s="56"/>
      <c r="I21" s="31"/>
      <c r="J21" s="31" t="s">
        <v>23</v>
      </c>
      <c r="K21" s="51"/>
      <c r="L21" s="31" t="s">
        <v>24</v>
      </c>
      <c r="M21" s="31">
        <v>0.57630000000000003</v>
      </c>
      <c r="N21" s="31" t="b">
        <v>1</v>
      </c>
    </row>
    <row r="22" spans="2:14">
      <c r="B22" s="31" t="s">
        <v>15</v>
      </c>
      <c r="C22" s="31" t="s">
        <v>23</v>
      </c>
      <c r="D22" s="51" t="s">
        <v>16</v>
      </c>
      <c r="E22" s="31" t="s">
        <v>24</v>
      </c>
      <c r="F22" s="31">
        <v>0.11210000000000001</v>
      </c>
      <c r="G22" s="34" t="b">
        <v>0</v>
      </c>
      <c r="H22" s="56"/>
      <c r="I22" s="31" t="s">
        <v>15</v>
      </c>
      <c r="J22" s="31" t="s">
        <v>23</v>
      </c>
      <c r="K22" s="51" t="s">
        <v>16</v>
      </c>
      <c r="L22" s="31" t="s">
        <v>24</v>
      </c>
      <c r="M22" s="31">
        <v>0.28710000000000002</v>
      </c>
      <c r="N22" s="34" t="b">
        <v>0</v>
      </c>
    </row>
    <row r="23" spans="2:14">
      <c r="B23" s="31"/>
      <c r="C23" s="31"/>
      <c r="D23" s="51"/>
      <c r="E23" s="31"/>
      <c r="F23" s="31"/>
      <c r="G23" s="31"/>
      <c r="H23" s="56"/>
      <c r="I23" s="31"/>
      <c r="J23" s="31"/>
      <c r="K23" s="51"/>
      <c r="L23" s="31"/>
      <c r="M23" s="31"/>
      <c r="N23" s="31"/>
    </row>
    <row r="24" spans="2:14">
      <c r="B24" s="31" t="s">
        <v>17</v>
      </c>
      <c r="C24" s="31" t="s">
        <v>21</v>
      </c>
      <c r="D24" s="51" t="s">
        <v>18</v>
      </c>
      <c r="E24" s="34" t="s">
        <v>47</v>
      </c>
      <c r="F24" s="59">
        <v>0.1603</v>
      </c>
      <c r="G24" s="34" t="b">
        <v>1</v>
      </c>
      <c r="H24" s="56"/>
      <c r="I24" s="31" t="s">
        <v>17</v>
      </c>
      <c r="J24" s="31" t="s">
        <v>21</v>
      </c>
      <c r="K24" s="51" t="s">
        <v>18</v>
      </c>
      <c r="L24" s="34" t="s">
        <v>47</v>
      </c>
      <c r="M24" s="34">
        <v>0.3175</v>
      </c>
      <c r="N24" s="34" t="b">
        <v>1</v>
      </c>
    </row>
    <row r="25" spans="2:14" ht="19" thickBot="1">
      <c r="B25" s="35"/>
      <c r="C25" s="35"/>
      <c r="D25" s="54"/>
      <c r="E25" s="35"/>
      <c r="F25" s="35"/>
      <c r="G25" s="35"/>
      <c r="H25" s="56"/>
      <c r="I25" s="35"/>
      <c r="J25" s="35"/>
      <c r="K25" s="54"/>
      <c r="L25" s="35"/>
      <c r="M25" s="35"/>
      <c r="N25" s="35"/>
    </row>
    <row r="26" spans="2:14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2:14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</row>
    <row r="28" spans="2:14" ht="21" thickBot="1">
      <c r="B28" s="57" t="s">
        <v>189</v>
      </c>
      <c r="C28" s="57"/>
      <c r="D28" s="57"/>
      <c r="E28" s="57"/>
      <c r="F28" s="31"/>
      <c r="G28" s="31"/>
      <c r="H28" s="56"/>
      <c r="I28" s="57" t="s">
        <v>190</v>
      </c>
      <c r="J28" s="57"/>
      <c r="K28" s="57"/>
      <c r="L28" s="57"/>
      <c r="M28" s="56"/>
      <c r="N28" s="56"/>
    </row>
    <row r="29" spans="2:14" ht="19" thickBot="1">
      <c r="B29" s="33" t="s">
        <v>0</v>
      </c>
      <c r="C29" s="33" t="s">
        <v>1</v>
      </c>
      <c r="D29" s="33" t="s">
        <v>2</v>
      </c>
      <c r="E29" s="33" t="s">
        <v>19</v>
      </c>
      <c r="F29" s="33" t="s">
        <v>42</v>
      </c>
      <c r="G29" s="33" t="s">
        <v>44</v>
      </c>
      <c r="H29" s="56"/>
      <c r="I29" s="33" t="s">
        <v>0</v>
      </c>
      <c r="J29" s="33" t="s">
        <v>1</v>
      </c>
      <c r="K29" s="33" t="s">
        <v>2</v>
      </c>
      <c r="L29" s="33" t="s">
        <v>19</v>
      </c>
      <c r="M29" s="33" t="s">
        <v>42</v>
      </c>
      <c r="N29" s="33" t="s">
        <v>44</v>
      </c>
    </row>
    <row r="30" spans="2:14">
      <c r="B30" s="58" t="s">
        <v>3</v>
      </c>
      <c r="C30" s="58" t="s">
        <v>21</v>
      </c>
      <c r="D30" s="48" t="s">
        <v>49</v>
      </c>
      <c r="E30" s="48" t="s">
        <v>24</v>
      </c>
      <c r="F30" s="30">
        <v>0.1162</v>
      </c>
      <c r="G30" s="31" t="b">
        <v>0</v>
      </c>
      <c r="H30" s="56"/>
      <c r="I30" s="58" t="s">
        <v>3</v>
      </c>
      <c r="J30" s="58" t="s">
        <v>21</v>
      </c>
      <c r="K30" s="48" t="s">
        <v>49</v>
      </c>
      <c r="L30" s="48" t="s">
        <v>24</v>
      </c>
      <c r="M30" s="31">
        <v>0.1525</v>
      </c>
      <c r="N30" s="31" t="b">
        <v>0</v>
      </c>
    </row>
    <row r="31" spans="2:14">
      <c r="B31" s="31"/>
      <c r="C31" s="31" t="s">
        <v>23</v>
      </c>
      <c r="D31" s="51"/>
      <c r="E31" s="51"/>
      <c r="F31" s="31">
        <v>0.29670000000000002</v>
      </c>
      <c r="G31" s="31" t="b">
        <v>0</v>
      </c>
      <c r="H31" s="56"/>
      <c r="I31" s="31"/>
      <c r="J31" s="31" t="s">
        <v>23</v>
      </c>
      <c r="K31" s="51"/>
      <c r="L31" s="51"/>
      <c r="M31" s="31">
        <v>0.30349999999999999</v>
      </c>
      <c r="N31" s="31" t="b">
        <v>0</v>
      </c>
    </row>
    <row r="32" spans="2:14">
      <c r="B32" s="31" t="s">
        <v>5</v>
      </c>
      <c r="C32" s="31" t="s">
        <v>21</v>
      </c>
      <c r="D32" s="51" t="s">
        <v>6</v>
      </c>
      <c r="E32" s="51" t="s">
        <v>214</v>
      </c>
      <c r="F32" s="31">
        <v>0.56179999999999997</v>
      </c>
      <c r="G32" s="31" t="b">
        <v>1</v>
      </c>
      <c r="H32" s="56"/>
      <c r="I32" s="31" t="s">
        <v>5</v>
      </c>
      <c r="J32" s="31" t="s">
        <v>21</v>
      </c>
      <c r="K32" s="51" t="s">
        <v>6</v>
      </c>
      <c r="L32" s="51" t="s">
        <v>214</v>
      </c>
      <c r="M32" s="31">
        <v>0.53510000000000002</v>
      </c>
      <c r="N32" s="31" t="b">
        <v>1</v>
      </c>
    </row>
    <row r="33" spans="2:14">
      <c r="B33" s="31"/>
      <c r="C33" s="31" t="s">
        <v>23</v>
      </c>
      <c r="D33" s="51"/>
      <c r="E33" s="51"/>
      <c r="F33" s="31">
        <v>0.55310000000000004</v>
      </c>
      <c r="G33" s="31" t="b">
        <v>0</v>
      </c>
      <c r="H33" s="56"/>
      <c r="I33" s="31"/>
      <c r="J33" s="31" t="s">
        <v>23</v>
      </c>
      <c r="K33" s="51"/>
      <c r="L33" s="51"/>
      <c r="M33" s="31">
        <v>0.49659999999999999</v>
      </c>
      <c r="N33" s="31" t="b">
        <v>0</v>
      </c>
    </row>
    <row r="34" spans="2:14">
      <c r="B34" s="31" t="s">
        <v>40</v>
      </c>
      <c r="C34" s="31" t="s">
        <v>21</v>
      </c>
      <c r="D34" s="51" t="s">
        <v>7</v>
      </c>
      <c r="E34" s="51" t="s">
        <v>24</v>
      </c>
      <c r="F34" s="31">
        <v>0.12809999999999999</v>
      </c>
      <c r="G34" s="31" t="b">
        <v>1</v>
      </c>
      <c r="H34" s="56"/>
      <c r="I34" s="31" t="s">
        <v>40</v>
      </c>
      <c r="J34" s="31" t="s">
        <v>21</v>
      </c>
      <c r="K34" s="51" t="s">
        <v>7</v>
      </c>
      <c r="L34" s="51" t="s">
        <v>24</v>
      </c>
      <c r="M34" s="31">
        <v>0.19719999999999999</v>
      </c>
      <c r="N34" s="31" t="b">
        <v>1</v>
      </c>
    </row>
    <row r="35" spans="2:14">
      <c r="B35" s="31"/>
      <c r="C35" s="31" t="s">
        <v>23</v>
      </c>
      <c r="D35" s="51"/>
      <c r="E35" s="51"/>
      <c r="F35" s="31">
        <v>0.41439999999999999</v>
      </c>
      <c r="G35" s="31" t="b">
        <v>1</v>
      </c>
      <c r="H35" s="56"/>
      <c r="I35" s="31"/>
      <c r="J35" s="31" t="s">
        <v>23</v>
      </c>
      <c r="K35" s="51"/>
      <c r="L35" s="51"/>
      <c r="M35" s="31">
        <v>0.55100000000000005</v>
      </c>
      <c r="N35" s="31" t="b">
        <v>1</v>
      </c>
    </row>
    <row r="36" spans="2:14">
      <c r="B36" s="31" t="s">
        <v>8</v>
      </c>
      <c r="C36" s="31" t="s">
        <v>21</v>
      </c>
      <c r="D36" s="51" t="s">
        <v>9</v>
      </c>
      <c r="E36" s="51" t="s">
        <v>24</v>
      </c>
      <c r="F36" s="31">
        <v>0.40460000000000002</v>
      </c>
      <c r="G36" s="31" t="b">
        <v>1</v>
      </c>
      <c r="H36" s="56"/>
      <c r="I36" s="31" t="s">
        <v>8</v>
      </c>
      <c r="J36" s="31" t="s">
        <v>21</v>
      </c>
      <c r="K36" s="51" t="s">
        <v>9</v>
      </c>
      <c r="L36" s="51" t="s">
        <v>24</v>
      </c>
      <c r="M36" s="31">
        <v>0.44629999999999997</v>
      </c>
      <c r="N36" s="31" t="b">
        <v>1</v>
      </c>
    </row>
    <row r="37" spans="2:14">
      <c r="B37" s="31"/>
      <c r="C37" s="31" t="s">
        <v>23</v>
      </c>
      <c r="D37" s="51"/>
      <c r="E37" s="51"/>
      <c r="F37" s="31">
        <v>0.3881</v>
      </c>
      <c r="G37" s="31" t="b">
        <v>0</v>
      </c>
      <c r="H37" s="56"/>
      <c r="I37" s="31"/>
      <c r="J37" s="31" t="s">
        <v>23</v>
      </c>
      <c r="K37" s="51"/>
      <c r="L37" s="51"/>
      <c r="M37" s="31">
        <v>0.39169999999999999</v>
      </c>
      <c r="N37" s="31" t="b">
        <v>0</v>
      </c>
    </row>
    <row r="38" spans="2:14">
      <c r="B38" s="31" t="s">
        <v>48</v>
      </c>
      <c r="C38" s="31" t="s">
        <v>21</v>
      </c>
      <c r="D38" s="51" t="s">
        <v>12</v>
      </c>
      <c r="E38" s="51" t="s">
        <v>47</v>
      </c>
      <c r="F38" s="31">
        <v>0.88519999999999999</v>
      </c>
      <c r="G38" s="31" t="b">
        <v>0</v>
      </c>
      <c r="H38" s="56"/>
      <c r="I38" s="31" t="s">
        <v>48</v>
      </c>
      <c r="J38" s="31" t="s">
        <v>21</v>
      </c>
      <c r="K38" s="51" t="s">
        <v>10</v>
      </c>
      <c r="L38" s="51" t="s">
        <v>47</v>
      </c>
      <c r="M38" s="31">
        <v>0.99480000000000002</v>
      </c>
      <c r="N38" s="31" t="b">
        <v>0</v>
      </c>
    </row>
    <row r="39" spans="2:14">
      <c r="B39" s="31"/>
      <c r="C39" s="31" t="s">
        <v>23</v>
      </c>
      <c r="D39" s="51"/>
      <c r="E39" s="51"/>
      <c r="F39" s="31">
        <v>0.77370000000000005</v>
      </c>
      <c r="G39" s="31" t="b">
        <v>0</v>
      </c>
      <c r="H39" s="56"/>
      <c r="I39" s="31"/>
      <c r="J39" s="31" t="s">
        <v>23</v>
      </c>
      <c r="K39" s="51"/>
      <c r="L39" s="51"/>
      <c r="M39" s="31">
        <v>0.75619999999999998</v>
      </c>
      <c r="N39" s="31" t="b">
        <v>0</v>
      </c>
    </row>
    <row r="40" spans="2:14">
      <c r="B40" s="31" t="s">
        <v>13</v>
      </c>
      <c r="C40" s="31" t="s">
        <v>21</v>
      </c>
      <c r="D40" s="51" t="s">
        <v>14</v>
      </c>
      <c r="E40" s="31" t="s">
        <v>47</v>
      </c>
      <c r="F40" s="31">
        <v>0.41260000000000002</v>
      </c>
      <c r="G40" s="31" t="b">
        <v>0</v>
      </c>
      <c r="H40" s="56"/>
      <c r="I40" s="31" t="s">
        <v>13</v>
      </c>
      <c r="J40" s="31" t="s">
        <v>21</v>
      </c>
      <c r="K40" s="51" t="s">
        <v>14</v>
      </c>
      <c r="L40" s="31" t="s">
        <v>47</v>
      </c>
      <c r="M40" s="31">
        <v>0.37680000000000002</v>
      </c>
      <c r="N40" s="31" t="b">
        <v>0</v>
      </c>
    </row>
    <row r="41" spans="2:14">
      <c r="B41" s="31"/>
      <c r="C41" s="31" t="s">
        <v>23</v>
      </c>
      <c r="D41" s="51"/>
      <c r="E41" s="31" t="s">
        <v>24</v>
      </c>
      <c r="F41" s="31">
        <v>0.61070000000000002</v>
      </c>
      <c r="G41" s="31" t="b">
        <v>1</v>
      </c>
      <c r="H41" s="56"/>
      <c r="I41" s="31"/>
      <c r="J41" s="31" t="s">
        <v>23</v>
      </c>
      <c r="K41" s="51"/>
      <c r="L41" s="31" t="s">
        <v>24</v>
      </c>
      <c r="M41" s="31">
        <v>0.68020000000000003</v>
      </c>
      <c r="N41" s="31" t="b">
        <v>1</v>
      </c>
    </row>
    <row r="42" spans="2:14">
      <c r="B42" s="31" t="s">
        <v>15</v>
      </c>
      <c r="C42" s="31" t="s">
        <v>23</v>
      </c>
      <c r="D42" s="51" t="s">
        <v>16</v>
      </c>
      <c r="E42" s="31" t="s">
        <v>24</v>
      </c>
      <c r="F42" s="31">
        <v>0.1976</v>
      </c>
      <c r="G42" s="34" t="b">
        <v>0</v>
      </c>
      <c r="H42" s="56"/>
      <c r="I42" s="31" t="s">
        <v>15</v>
      </c>
      <c r="J42" s="31" t="s">
        <v>23</v>
      </c>
      <c r="K42" s="51" t="s">
        <v>16</v>
      </c>
      <c r="L42" s="31" t="s">
        <v>24</v>
      </c>
      <c r="M42" s="31">
        <v>0.12330000000000001</v>
      </c>
      <c r="N42" s="34" t="b">
        <v>0</v>
      </c>
    </row>
    <row r="43" spans="2:14">
      <c r="B43" s="31"/>
      <c r="C43" s="31"/>
      <c r="D43" s="51"/>
      <c r="E43" s="31"/>
      <c r="F43" s="31"/>
      <c r="G43" s="31"/>
      <c r="H43" s="56"/>
      <c r="I43" s="31"/>
      <c r="J43" s="31"/>
      <c r="K43" s="51"/>
      <c r="L43" s="31"/>
      <c r="M43" s="31"/>
      <c r="N43" s="31"/>
    </row>
    <row r="44" spans="2:14">
      <c r="B44" s="31" t="s">
        <v>17</v>
      </c>
      <c r="C44" s="31" t="s">
        <v>21</v>
      </c>
      <c r="D44" s="51" t="s">
        <v>18</v>
      </c>
      <c r="E44" s="34" t="s">
        <v>47</v>
      </c>
      <c r="F44" s="34">
        <v>0.46050000000000002</v>
      </c>
      <c r="G44" s="34"/>
      <c r="H44" s="56"/>
      <c r="I44" s="31" t="s">
        <v>17</v>
      </c>
      <c r="J44" s="31" t="s">
        <v>21</v>
      </c>
      <c r="K44" s="51" t="s">
        <v>18</v>
      </c>
      <c r="L44" s="34" t="s">
        <v>47</v>
      </c>
      <c r="M44" s="34">
        <v>0.42630000000000001</v>
      </c>
      <c r="N44" s="34" t="b">
        <v>1</v>
      </c>
    </row>
    <row r="45" spans="2:14" ht="19" thickBot="1">
      <c r="B45" s="35"/>
      <c r="C45" s="35"/>
      <c r="D45" s="54"/>
      <c r="E45" s="35"/>
      <c r="F45" s="35"/>
      <c r="G45" s="35"/>
      <c r="H45" s="56"/>
      <c r="I45" s="35"/>
      <c r="J45" s="35"/>
      <c r="K45" s="54"/>
      <c r="L45" s="35"/>
      <c r="M45" s="35"/>
      <c r="N45" s="35"/>
    </row>
    <row r="48" spans="2:14" ht="21" thickBot="1">
      <c r="B48" s="57" t="s">
        <v>191</v>
      </c>
      <c r="C48" s="57"/>
      <c r="D48" s="57"/>
      <c r="E48" s="57"/>
      <c r="F48" s="31"/>
      <c r="G48" s="31"/>
      <c r="H48" s="56"/>
      <c r="I48" s="57" t="s">
        <v>192</v>
      </c>
      <c r="J48" s="57"/>
      <c r="K48" s="57"/>
      <c r="L48" s="57"/>
      <c r="M48" s="56"/>
      <c r="N48" s="56"/>
    </row>
    <row r="49" spans="2:14" ht="19" thickBot="1">
      <c r="B49" s="33" t="s">
        <v>0</v>
      </c>
      <c r="C49" s="33" t="s">
        <v>1</v>
      </c>
      <c r="D49" s="33" t="s">
        <v>2</v>
      </c>
      <c r="E49" s="33" t="s">
        <v>19</v>
      </c>
      <c r="F49" s="33" t="s">
        <v>42</v>
      </c>
      <c r="G49" s="33" t="s">
        <v>44</v>
      </c>
      <c r="H49" s="56"/>
      <c r="I49" s="33" t="s">
        <v>0</v>
      </c>
      <c r="J49" s="33" t="s">
        <v>1</v>
      </c>
      <c r="K49" s="33" t="s">
        <v>2</v>
      </c>
      <c r="L49" s="33" t="s">
        <v>19</v>
      </c>
      <c r="M49" s="33" t="s">
        <v>42</v>
      </c>
      <c r="N49" s="33" t="s">
        <v>44</v>
      </c>
    </row>
    <row r="50" spans="2:14">
      <c r="B50" s="58" t="s">
        <v>3</v>
      </c>
      <c r="C50" s="58" t="s">
        <v>21</v>
      </c>
      <c r="D50" s="48" t="s">
        <v>49</v>
      </c>
      <c r="E50" s="48" t="s">
        <v>24</v>
      </c>
      <c r="F50" s="31">
        <v>0.15440000000000001</v>
      </c>
      <c r="G50" s="31" t="b">
        <v>0</v>
      </c>
      <c r="H50" s="56"/>
      <c r="I50" s="58" t="s">
        <v>3</v>
      </c>
      <c r="J50" s="58" t="s">
        <v>21</v>
      </c>
      <c r="K50" s="48" t="s">
        <v>49</v>
      </c>
      <c r="L50" s="48" t="s">
        <v>24</v>
      </c>
      <c r="M50" s="31">
        <v>0.1762</v>
      </c>
      <c r="N50" s="31" t="b">
        <v>0</v>
      </c>
    </row>
    <row r="51" spans="2:14">
      <c r="B51" s="31"/>
      <c r="C51" s="31" t="s">
        <v>23</v>
      </c>
      <c r="D51" s="51"/>
      <c r="E51" s="51"/>
      <c r="F51" s="31">
        <v>0.28310000000000002</v>
      </c>
      <c r="G51" s="31" t="b">
        <v>0</v>
      </c>
      <c r="H51" s="56"/>
      <c r="I51" s="31"/>
      <c r="J51" s="31" t="s">
        <v>23</v>
      </c>
      <c r="K51" s="51"/>
      <c r="L51" s="51"/>
      <c r="M51" s="31">
        <v>0.2394</v>
      </c>
      <c r="N51" s="31" t="b">
        <v>1</v>
      </c>
    </row>
    <row r="52" spans="2:14">
      <c r="B52" s="31" t="s">
        <v>5</v>
      </c>
      <c r="C52" s="31" t="s">
        <v>21</v>
      </c>
      <c r="D52" s="51" t="s">
        <v>6</v>
      </c>
      <c r="E52" s="51" t="s">
        <v>214</v>
      </c>
      <c r="F52" s="31">
        <v>0.53520000000000001</v>
      </c>
      <c r="G52" s="31" t="b">
        <v>1</v>
      </c>
      <c r="H52" s="56"/>
      <c r="I52" s="31" t="s">
        <v>5</v>
      </c>
      <c r="J52" s="31" t="s">
        <v>21</v>
      </c>
      <c r="K52" s="51" t="s">
        <v>6</v>
      </c>
      <c r="L52" s="51" t="s">
        <v>214</v>
      </c>
      <c r="M52" s="31">
        <v>0.50609999999999999</v>
      </c>
      <c r="N52" s="31" t="b">
        <v>1</v>
      </c>
    </row>
    <row r="53" spans="2:14">
      <c r="B53" s="31"/>
      <c r="C53" s="31" t="s">
        <v>23</v>
      </c>
      <c r="D53" s="51"/>
      <c r="E53" s="51"/>
      <c r="F53" s="31">
        <v>0.4194</v>
      </c>
      <c r="G53" s="31" t="b">
        <v>0</v>
      </c>
      <c r="H53" s="56"/>
      <c r="I53" s="31"/>
      <c r="J53" s="31" t="s">
        <v>23</v>
      </c>
      <c r="K53" s="51"/>
      <c r="L53" s="51"/>
      <c r="M53" s="31">
        <v>0.4042</v>
      </c>
      <c r="N53" s="31" t="b">
        <v>0</v>
      </c>
    </row>
    <row r="54" spans="2:14">
      <c r="B54" s="31" t="s">
        <v>40</v>
      </c>
      <c r="C54" s="31" t="s">
        <v>21</v>
      </c>
      <c r="D54" s="51" t="s">
        <v>7</v>
      </c>
      <c r="E54" s="51" t="s">
        <v>24</v>
      </c>
      <c r="F54" s="31">
        <v>0.40100000000000002</v>
      </c>
      <c r="G54" s="31" t="b">
        <v>1</v>
      </c>
      <c r="H54" s="56"/>
      <c r="I54" s="31" t="s">
        <v>40</v>
      </c>
      <c r="J54" s="31" t="s">
        <v>21</v>
      </c>
      <c r="K54" s="51" t="s">
        <v>7</v>
      </c>
      <c r="L54" s="51" t="s">
        <v>24</v>
      </c>
      <c r="M54" s="31">
        <v>0.4793</v>
      </c>
      <c r="N54" s="31" t="b">
        <v>1</v>
      </c>
    </row>
    <row r="55" spans="2:14">
      <c r="B55" s="31"/>
      <c r="C55" s="31" t="s">
        <v>23</v>
      </c>
      <c r="D55" s="51"/>
      <c r="E55" s="51"/>
      <c r="F55" s="31">
        <v>0.66369999999999996</v>
      </c>
      <c r="G55" s="31" t="b">
        <v>1</v>
      </c>
      <c r="H55" s="56"/>
      <c r="I55" s="31"/>
      <c r="J55" s="31" t="s">
        <v>23</v>
      </c>
      <c r="K55" s="51"/>
      <c r="L55" s="51"/>
      <c r="M55" s="31">
        <v>0.57689999999999997</v>
      </c>
      <c r="N55" s="31" t="b">
        <v>1</v>
      </c>
    </row>
    <row r="56" spans="2:14">
      <c r="B56" s="31" t="s">
        <v>8</v>
      </c>
      <c r="C56" s="31" t="s">
        <v>21</v>
      </c>
      <c r="D56" s="51" t="s">
        <v>9</v>
      </c>
      <c r="E56" s="51" t="s">
        <v>24</v>
      </c>
      <c r="F56" s="31">
        <v>0.4945</v>
      </c>
      <c r="G56" s="31" t="b">
        <v>1</v>
      </c>
      <c r="H56" s="56"/>
      <c r="I56" s="31" t="s">
        <v>8</v>
      </c>
      <c r="J56" s="31" t="s">
        <v>21</v>
      </c>
      <c r="K56" s="51" t="s">
        <v>9</v>
      </c>
      <c r="L56" s="51" t="s">
        <v>24</v>
      </c>
      <c r="M56" s="31">
        <v>0.48749999999999999</v>
      </c>
      <c r="N56" s="31" t="b">
        <v>1</v>
      </c>
    </row>
    <row r="57" spans="2:14">
      <c r="B57" s="31"/>
      <c r="C57" s="31" t="s">
        <v>23</v>
      </c>
      <c r="D57" s="51"/>
      <c r="E57" s="51"/>
      <c r="F57" s="31">
        <v>0.39219999999999999</v>
      </c>
      <c r="G57" s="31" t="b">
        <v>0</v>
      </c>
      <c r="H57" s="56"/>
      <c r="I57" s="31"/>
      <c r="J57" s="31" t="s">
        <v>23</v>
      </c>
      <c r="K57" s="51"/>
      <c r="L57" s="51"/>
      <c r="M57" s="30">
        <v>0.34420000000000001</v>
      </c>
      <c r="N57" s="31" t="b">
        <v>0</v>
      </c>
    </row>
    <row r="58" spans="2:14">
      <c r="B58" s="31" t="s">
        <v>11</v>
      </c>
      <c r="C58" s="31" t="s">
        <v>21</v>
      </c>
      <c r="D58" s="51" t="s">
        <v>12</v>
      </c>
      <c r="E58" s="51" t="s">
        <v>47</v>
      </c>
      <c r="F58" s="31">
        <v>0.99229999999999996</v>
      </c>
      <c r="G58" s="31" t="b">
        <v>0</v>
      </c>
      <c r="H58" s="56"/>
      <c r="I58" s="31" t="s">
        <v>48</v>
      </c>
      <c r="J58" s="31" t="s">
        <v>21</v>
      </c>
      <c r="K58" s="51" t="s">
        <v>10</v>
      </c>
      <c r="L58" s="51" t="s">
        <v>47</v>
      </c>
      <c r="M58" s="31">
        <v>0.97860000000000003</v>
      </c>
      <c r="N58" s="31" t="b">
        <v>0</v>
      </c>
    </row>
    <row r="59" spans="2:14">
      <c r="B59" s="31"/>
      <c r="C59" s="31" t="s">
        <v>23</v>
      </c>
      <c r="D59" s="51"/>
      <c r="E59" s="51"/>
      <c r="F59" s="31">
        <v>0.61599999999999999</v>
      </c>
      <c r="G59" s="31" t="b">
        <v>0</v>
      </c>
      <c r="H59" s="56"/>
      <c r="I59" s="31"/>
      <c r="J59" s="31" t="s">
        <v>23</v>
      </c>
      <c r="K59" s="51"/>
      <c r="L59" s="51"/>
      <c r="M59" s="31">
        <v>0.50519999999999998</v>
      </c>
      <c r="N59" s="31" t="b">
        <v>0</v>
      </c>
    </row>
    <row r="60" spans="2:14">
      <c r="B60" s="31" t="s">
        <v>13</v>
      </c>
      <c r="C60" s="31" t="s">
        <v>21</v>
      </c>
      <c r="D60" s="51" t="s">
        <v>14</v>
      </c>
      <c r="E60" s="31" t="s">
        <v>47</v>
      </c>
      <c r="F60" s="31">
        <v>0.3034</v>
      </c>
      <c r="G60" s="31" t="b">
        <v>0</v>
      </c>
      <c r="H60" s="56"/>
      <c r="I60" s="31" t="s">
        <v>13</v>
      </c>
      <c r="J60" s="31" t="s">
        <v>21</v>
      </c>
      <c r="K60" s="51" t="s">
        <v>14</v>
      </c>
      <c r="L60" s="31" t="s">
        <v>47</v>
      </c>
      <c r="M60" s="31">
        <v>0.1986</v>
      </c>
      <c r="N60" s="31" t="b">
        <v>0</v>
      </c>
    </row>
    <row r="61" spans="2:14">
      <c r="B61" s="31"/>
      <c r="C61" s="31" t="s">
        <v>23</v>
      </c>
      <c r="D61" s="51"/>
      <c r="E61" s="31" t="s">
        <v>24</v>
      </c>
      <c r="F61" s="31">
        <v>0.65010000000000001</v>
      </c>
      <c r="G61" s="31" t="b">
        <v>1</v>
      </c>
      <c r="H61" s="56"/>
      <c r="I61" s="31"/>
      <c r="J61" s="31" t="s">
        <v>23</v>
      </c>
      <c r="K61" s="51"/>
      <c r="L61" s="31" t="s">
        <v>24</v>
      </c>
      <c r="M61" s="31">
        <v>0.55469999999999997</v>
      </c>
      <c r="N61" s="31" t="b">
        <v>1</v>
      </c>
    </row>
    <row r="62" spans="2:14">
      <c r="B62" s="31" t="s">
        <v>15</v>
      </c>
      <c r="C62" s="31" t="s">
        <v>23</v>
      </c>
      <c r="D62" s="51" t="s">
        <v>16</v>
      </c>
      <c r="E62" s="31" t="s">
        <v>24</v>
      </c>
      <c r="F62" s="31">
        <v>0.25</v>
      </c>
      <c r="G62" s="34" t="b">
        <v>0</v>
      </c>
      <c r="H62" s="56"/>
      <c r="I62" s="31" t="s">
        <v>15</v>
      </c>
      <c r="J62" s="31" t="s">
        <v>23</v>
      </c>
      <c r="K62" s="51" t="s">
        <v>16</v>
      </c>
      <c r="L62" s="31" t="s">
        <v>24</v>
      </c>
      <c r="M62" s="31">
        <v>0.23749999999999999</v>
      </c>
      <c r="N62" s="34" t="b">
        <v>0</v>
      </c>
    </row>
    <row r="63" spans="2:14">
      <c r="B63" s="31"/>
      <c r="C63" s="31"/>
      <c r="D63" s="51"/>
      <c r="E63" s="31"/>
      <c r="F63" s="31"/>
      <c r="G63" s="31"/>
      <c r="H63" s="56"/>
      <c r="I63" s="31"/>
      <c r="J63" s="31"/>
      <c r="K63" s="51"/>
      <c r="L63" s="31"/>
      <c r="M63" s="31"/>
      <c r="N63" s="31"/>
    </row>
    <row r="64" spans="2:14">
      <c r="B64" s="31" t="s">
        <v>17</v>
      </c>
      <c r="C64" s="31" t="s">
        <v>21</v>
      </c>
      <c r="D64" s="51" t="s">
        <v>18</v>
      </c>
      <c r="E64" s="34" t="s">
        <v>47</v>
      </c>
      <c r="F64" s="34">
        <v>0.95589999999999997</v>
      </c>
      <c r="G64" s="34" t="b">
        <v>1</v>
      </c>
      <c r="H64" s="56"/>
      <c r="I64" s="31" t="s">
        <v>17</v>
      </c>
      <c r="J64" s="31" t="s">
        <v>21</v>
      </c>
      <c r="K64" s="51" t="s">
        <v>18</v>
      </c>
      <c r="L64" s="34" t="s">
        <v>47</v>
      </c>
      <c r="M64" s="34">
        <v>0.93330000000000002</v>
      </c>
      <c r="N64" s="34" t="b">
        <v>1</v>
      </c>
    </row>
    <row r="65" spans="2:14" ht="19" thickBot="1">
      <c r="B65" s="35"/>
      <c r="C65" s="35"/>
      <c r="D65" s="54"/>
      <c r="E65" s="35"/>
      <c r="F65" s="35"/>
      <c r="G65" s="35"/>
      <c r="H65" s="56"/>
      <c r="I65" s="35"/>
      <c r="J65" s="35"/>
      <c r="K65" s="54"/>
      <c r="L65" s="35"/>
      <c r="M65" s="35"/>
      <c r="N65" s="35"/>
    </row>
    <row r="66" spans="2:1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</row>
    <row r="67" spans="2:1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</row>
    <row r="68" spans="2:14" ht="21" thickBot="1">
      <c r="B68" s="57" t="s">
        <v>193</v>
      </c>
      <c r="C68" s="57"/>
      <c r="D68" s="57"/>
      <c r="E68" s="57"/>
      <c r="F68" s="31"/>
      <c r="G68" s="31"/>
      <c r="H68" s="56"/>
      <c r="I68" s="57" t="s">
        <v>194</v>
      </c>
      <c r="J68" s="57"/>
      <c r="K68" s="57"/>
      <c r="L68" s="57"/>
      <c r="M68" s="56"/>
      <c r="N68" s="56"/>
    </row>
    <row r="69" spans="2:14" ht="19" thickBot="1">
      <c r="B69" s="33" t="s">
        <v>0</v>
      </c>
      <c r="C69" s="33" t="s">
        <v>1</v>
      </c>
      <c r="D69" s="33" t="s">
        <v>2</v>
      </c>
      <c r="E69" s="33" t="s">
        <v>19</v>
      </c>
      <c r="F69" s="33" t="s">
        <v>42</v>
      </c>
      <c r="G69" s="33" t="s">
        <v>44</v>
      </c>
      <c r="H69" s="56"/>
      <c r="I69" s="33" t="s">
        <v>0</v>
      </c>
      <c r="J69" s="33" t="s">
        <v>1</v>
      </c>
      <c r="K69" s="33" t="s">
        <v>2</v>
      </c>
      <c r="L69" s="33" t="s">
        <v>19</v>
      </c>
      <c r="M69" s="33" t="s">
        <v>42</v>
      </c>
      <c r="N69" s="33" t="s">
        <v>44</v>
      </c>
    </row>
    <row r="70" spans="2:14">
      <c r="B70" s="58" t="s">
        <v>3</v>
      </c>
      <c r="C70" s="58" t="s">
        <v>21</v>
      </c>
      <c r="D70" s="48" t="s">
        <v>49</v>
      </c>
      <c r="E70" s="48" t="s">
        <v>24</v>
      </c>
      <c r="F70" s="31">
        <v>0.18890000000000001</v>
      </c>
      <c r="G70" s="31" t="b">
        <v>0</v>
      </c>
      <c r="H70" s="56"/>
      <c r="I70" s="58" t="s">
        <v>3</v>
      </c>
      <c r="J70" s="58" t="s">
        <v>21</v>
      </c>
      <c r="K70" s="48" t="s">
        <v>49</v>
      </c>
      <c r="L70" s="48" t="s">
        <v>24</v>
      </c>
      <c r="M70" s="31">
        <v>0.2127</v>
      </c>
      <c r="N70" s="31" t="b">
        <v>0</v>
      </c>
    </row>
    <row r="71" spans="2:14">
      <c r="B71" s="31"/>
      <c r="C71" s="31" t="s">
        <v>23</v>
      </c>
      <c r="D71" s="51"/>
      <c r="E71" s="51"/>
      <c r="F71" s="31">
        <v>0.22989999999999999</v>
      </c>
      <c r="G71" s="31" t="b">
        <v>1</v>
      </c>
      <c r="H71" s="56"/>
      <c r="I71" s="31"/>
      <c r="J71" s="31" t="s">
        <v>23</v>
      </c>
      <c r="K71" s="51"/>
      <c r="L71" s="51"/>
      <c r="M71" s="30">
        <v>0.21429999999999999</v>
      </c>
      <c r="N71" s="31" t="b">
        <v>1</v>
      </c>
    </row>
    <row r="72" spans="2:14">
      <c r="B72" s="31" t="s">
        <v>5</v>
      </c>
      <c r="C72" s="31" t="s">
        <v>21</v>
      </c>
      <c r="D72" s="51" t="s">
        <v>6</v>
      </c>
      <c r="E72" s="51" t="s">
        <v>214</v>
      </c>
      <c r="F72" s="31">
        <v>0.4758</v>
      </c>
      <c r="G72" s="31" t="b">
        <v>1</v>
      </c>
      <c r="H72" s="56"/>
      <c r="I72" s="31" t="s">
        <v>5</v>
      </c>
      <c r="J72" s="31" t="s">
        <v>21</v>
      </c>
      <c r="K72" s="51" t="s">
        <v>6</v>
      </c>
      <c r="L72" s="51" t="s">
        <v>214</v>
      </c>
      <c r="M72" s="30">
        <v>0.4375</v>
      </c>
      <c r="N72" s="31" t="b">
        <v>0</v>
      </c>
    </row>
    <row r="73" spans="2:14">
      <c r="B73" s="31"/>
      <c r="C73" s="31" t="s">
        <v>23</v>
      </c>
      <c r="D73" s="51"/>
      <c r="E73" s="51"/>
      <c r="F73" s="31">
        <v>0.3206</v>
      </c>
      <c r="G73" s="31" t="b">
        <v>1</v>
      </c>
      <c r="H73" s="56"/>
      <c r="I73" s="31"/>
      <c r="J73" s="31" t="s">
        <v>23</v>
      </c>
      <c r="K73" s="51"/>
      <c r="L73" s="51"/>
      <c r="M73" s="30">
        <v>0.2334</v>
      </c>
      <c r="N73" s="31" t="b">
        <v>1</v>
      </c>
    </row>
    <row r="74" spans="2:14">
      <c r="B74" s="31" t="s">
        <v>40</v>
      </c>
      <c r="C74" s="31" t="s">
        <v>21</v>
      </c>
      <c r="D74" s="51" t="s">
        <v>7</v>
      </c>
      <c r="E74" s="51" t="s">
        <v>24</v>
      </c>
      <c r="F74" s="31">
        <v>0.62250000000000005</v>
      </c>
      <c r="G74" s="31" t="b">
        <v>1</v>
      </c>
      <c r="H74" s="56"/>
      <c r="I74" s="31" t="s">
        <v>40</v>
      </c>
      <c r="J74" s="31" t="s">
        <v>21</v>
      </c>
      <c r="K74" s="51" t="s">
        <v>7</v>
      </c>
      <c r="L74" s="51" t="s">
        <v>24</v>
      </c>
      <c r="M74" s="31">
        <v>0.52929999999999999</v>
      </c>
      <c r="N74" s="31" t="b">
        <v>1</v>
      </c>
    </row>
    <row r="75" spans="2:14">
      <c r="B75" s="31"/>
      <c r="C75" s="31" t="s">
        <v>23</v>
      </c>
      <c r="D75" s="51"/>
      <c r="E75" s="51"/>
      <c r="F75" s="31">
        <v>0.5222</v>
      </c>
      <c r="G75" s="31" t="b">
        <v>1</v>
      </c>
      <c r="H75" s="56"/>
      <c r="I75" s="31"/>
      <c r="J75" s="31" t="s">
        <v>23</v>
      </c>
      <c r="K75" s="51"/>
      <c r="L75" s="51"/>
      <c r="M75" s="31">
        <v>0.38400000000000001</v>
      </c>
      <c r="N75" s="31" t="b">
        <v>1</v>
      </c>
    </row>
    <row r="76" spans="2:14">
      <c r="B76" s="31" t="s">
        <v>8</v>
      </c>
      <c r="C76" s="31" t="s">
        <v>21</v>
      </c>
      <c r="D76" s="51" t="s">
        <v>9</v>
      </c>
      <c r="E76" s="51" t="s">
        <v>24</v>
      </c>
      <c r="F76" s="31">
        <v>0.46400000000000002</v>
      </c>
      <c r="G76" s="31" t="b">
        <v>0</v>
      </c>
      <c r="H76" s="56"/>
      <c r="I76" s="31" t="s">
        <v>8</v>
      </c>
      <c r="J76" s="31" t="s">
        <v>21</v>
      </c>
      <c r="K76" s="51" t="s">
        <v>9</v>
      </c>
      <c r="L76" s="51" t="s">
        <v>24</v>
      </c>
      <c r="M76" s="31">
        <v>0.44540000000000002</v>
      </c>
      <c r="N76" s="31" t="b">
        <v>0</v>
      </c>
    </row>
    <row r="77" spans="2:14">
      <c r="B77" s="31"/>
      <c r="C77" s="31" t="s">
        <v>23</v>
      </c>
      <c r="D77" s="51"/>
      <c r="E77" s="51"/>
      <c r="F77" s="31">
        <v>0.36259999999999998</v>
      </c>
      <c r="G77" s="31" t="b">
        <v>0</v>
      </c>
      <c r="H77" s="56"/>
      <c r="I77" s="31"/>
      <c r="J77" s="31" t="s">
        <v>23</v>
      </c>
      <c r="K77" s="51"/>
      <c r="L77" s="51"/>
      <c r="M77" s="31">
        <v>0.37169999999999997</v>
      </c>
      <c r="N77" s="31" t="b">
        <v>0</v>
      </c>
    </row>
    <row r="78" spans="2:14">
      <c r="B78" s="31" t="s">
        <v>48</v>
      </c>
      <c r="C78" s="31" t="s">
        <v>21</v>
      </c>
      <c r="D78" s="51" t="s">
        <v>12</v>
      </c>
      <c r="E78" s="51" t="s">
        <v>47</v>
      </c>
      <c r="F78" s="31">
        <v>0.97660000000000002</v>
      </c>
      <c r="G78" s="31" t="b">
        <v>0</v>
      </c>
      <c r="H78" s="56"/>
      <c r="I78" s="31" t="s">
        <v>48</v>
      </c>
      <c r="J78" s="31" t="s">
        <v>21</v>
      </c>
      <c r="K78" s="51" t="s">
        <v>10</v>
      </c>
      <c r="L78" s="51" t="s">
        <v>47</v>
      </c>
      <c r="M78" s="31">
        <v>0.9637</v>
      </c>
      <c r="N78" s="31" t="b">
        <v>0</v>
      </c>
    </row>
    <row r="79" spans="2:14">
      <c r="B79" s="31"/>
      <c r="C79" s="31" t="s">
        <v>23</v>
      </c>
      <c r="D79" s="51"/>
      <c r="E79" s="51"/>
      <c r="F79" s="30">
        <v>0.32869999999999999</v>
      </c>
      <c r="G79" s="31" t="b">
        <v>0</v>
      </c>
      <c r="H79" s="56"/>
      <c r="I79" s="31"/>
      <c r="J79" s="31" t="s">
        <v>23</v>
      </c>
      <c r="K79" s="51"/>
      <c r="L79" s="51"/>
      <c r="M79" s="31">
        <v>0.84619999999999995</v>
      </c>
      <c r="N79" s="31" t="b">
        <v>1</v>
      </c>
    </row>
    <row r="80" spans="2:14">
      <c r="B80" s="31" t="s">
        <v>13</v>
      </c>
      <c r="C80" s="31" t="s">
        <v>21</v>
      </c>
      <c r="D80" s="51" t="s">
        <v>14</v>
      </c>
      <c r="E80" s="31" t="s">
        <v>47</v>
      </c>
      <c r="F80" s="31">
        <v>0.19320000000000001</v>
      </c>
      <c r="G80" s="31" t="b">
        <v>0</v>
      </c>
      <c r="H80" s="56"/>
      <c r="I80" s="31" t="s">
        <v>13</v>
      </c>
      <c r="J80" s="31" t="s">
        <v>21</v>
      </c>
      <c r="K80" s="51" t="s">
        <v>14</v>
      </c>
      <c r="L80" s="31" t="s">
        <v>47</v>
      </c>
      <c r="M80" s="31">
        <v>0.22090000000000001</v>
      </c>
      <c r="N80" s="31" t="b">
        <v>0</v>
      </c>
    </row>
    <row r="81" spans="2:14">
      <c r="B81" s="31"/>
      <c r="C81" s="31" t="s">
        <v>23</v>
      </c>
      <c r="D81" s="51"/>
      <c r="E81" s="31" t="s">
        <v>24</v>
      </c>
      <c r="F81" s="31">
        <v>0.41539999999999999</v>
      </c>
      <c r="G81" s="31" t="b">
        <v>1</v>
      </c>
      <c r="H81" s="56"/>
      <c r="I81" s="31"/>
      <c r="J81" s="31" t="s">
        <v>23</v>
      </c>
      <c r="K81" s="51"/>
      <c r="L81" s="31" t="s">
        <v>24</v>
      </c>
      <c r="M81" s="30">
        <v>0.28320000000000001</v>
      </c>
      <c r="N81" s="31" t="b">
        <v>1</v>
      </c>
    </row>
    <row r="82" spans="2:14">
      <c r="B82" s="31" t="s">
        <v>15</v>
      </c>
      <c r="C82" s="31" t="s">
        <v>23</v>
      </c>
      <c r="D82" s="51" t="s">
        <v>16</v>
      </c>
      <c r="E82" s="31" t="s">
        <v>24</v>
      </c>
      <c r="F82" s="31">
        <v>0.12709999999999999</v>
      </c>
      <c r="G82" s="34" t="b">
        <v>0</v>
      </c>
      <c r="H82" s="56"/>
      <c r="I82" s="31" t="s">
        <v>15</v>
      </c>
      <c r="J82" s="31" t="s">
        <v>23</v>
      </c>
      <c r="K82" s="51" t="s">
        <v>16</v>
      </c>
      <c r="L82" s="31" t="s">
        <v>24</v>
      </c>
      <c r="M82" s="30">
        <v>5.1299999999999998E-2</v>
      </c>
      <c r="N82" s="34" t="b">
        <v>0</v>
      </c>
    </row>
    <row r="83" spans="2:14">
      <c r="B83" s="31"/>
      <c r="C83" s="31"/>
      <c r="D83" s="51"/>
      <c r="E83" s="31"/>
      <c r="F83" s="31"/>
      <c r="G83" s="31"/>
      <c r="H83" s="56"/>
      <c r="I83" s="31"/>
      <c r="J83" s="31"/>
      <c r="K83" s="51"/>
      <c r="L83" s="31"/>
      <c r="M83" s="31"/>
      <c r="N83" s="31"/>
    </row>
    <row r="84" spans="2:14">
      <c r="B84" s="31" t="s">
        <v>17</v>
      </c>
      <c r="C84" s="31" t="s">
        <v>21</v>
      </c>
      <c r="D84" s="51" t="s">
        <v>18</v>
      </c>
      <c r="E84" s="34" t="s">
        <v>47</v>
      </c>
      <c r="F84" s="34">
        <v>0.90259999999999996</v>
      </c>
      <c r="G84" s="34" t="b">
        <v>1</v>
      </c>
      <c r="H84" s="56"/>
      <c r="I84" s="31" t="s">
        <v>17</v>
      </c>
      <c r="J84" s="31" t="s">
        <v>21</v>
      </c>
      <c r="K84" s="51" t="s">
        <v>18</v>
      </c>
      <c r="L84" s="34" t="s">
        <v>47</v>
      </c>
      <c r="M84" s="34">
        <v>0.84930000000000005</v>
      </c>
      <c r="N84" s="34" t="b">
        <v>1</v>
      </c>
    </row>
    <row r="85" spans="2:14" ht="19" thickBot="1">
      <c r="B85" s="35"/>
      <c r="C85" s="35"/>
      <c r="D85" s="54"/>
      <c r="E85" s="35"/>
      <c r="F85" s="35"/>
      <c r="G85" s="35"/>
      <c r="H85" s="56"/>
      <c r="I85" s="35"/>
      <c r="J85" s="35"/>
      <c r="K85" s="54"/>
      <c r="L85" s="35"/>
      <c r="M85" s="35"/>
      <c r="N85" s="35"/>
    </row>
  </sheetData>
  <mergeCells count="114">
    <mergeCell ref="L34:L35"/>
    <mergeCell ref="L76:L77"/>
    <mergeCell ref="L56:L57"/>
    <mergeCell ref="L36:L37"/>
    <mergeCell ref="L18:L19"/>
    <mergeCell ref="L38:L39"/>
    <mergeCell ref="D84:D85"/>
    <mergeCell ref="K84:K85"/>
    <mergeCell ref="E12:E13"/>
    <mergeCell ref="L12:L13"/>
    <mergeCell ref="L32:L33"/>
    <mergeCell ref="E32:E33"/>
    <mergeCell ref="E52:E53"/>
    <mergeCell ref="L52:L53"/>
    <mergeCell ref="L72:L73"/>
    <mergeCell ref="E72:E73"/>
    <mergeCell ref="D80:D81"/>
    <mergeCell ref="K80:K81"/>
    <mergeCell ref="D82:D83"/>
    <mergeCell ref="K82:K83"/>
    <mergeCell ref="L74:L75"/>
    <mergeCell ref="D76:D77"/>
    <mergeCell ref="E76:E77"/>
    <mergeCell ref="K76:K77"/>
    <mergeCell ref="D78:D79"/>
    <mergeCell ref="E78:E79"/>
    <mergeCell ref="K78:K79"/>
    <mergeCell ref="L78:L79"/>
    <mergeCell ref="D72:D73"/>
    <mergeCell ref="K72:K73"/>
    <mergeCell ref="D74:D75"/>
    <mergeCell ref="E74:E75"/>
    <mergeCell ref="K74:K75"/>
    <mergeCell ref="D64:D65"/>
    <mergeCell ref="K64:K65"/>
    <mergeCell ref="B68:E68"/>
    <mergeCell ref="I68:L68"/>
    <mergeCell ref="D70:D71"/>
    <mergeCell ref="E70:E71"/>
    <mergeCell ref="K70:K71"/>
    <mergeCell ref="L70:L71"/>
    <mergeCell ref="D60:D61"/>
    <mergeCell ref="K60:K61"/>
    <mergeCell ref="D62:D63"/>
    <mergeCell ref="K62:K63"/>
    <mergeCell ref="L54:L55"/>
    <mergeCell ref="D56:D57"/>
    <mergeCell ref="E56:E57"/>
    <mergeCell ref="K56:K57"/>
    <mergeCell ref="D58:D59"/>
    <mergeCell ref="E58:E59"/>
    <mergeCell ref="K58:K59"/>
    <mergeCell ref="L58:L59"/>
    <mergeCell ref="D52:D53"/>
    <mergeCell ref="K52:K53"/>
    <mergeCell ref="D54:D55"/>
    <mergeCell ref="E54:E55"/>
    <mergeCell ref="K54:K55"/>
    <mergeCell ref="B48:E48"/>
    <mergeCell ref="I48:L48"/>
    <mergeCell ref="D50:D51"/>
    <mergeCell ref="E50:E51"/>
    <mergeCell ref="K50:K51"/>
    <mergeCell ref="L50:L51"/>
    <mergeCell ref="D40:D41"/>
    <mergeCell ref="K40:K41"/>
    <mergeCell ref="D42:D43"/>
    <mergeCell ref="K42:K43"/>
    <mergeCell ref="D44:D45"/>
    <mergeCell ref="K44:K45"/>
    <mergeCell ref="D36:D37"/>
    <mergeCell ref="E36:E37"/>
    <mergeCell ref="K36:K37"/>
    <mergeCell ref="D38:D39"/>
    <mergeCell ref="E38:E39"/>
    <mergeCell ref="K38:K39"/>
    <mergeCell ref="D34:D35"/>
    <mergeCell ref="E34:E35"/>
    <mergeCell ref="K34:K35"/>
    <mergeCell ref="D30:D31"/>
    <mergeCell ref="E30:E31"/>
    <mergeCell ref="K30:K31"/>
    <mergeCell ref="L30:L31"/>
    <mergeCell ref="D32:D33"/>
    <mergeCell ref="K32:K33"/>
    <mergeCell ref="D22:D23"/>
    <mergeCell ref="K22:K23"/>
    <mergeCell ref="D24:D25"/>
    <mergeCell ref="K24:K25"/>
    <mergeCell ref="B28:E28"/>
    <mergeCell ref="I28:L28"/>
    <mergeCell ref="D18:D19"/>
    <mergeCell ref="E18:E19"/>
    <mergeCell ref="K18:K19"/>
    <mergeCell ref="D20:D21"/>
    <mergeCell ref="K20:K21"/>
    <mergeCell ref="E20:E21"/>
    <mergeCell ref="L14:L15"/>
    <mergeCell ref="D16:D17"/>
    <mergeCell ref="E16:E17"/>
    <mergeCell ref="K16:K17"/>
    <mergeCell ref="L16:L17"/>
    <mergeCell ref="D12:D13"/>
    <mergeCell ref="K12:K13"/>
    <mergeCell ref="D14:D15"/>
    <mergeCell ref="E14:E15"/>
    <mergeCell ref="K14:K15"/>
    <mergeCell ref="B2:N4"/>
    <mergeCell ref="B8:E8"/>
    <mergeCell ref="I8:L8"/>
    <mergeCell ref="D10:D11"/>
    <mergeCell ref="E10:E11"/>
    <mergeCell ref="K10:K11"/>
    <mergeCell ref="L10:L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7E91-57AF-664C-A78F-EBCFC49C8629}">
  <dimension ref="B8:H25"/>
  <sheetViews>
    <sheetView workbookViewId="0">
      <selection activeCell="F37" sqref="F37"/>
    </sheetView>
  </sheetViews>
  <sheetFormatPr baseColWidth="10" defaultRowHeight="18"/>
  <cols>
    <col min="2" max="2" width="22.7109375" bestFit="1" customWidth="1"/>
    <col min="3" max="3" width="7.140625" bestFit="1" customWidth="1"/>
    <col min="4" max="4" width="6.42578125" style="7" bestFit="1" customWidth="1"/>
    <col min="5" max="5" width="23.28515625" bestFit="1" customWidth="1"/>
    <col min="6" max="6" width="48.5703125" style="7" bestFit="1" customWidth="1"/>
    <col min="7" max="7" width="13.5703125" style="32" bestFit="1" customWidth="1"/>
    <col min="8" max="8" width="6.85546875" bestFit="1" customWidth="1"/>
  </cols>
  <sheetData>
    <row r="8" spans="2:8" ht="19" thickBot="1">
      <c r="B8" s="7" t="s">
        <v>195</v>
      </c>
    </row>
    <row r="9" spans="2:8" ht="19" thickBot="1">
      <c r="B9" s="1" t="s">
        <v>0</v>
      </c>
      <c r="C9" s="1" t="s">
        <v>1</v>
      </c>
      <c r="D9" s="1" t="s">
        <v>27</v>
      </c>
      <c r="E9" s="1" t="s">
        <v>2</v>
      </c>
      <c r="F9" s="1" t="s">
        <v>19</v>
      </c>
      <c r="G9" s="33" t="s">
        <v>42</v>
      </c>
      <c r="H9" s="1" t="s">
        <v>44</v>
      </c>
    </row>
    <row r="10" spans="2:8">
      <c r="B10" s="11" t="s">
        <v>3</v>
      </c>
      <c r="C10" s="11" t="s">
        <v>21</v>
      </c>
      <c r="D10" s="7" t="s">
        <v>196</v>
      </c>
      <c r="E10" s="18" t="s">
        <v>49</v>
      </c>
      <c r="F10" s="18" t="s">
        <v>24</v>
      </c>
      <c r="G10" s="31">
        <v>0.1162</v>
      </c>
      <c r="H10" s="31" t="b">
        <v>0</v>
      </c>
    </row>
    <row r="11" spans="2:8">
      <c r="B11" s="9"/>
      <c r="C11" s="9" t="s">
        <v>23</v>
      </c>
      <c r="D11" s="7" t="s">
        <v>198</v>
      </c>
      <c r="E11" s="16"/>
      <c r="F11" s="16"/>
      <c r="G11" s="31">
        <v>0.21429999999999999</v>
      </c>
      <c r="H11" s="31" t="b">
        <v>1</v>
      </c>
    </row>
    <row r="12" spans="2:8">
      <c r="B12" s="9" t="s">
        <v>5</v>
      </c>
      <c r="C12" s="9" t="s">
        <v>21</v>
      </c>
      <c r="D12" s="7" t="s">
        <v>198</v>
      </c>
      <c r="E12" s="16" t="s">
        <v>6</v>
      </c>
      <c r="F12" s="16" t="s">
        <v>24</v>
      </c>
      <c r="G12" s="31">
        <v>0.4375</v>
      </c>
      <c r="H12" s="31" t="b">
        <v>0</v>
      </c>
    </row>
    <row r="13" spans="2:8">
      <c r="B13" s="9"/>
      <c r="C13" s="9" t="s">
        <v>23</v>
      </c>
      <c r="D13" s="7" t="s">
        <v>198</v>
      </c>
      <c r="E13" s="16"/>
      <c r="F13" s="16"/>
      <c r="G13" s="31">
        <v>0.2334</v>
      </c>
      <c r="H13" s="31" t="b">
        <v>1</v>
      </c>
    </row>
    <row r="14" spans="2:8">
      <c r="B14" s="9" t="s">
        <v>40</v>
      </c>
      <c r="C14" s="9" t="s">
        <v>21</v>
      </c>
      <c r="D14" s="7" t="s">
        <v>197</v>
      </c>
      <c r="E14" s="16" t="s">
        <v>7</v>
      </c>
      <c r="F14" s="51" t="s">
        <v>24</v>
      </c>
      <c r="G14" s="31">
        <v>8.3599999999999994E-2</v>
      </c>
      <c r="H14" s="31" t="b">
        <v>1</v>
      </c>
    </row>
    <row r="15" spans="2:8">
      <c r="B15" s="9"/>
      <c r="C15" s="9" t="s">
        <v>23</v>
      </c>
      <c r="D15" s="7" t="s">
        <v>197</v>
      </c>
      <c r="E15" s="16"/>
      <c r="F15" s="51"/>
      <c r="G15" s="31">
        <v>0.31209999999999999</v>
      </c>
      <c r="H15" s="31" t="b">
        <v>1</v>
      </c>
    </row>
    <row r="16" spans="2:8">
      <c r="B16" s="9" t="s">
        <v>8</v>
      </c>
      <c r="C16" s="9" t="s">
        <v>21</v>
      </c>
      <c r="D16" s="7" t="s">
        <v>197</v>
      </c>
      <c r="E16" s="16" t="s">
        <v>9</v>
      </c>
      <c r="F16" s="51" t="s">
        <v>24</v>
      </c>
      <c r="G16" s="31">
        <v>0.31940000000000002</v>
      </c>
      <c r="H16" s="31" t="b">
        <v>1</v>
      </c>
    </row>
    <row r="17" spans="2:8">
      <c r="B17" s="9"/>
      <c r="C17" s="9" t="s">
        <v>23</v>
      </c>
      <c r="D17" s="7" t="s">
        <v>200</v>
      </c>
      <c r="E17" s="16"/>
      <c r="F17" s="51"/>
      <c r="G17" s="31">
        <v>0.34420000000000001</v>
      </c>
      <c r="H17" s="31" t="b">
        <v>0</v>
      </c>
    </row>
    <row r="18" spans="2:8">
      <c r="B18" s="9" t="s">
        <v>11</v>
      </c>
      <c r="C18" s="9" t="s">
        <v>21</v>
      </c>
      <c r="D18" s="7" t="s">
        <v>202</v>
      </c>
      <c r="E18" s="16" t="s">
        <v>12</v>
      </c>
      <c r="F18" s="16" t="s">
        <v>201</v>
      </c>
      <c r="G18" s="31">
        <v>0.68340000000000001</v>
      </c>
      <c r="H18" s="31" t="b">
        <v>0</v>
      </c>
    </row>
    <row r="19" spans="2:8">
      <c r="B19" s="9"/>
      <c r="C19" s="9" t="s">
        <v>23</v>
      </c>
      <c r="D19" s="7" t="s">
        <v>216</v>
      </c>
      <c r="E19" s="16"/>
      <c r="F19" s="16"/>
      <c r="G19" s="31">
        <v>0.32869999999999999</v>
      </c>
      <c r="H19" s="31" t="b">
        <v>0</v>
      </c>
    </row>
    <row r="20" spans="2:8">
      <c r="B20" s="9" t="s">
        <v>13</v>
      </c>
      <c r="C20" s="9" t="s">
        <v>21</v>
      </c>
      <c r="D20" s="7" t="s">
        <v>202</v>
      </c>
      <c r="E20" s="16" t="s">
        <v>14</v>
      </c>
      <c r="F20" s="31" t="s">
        <v>47</v>
      </c>
      <c r="G20" s="31">
        <v>0.18690000000000001</v>
      </c>
      <c r="H20" s="31" t="b">
        <v>0</v>
      </c>
    </row>
    <row r="21" spans="2:8">
      <c r="B21" s="9"/>
      <c r="C21" s="9" t="s">
        <v>23</v>
      </c>
      <c r="D21" s="7" t="s">
        <v>215</v>
      </c>
      <c r="E21" s="16"/>
      <c r="F21" s="31" t="s">
        <v>24</v>
      </c>
      <c r="G21" s="31">
        <v>0.28320000000000001</v>
      </c>
      <c r="H21" s="31" t="b">
        <v>1</v>
      </c>
    </row>
    <row r="22" spans="2:8">
      <c r="B22" s="9" t="s">
        <v>15</v>
      </c>
      <c r="C22" s="9" t="s">
        <v>23</v>
      </c>
      <c r="D22" s="7" t="s">
        <v>198</v>
      </c>
      <c r="E22" s="16" t="s">
        <v>16</v>
      </c>
      <c r="F22" s="31" t="s">
        <v>24</v>
      </c>
      <c r="G22" s="31">
        <v>5.1299999999999998E-2</v>
      </c>
      <c r="H22" s="34" t="b">
        <v>0</v>
      </c>
    </row>
    <row r="23" spans="2:8">
      <c r="B23" s="9"/>
      <c r="C23" s="9"/>
      <c r="E23" s="16"/>
      <c r="F23" s="9"/>
      <c r="G23" s="31"/>
      <c r="H23" s="9"/>
    </row>
    <row r="24" spans="2:8">
      <c r="B24" s="31" t="s">
        <v>17</v>
      </c>
      <c r="C24" s="31" t="s">
        <v>21</v>
      </c>
      <c r="D24" s="56" t="s">
        <v>197</v>
      </c>
      <c r="E24" s="51" t="s">
        <v>18</v>
      </c>
      <c r="F24" s="34" t="s">
        <v>47</v>
      </c>
      <c r="G24" s="34">
        <v>0.1603</v>
      </c>
      <c r="H24" s="34" t="b">
        <v>1</v>
      </c>
    </row>
    <row r="25" spans="2:8" ht="19" thickBot="1">
      <c r="B25" s="35"/>
      <c r="C25" s="35"/>
      <c r="D25" s="35"/>
      <c r="E25" s="54"/>
      <c r="F25" s="35"/>
      <c r="G25" s="35"/>
      <c r="H25" s="35"/>
    </row>
  </sheetData>
  <mergeCells count="13">
    <mergeCell ref="E22:E23"/>
    <mergeCell ref="E24:E25"/>
    <mergeCell ref="F12:F13"/>
    <mergeCell ref="F16:F17"/>
    <mergeCell ref="F18:F19"/>
    <mergeCell ref="E16:E17"/>
    <mergeCell ref="E18:E19"/>
    <mergeCell ref="E20:E21"/>
    <mergeCell ref="E10:E11"/>
    <mergeCell ref="F10:F11"/>
    <mergeCell ref="E12:E13"/>
    <mergeCell ref="E14:E15"/>
    <mergeCell ref="F14:F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C965-9089-9343-90D6-EC019E89F0E1}">
  <dimension ref="A1:P140"/>
  <sheetViews>
    <sheetView zoomScale="68" workbookViewId="0">
      <selection activeCell="B1" sqref="B1:P1"/>
    </sheetView>
  </sheetViews>
  <sheetFormatPr baseColWidth="10" defaultRowHeight="18"/>
  <cols>
    <col min="7" max="8" width="14.28515625" bestFit="1" customWidth="1"/>
    <col min="15" max="16" width="14.28515625" bestFit="1" customWidth="1"/>
  </cols>
  <sheetData>
    <row r="1" spans="1:16" ht="31" thickBot="1">
      <c r="B1" s="108" t="s">
        <v>3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1:16" ht="19" thickBot="1">
      <c r="B2" s="115" t="s">
        <v>217</v>
      </c>
      <c r="C2" s="116" t="s">
        <v>218</v>
      </c>
      <c r="D2" s="116" t="s">
        <v>219</v>
      </c>
      <c r="E2" s="116" t="s">
        <v>220</v>
      </c>
      <c r="F2" s="116" t="s">
        <v>221</v>
      </c>
      <c r="G2" s="116" t="s">
        <v>222</v>
      </c>
      <c r="H2" s="116" t="s">
        <v>223</v>
      </c>
      <c r="I2" s="84"/>
      <c r="J2" s="116" t="s">
        <v>217</v>
      </c>
      <c r="K2" s="116" t="s">
        <v>218</v>
      </c>
      <c r="L2" s="116" t="s">
        <v>219</v>
      </c>
      <c r="M2" s="116" t="s">
        <v>220</v>
      </c>
      <c r="N2" s="116" t="s">
        <v>221</v>
      </c>
      <c r="O2" s="116" t="s">
        <v>222</v>
      </c>
      <c r="P2" s="117" t="s">
        <v>223</v>
      </c>
    </row>
    <row r="3" spans="1:16">
      <c r="A3" s="112" t="s">
        <v>21</v>
      </c>
      <c r="B3" s="118" t="s">
        <v>61</v>
      </c>
      <c r="C3" s="84">
        <v>324</v>
      </c>
      <c r="D3" s="84">
        <v>230</v>
      </c>
      <c r="E3" s="84">
        <v>151</v>
      </c>
      <c r="F3" s="84">
        <v>120</v>
      </c>
      <c r="G3" s="119">
        <v>91.876637512899805</v>
      </c>
      <c r="H3" s="119">
        <v>75.207997216801303</v>
      </c>
      <c r="I3" s="105" t="s">
        <v>23</v>
      </c>
      <c r="J3" s="120" t="s">
        <v>61</v>
      </c>
      <c r="K3" s="84">
        <v>268</v>
      </c>
      <c r="L3" s="84">
        <v>201</v>
      </c>
      <c r="M3" s="84">
        <v>130</v>
      </c>
      <c r="N3" s="84">
        <v>103</v>
      </c>
      <c r="O3" s="119">
        <v>79.296201132892605</v>
      </c>
      <c r="P3" s="121">
        <v>65.029931867150694</v>
      </c>
    </row>
    <row r="4" spans="1:16">
      <c r="A4" s="113"/>
      <c r="B4" s="122" t="s">
        <v>62</v>
      </c>
      <c r="C4" s="84">
        <v>307</v>
      </c>
      <c r="D4" s="84">
        <v>244</v>
      </c>
      <c r="E4" s="84">
        <v>153</v>
      </c>
      <c r="F4" s="84">
        <v>134</v>
      </c>
      <c r="G4" s="119">
        <v>127.473922272491</v>
      </c>
      <c r="H4" s="119">
        <v>89.895617967364998</v>
      </c>
      <c r="I4" s="106"/>
      <c r="J4" s="123" t="s">
        <v>62</v>
      </c>
      <c r="K4" s="84">
        <v>231</v>
      </c>
      <c r="L4" s="84">
        <v>194</v>
      </c>
      <c r="M4" s="84">
        <v>124</v>
      </c>
      <c r="N4" s="84">
        <v>101</v>
      </c>
      <c r="O4" s="119">
        <v>101.538366049822</v>
      </c>
      <c r="P4" s="121">
        <v>71.589678293356997</v>
      </c>
    </row>
    <row r="5" spans="1:16">
      <c r="A5" s="113"/>
      <c r="B5" s="118" t="s">
        <v>63</v>
      </c>
      <c r="C5" s="84">
        <v>372</v>
      </c>
      <c r="D5" s="84">
        <v>294</v>
      </c>
      <c r="E5" s="84">
        <v>225</v>
      </c>
      <c r="F5" s="84">
        <v>131</v>
      </c>
      <c r="G5" s="119">
        <v>145.74308807278999</v>
      </c>
      <c r="H5" s="119">
        <v>134.044151872474</v>
      </c>
      <c r="I5" s="106"/>
      <c r="J5" s="120" t="s">
        <v>63</v>
      </c>
      <c r="K5" s="84">
        <v>211</v>
      </c>
      <c r="L5" s="84">
        <v>199</v>
      </c>
      <c r="M5" s="84">
        <v>132</v>
      </c>
      <c r="N5" s="84">
        <v>82</v>
      </c>
      <c r="O5" s="119">
        <v>90.065898514425001</v>
      </c>
      <c r="P5" s="121">
        <v>83.600064118888398</v>
      </c>
    </row>
    <row r="6" spans="1:16">
      <c r="A6" s="113"/>
      <c r="B6" s="118" t="s">
        <v>64</v>
      </c>
      <c r="C6" s="84">
        <v>455</v>
      </c>
      <c r="D6" s="84">
        <v>385</v>
      </c>
      <c r="E6" s="84">
        <v>373</v>
      </c>
      <c r="F6" s="84">
        <v>264</v>
      </c>
      <c r="G6" s="119">
        <v>223.83954955542501</v>
      </c>
      <c r="H6" s="119">
        <v>217.95734474274201</v>
      </c>
      <c r="I6" s="106"/>
      <c r="J6" s="120" t="s">
        <v>64</v>
      </c>
      <c r="K6" s="84">
        <v>308</v>
      </c>
      <c r="L6" s="84">
        <v>242</v>
      </c>
      <c r="M6" s="84">
        <v>216</v>
      </c>
      <c r="N6" s="84">
        <v>164</v>
      </c>
      <c r="O6" s="119">
        <v>138.38371580424399</v>
      </c>
      <c r="P6" s="121">
        <v>136.73126129691801</v>
      </c>
    </row>
    <row r="7" spans="1:16">
      <c r="A7" s="113"/>
      <c r="B7" s="118" t="s">
        <v>65</v>
      </c>
      <c r="C7" s="84">
        <v>621</v>
      </c>
      <c r="D7" s="84">
        <v>429</v>
      </c>
      <c r="E7" s="84">
        <v>378</v>
      </c>
      <c r="F7" s="84">
        <v>384</v>
      </c>
      <c r="G7" s="119">
        <v>347.40393983599301</v>
      </c>
      <c r="H7" s="119">
        <v>273.63369399277298</v>
      </c>
      <c r="I7" s="106"/>
      <c r="J7" s="120" t="s">
        <v>65</v>
      </c>
      <c r="K7" s="84">
        <v>445</v>
      </c>
      <c r="L7" s="84">
        <v>301</v>
      </c>
      <c r="M7" s="84">
        <v>249</v>
      </c>
      <c r="N7" s="84">
        <v>253</v>
      </c>
      <c r="O7" s="119">
        <v>232.74612182624199</v>
      </c>
      <c r="P7" s="121">
        <v>183.67112783716701</v>
      </c>
    </row>
    <row r="8" spans="1:16">
      <c r="A8" s="113"/>
      <c r="B8" s="118" t="s">
        <v>66</v>
      </c>
      <c r="C8" s="84">
        <v>936</v>
      </c>
      <c r="D8" s="84">
        <v>660</v>
      </c>
      <c r="E8" s="84">
        <v>522</v>
      </c>
      <c r="F8" s="84">
        <v>406</v>
      </c>
      <c r="G8" s="119">
        <v>509.55036410101098</v>
      </c>
      <c r="H8" s="119">
        <v>443.61764701625202</v>
      </c>
      <c r="I8" s="106"/>
      <c r="J8" s="120" t="s">
        <v>66</v>
      </c>
      <c r="K8" s="84">
        <v>896</v>
      </c>
      <c r="L8" s="84">
        <v>663</v>
      </c>
      <c r="M8" s="84">
        <v>443</v>
      </c>
      <c r="N8" s="84">
        <v>390</v>
      </c>
      <c r="O8" s="119">
        <v>435.280356851612</v>
      </c>
      <c r="P8" s="121">
        <v>387.095849087364</v>
      </c>
    </row>
    <row r="9" spans="1:16">
      <c r="A9" s="113"/>
      <c r="B9" s="118" t="s">
        <v>67</v>
      </c>
      <c r="C9" s="84">
        <v>1771</v>
      </c>
      <c r="D9" s="84">
        <v>1202</v>
      </c>
      <c r="E9" s="84">
        <v>950</v>
      </c>
      <c r="F9" s="84">
        <v>740</v>
      </c>
      <c r="G9" s="119">
        <v>801.65308599681805</v>
      </c>
      <c r="H9" s="119">
        <v>849.166739729347</v>
      </c>
      <c r="I9" s="106"/>
      <c r="J9" s="120" t="s">
        <v>67</v>
      </c>
      <c r="K9" s="84">
        <v>1826</v>
      </c>
      <c r="L9" s="84">
        <v>1540</v>
      </c>
      <c r="M9" s="84">
        <v>1156</v>
      </c>
      <c r="N9" s="84">
        <v>884</v>
      </c>
      <c r="O9" s="119">
        <v>899.96553537892703</v>
      </c>
      <c r="P9" s="121">
        <v>944.41668690607401</v>
      </c>
    </row>
    <row r="10" spans="1:16">
      <c r="A10" s="113"/>
      <c r="B10" s="118" t="s">
        <v>68</v>
      </c>
      <c r="C10" s="84">
        <v>3359</v>
      </c>
      <c r="D10" s="84">
        <v>2559</v>
      </c>
      <c r="E10" s="84">
        <v>1983</v>
      </c>
      <c r="F10" s="84">
        <v>1576</v>
      </c>
      <c r="G10" s="119">
        <v>1574.7875344945001</v>
      </c>
      <c r="H10" s="119">
        <v>1536.80738217877</v>
      </c>
      <c r="I10" s="106"/>
      <c r="J10" s="120" t="s">
        <v>68</v>
      </c>
      <c r="K10" s="84">
        <v>2891</v>
      </c>
      <c r="L10" s="84">
        <v>2765</v>
      </c>
      <c r="M10" s="84">
        <v>2236</v>
      </c>
      <c r="N10" s="84">
        <v>1937</v>
      </c>
      <c r="O10" s="119">
        <v>1774.1038589427901</v>
      </c>
      <c r="P10" s="121">
        <v>1672.8415154885799</v>
      </c>
    </row>
    <row r="11" spans="1:16">
      <c r="A11" s="113"/>
      <c r="B11" s="118" t="s">
        <v>69</v>
      </c>
      <c r="C11" s="84">
        <v>7102</v>
      </c>
      <c r="D11" s="84">
        <v>5437</v>
      </c>
      <c r="E11" s="84">
        <v>4356</v>
      </c>
      <c r="F11" s="84">
        <v>3134</v>
      </c>
      <c r="G11" s="119">
        <v>2432.39586703023</v>
      </c>
      <c r="H11" s="119">
        <v>1804.3050064039201</v>
      </c>
      <c r="I11" s="106"/>
      <c r="J11" s="120" t="s">
        <v>69</v>
      </c>
      <c r="K11" s="84">
        <v>4786</v>
      </c>
      <c r="L11" s="84">
        <v>4092</v>
      </c>
      <c r="M11" s="84">
        <v>3918</v>
      </c>
      <c r="N11" s="84">
        <v>3304</v>
      </c>
      <c r="O11" s="119">
        <v>3298.93080620196</v>
      </c>
      <c r="P11" s="121">
        <v>2870.5795700879999</v>
      </c>
    </row>
    <row r="12" spans="1:16">
      <c r="A12" s="113"/>
      <c r="B12" s="118" t="s">
        <v>70</v>
      </c>
      <c r="C12" s="84">
        <v>10975</v>
      </c>
      <c r="D12" s="84">
        <v>11058</v>
      </c>
      <c r="E12" s="84">
        <v>8403</v>
      </c>
      <c r="F12" s="84">
        <v>6698</v>
      </c>
      <c r="G12" s="119">
        <v>5101.7742219090196</v>
      </c>
      <c r="H12" s="119">
        <v>4282.3287699717703</v>
      </c>
      <c r="I12" s="106"/>
      <c r="J12" s="120" t="s">
        <v>70</v>
      </c>
      <c r="K12" s="84">
        <v>5729</v>
      </c>
      <c r="L12" s="84">
        <v>6607</v>
      </c>
      <c r="M12" s="84">
        <v>6047</v>
      </c>
      <c r="N12" s="84">
        <v>5538</v>
      </c>
      <c r="O12" s="119">
        <v>5438.3824369267104</v>
      </c>
      <c r="P12" s="121">
        <v>5273.2734848766604</v>
      </c>
    </row>
    <row r="13" spans="1:16">
      <c r="A13" s="113"/>
      <c r="B13" s="118" t="s">
        <v>71</v>
      </c>
      <c r="C13" s="84">
        <v>14933</v>
      </c>
      <c r="D13" s="84">
        <v>15779</v>
      </c>
      <c r="E13" s="84">
        <v>16104</v>
      </c>
      <c r="F13" s="84">
        <v>12415</v>
      </c>
      <c r="G13" s="119">
        <v>10309.5980931061</v>
      </c>
      <c r="H13" s="119">
        <v>8359.1476645008806</v>
      </c>
      <c r="I13" s="106"/>
      <c r="J13" s="120" t="s">
        <v>71</v>
      </c>
      <c r="K13" s="84">
        <v>6521</v>
      </c>
      <c r="L13" s="84">
        <v>7817</v>
      </c>
      <c r="M13" s="84">
        <v>8985</v>
      </c>
      <c r="N13" s="84">
        <v>7872</v>
      </c>
      <c r="O13" s="119">
        <v>8950.1592684721509</v>
      </c>
      <c r="P13" s="121">
        <v>8142.41674201767</v>
      </c>
    </row>
    <row r="14" spans="1:16">
      <c r="A14" s="113"/>
      <c r="B14" s="118" t="s">
        <v>72</v>
      </c>
      <c r="C14" s="84">
        <v>20802</v>
      </c>
      <c r="D14" s="84">
        <v>19779</v>
      </c>
      <c r="E14" s="84">
        <v>21267</v>
      </c>
      <c r="F14" s="84">
        <v>21617</v>
      </c>
      <c r="G14" s="119">
        <v>17278.686914157199</v>
      </c>
      <c r="H14" s="119">
        <v>15314.4223966957</v>
      </c>
      <c r="I14" s="106"/>
      <c r="J14" s="120" t="s">
        <v>72</v>
      </c>
      <c r="K14" s="84">
        <v>8535</v>
      </c>
      <c r="L14" s="84">
        <v>8390</v>
      </c>
      <c r="M14" s="84">
        <v>9541</v>
      </c>
      <c r="N14" s="84">
        <v>11086</v>
      </c>
      <c r="O14" s="119">
        <v>11616.560534075999</v>
      </c>
      <c r="P14" s="121">
        <v>12298.66243265</v>
      </c>
    </row>
    <row r="15" spans="1:16">
      <c r="A15" s="113"/>
      <c r="B15" s="118" t="s">
        <v>73</v>
      </c>
      <c r="C15" s="84">
        <v>29918</v>
      </c>
      <c r="D15" s="84">
        <v>25867</v>
      </c>
      <c r="E15" s="84">
        <v>25230</v>
      </c>
      <c r="F15" s="84">
        <v>26684</v>
      </c>
      <c r="G15" s="119">
        <v>28312.5301076334</v>
      </c>
      <c r="H15" s="119">
        <v>23775.5494218145</v>
      </c>
      <c r="I15" s="106"/>
      <c r="J15" s="120" t="s">
        <v>73</v>
      </c>
      <c r="K15" s="84">
        <v>11970</v>
      </c>
      <c r="L15" s="84">
        <v>10615</v>
      </c>
      <c r="M15" s="84">
        <v>10337</v>
      </c>
      <c r="N15" s="84">
        <v>11896</v>
      </c>
      <c r="O15" s="119">
        <v>16630.650755102801</v>
      </c>
      <c r="P15" s="121">
        <v>16396.458971628799</v>
      </c>
    </row>
    <row r="16" spans="1:16">
      <c r="A16" s="113"/>
      <c r="B16" s="118" t="s">
        <v>74</v>
      </c>
      <c r="C16" s="84">
        <v>33424</v>
      </c>
      <c r="D16" s="84">
        <v>36059</v>
      </c>
      <c r="E16" s="84">
        <v>31474</v>
      </c>
      <c r="F16" s="84">
        <v>31021</v>
      </c>
      <c r="G16" s="119">
        <v>34243.360694453397</v>
      </c>
      <c r="H16" s="119">
        <v>37867.3545318412</v>
      </c>
      <c r="I16" s="106"/>
      <c r="J16" s="120" t="s">
        <v>74</v>
      </c>
      <c r="K16" s="84">
        <v>14837</v>
      </c>
      <c r="L16" s="84">
        <v>15076</v>
      </c>
      <c r="M16" s="84">
        <v>13273</v>
      </c>
      <c r="N16" s="84">
        <v>12784</v>
      </c>
      <c r="O16" s="119">
        <v>16443.2036126522</v>
      </c>
      <c r="P16" s="121">
        <v>20277.337261563101</v>
      </c>
    </row>
    <row r="17" spans="1:16">
      <c r="A17" s="113"/>
      <c r="B17" s="118" t="s">
        <v>75</v>
      </c>
      <c r="C17" s="84">
        <v>29119</v>
      </c>
      <c r="D17" s="84">
        <v>37638</v>
      </c>
      <c r="E17" s="84">
        <v>41886</v>
      </c>
      <c r="F17" s="84">
        <v>36938</v>
      </c>
      <c r="G17" s="119">
        <v>38182.7652043052</v>
      </c>
      <c r="H17" s="119">
        <v>44318.813091180797</v>
      </c>
      <c r="I17" s="106"/>
      <c r="J17" s="120" t="s">
        <v>75</v>
      </c>
      <c r="K17" s="84">
        <v>16658</v>
      </c>
      <c r="L17" s="84">
        <v>18598</v>
      </c>
      <c r="M17" s="84">
        <v>18997</v>
      </c>
      <c r="N17" s="84">
        <v>17151</v>
      </c>
      <c r="O17" s="119">
        <v>17125.620894168402</v>
      </c>
      <c r="P17" s="121">
        <v>22276.2113221863</v>
      </c>
    </row>
    <row r="18" spans="1:16">
      <c r="A18" s="113"/>
      <c r="B18" s="118" t="s">
        <v>76</v>
      </c>
      <c r="C18" s="84">
        <v>22866</v>
      </c>
      <c r="D18" s="84">
        <v>28729</v>
      </c>
      <c r="E18" s="84">
        <v>38599</v>
      </c>
      <c r="F18" s="84">
        <v>44379</v>
      </c>
      <c r="G18" s="119">
        <v>41891.2490482664</v>
      </c>
      <c r="H18" s="119">
        <v>45707.939215589999</v>
      </c>
      <c r="I18" s="106"/>
      <c r="J18" s="120" t="s">
        <v>76</v>
      </c>
      <c r="K18" s="84">
        <v>16583</v>
      </c>
      <c r="L18" s="84">
        <v>19713</v>
      </c>
      <c r="M18" s="84">
        <v>22980</v>
      </c>
      <c r="N18" s="84">
        <v>24106</v>
      </c>
      <c r="O18" s="119">
        <v>22839.232578971001</v>
      </c>
      <c r="P18" s="121">
        <v>23565.2566542514</v>
      </c>
    </row>
    <row r="19" spans="1:16">
      <c r="A19" s="113"/>
      <c r="B19" s="118" t="s">
        <v>77</v>
      </c>
      <c r="C19" s="84">
        <v>13582</v>
      </c>
      <c r="D19" s="84">
        <v>17855</v>
      </c>
      <c r="E19" s="84">
        <v>24292</v>
      </c>
      <c r="F19" s="84">
        <v>34897</v>
      </c>
      <c r="G19" s="119">
        <v>42289.333517136998</v>
      </c>
      <c r="H19" s="119">
        <v>42551.1559937329</v>
      </c>
      <c r="I19" s="106"/>
      <c r="J19" s="120" t="s">
        <v>77</v>
      </c>
      <c r="K19" s="84">
        <v>11981</v>
      </c>
      <c r="L19" s="84">
        <v>15776</v>
      </c>
      <c r="M19" s="84">
        <v>20957</v>
      </c>
      <c r="N19" s="84">
        <v>25636</v>
      </c>
      <c r="O19" s="119">
        <v>28736.597400338</v>
      </c>
      <c r="P19" s="121">
        <v>27708.225758532601</v>
      </c>
    </row>
    <row r="20" spans="1:16" ht="19" thickBot="1">
      <c r="A20" s="114"/>
      <c r="B20" s="118" t="s">
        <v>78</v>
      </c>
      <c r="C20" s="84">
        <v>5882</v>
      </c>
      <c r="D20" s="84">
        <v>9729</v>
      </c>
      <c r="E20" s="84">
        <v>15130</v>
      </c>
      <c r="F20" s="84">
        <v>22388</v>
      </c>
      <c r="G20" s="119">
        <v>32699.254214697801</v>
      </c>
      <c r="H20" s="119">
        <v>44860.613437623397</v>
      </c>
      <c r="I20" s="107"/>
      <c r="J20" s="120" t="s">
        <v>78</v>
      </c>
      <c r="K20" s="84">
        <v>7495</v>
      </c>
      <c r="L20" s="84">
        <v>11274</v>
      </c>
      <c r="M20" s="84">
        <v>18128</v>
      </c>
      <c r="N20" s="84">
        <v>27046</v>
      </c>
      <c r="O20" s="119">
        <v>34375.170029326298</v>
      </c>
      <c r="P20" s="121">
        <v>42722.5689541912</v>
      </c>
    </row>
    <row r="21" spans="1:16" ht="31" thickBot="1">
      <c r="B21" s="108" t="s">
        <v>230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10"/>
    </row>
    <row r="22" spans="1:16" ht="19" thickBot="1">
      <c r="B22" s="115" t="s">
        <v>217</v>
      </c>
      <c r="C22" s="116" t="s">
        <v>218</v>
      </c>
      <c r="D22" s="116" t="s">
        <v>219</v>
      </c>
      <c r="E22" s="116" t="s">
        <v>220</v>
      </c>
      <c r="F22" s="116" t="s">
        <v>221</v>
      </c>
      <c r="G22" s="116" t="s">
        <v>222</v>
      </c>
      <c r="H22" s="116" t="s">
        <v>223</v>
      </c>
      <c r="I22" s="84"/>
      <c r="J22" s="116" t="s">
        <v>217</v>
      </c>
      <c r="K22" s="116" t="s">
        <v>218</v>
      </c>
      <c r="L22" s="116" t="s">
        <v>219</v>
      </c>
      <c r="M22" s="116" t="s">
        <v>220</v>
      </c>
      <c r="N22" s="116" t="s">
        <v>221</v>
      </c>
      <c r="O22" s="116" t="s">
        <v>222</v>
      </c>
      <c r="P22" s="117" t="s">
        <v>223</v>
      </c>
    </row>
    <row r="23" spans="1:16">
      <c r="A23" s="112" t="s">
        <v>21</v>
      </c>
      <c r="B23" s="118" t="s">
        <v>61</v>
      </c>
      <c r="C23" s="84">
        <v>0</v>
      </c>
      <c r="D23" s="84">
        <v>0</v>
      </c>
      <c r="E23" s="84">
        <v>0</v>
      </c>
      <c r="F23" s="84">
        <v>0</v>
      </c>
      <c r="G23" s="119">
        <v>0</v>
      </c>
      <c r="H23" s="119">
        <v>0</v>
      </c>
      <c r="I23" s="105" t="s">
        <v>23</v>
      </c>
      <c r="J23" s="120" t="s">
        <v>61</v>
      </c>
      <c r="K23" s="84">
        <v>0</v>
      </c>
      <c r="L23" s="84">
        <v>0</v>
      </c>
      <c r="M23" s="84">
        <v>0</v>
      </c>
      <c r="N23" s="84">
        <v>0</v>
      </c>
      <c r="O23" s="119">
        <v>0</v>
      </c>
      <c r="P23" s="121">
        <v>0</v>
      </c>
    </row>
    <row r="24" spans="1:16">
      <c r="A24" s="113"/>
      <c r="B24" s="122" t="s">
        <v>62</v>
      </c>
      <c r="C24" s="84">
        <v>0</v>
      </c>
      <c r="D24" s="84">
        <v>0</v>
      </c>
      <c r="E24" s="84">
        <v>0</v>
      </c>
      <c r="F24" s="84">
        <v>0</v>
      </c>
      <c r="G24" s="119">
        <v>0</v>
      </c>
      <c r="H24" s="119">
        <v>0</v>
      </c>
      <c r="I24" s="106"/>
      <c r="J24" s="123" t="s">
        <v>62</v>
      </c>
      <c r="K24" s="84">
        <v>1</v>
      </c>
      <c r="L24" s="84">
        <v>0</v>
      </c>
      <c r="M24" s="84">
        <v>0</v>
      </c>
      <c r="N24" s="84">
        <v>0</v>
      </c>
      <c r="O24" s="119">
        <v>0</v>
      </c>
      <c r="P24" s="121">
        <v>0</v>
      </c>
    </row>
    <row r="25" spans="1:16">
      <c r="A25" s="113"/>
      <c r="B25" s="118" t="s">
        <v>63</v>
      </c>
      <c r="C25" s="84">
        <v>1</v>
      </c>
      <c r="D25" s="84">
        <v>1</v>
      </c>
      <c r="E25" s="84">
        <v>0</v>
      </c>
      <c r="F25" s="84">
        <v>0</v>
      </c>
      <c r="G25" s="119">
        <v>0</v>
      </c>
      <c r="H25" s="119">
        <v>0</v>
      </c>
      <c r="I25" s="106"/>
      <c r="J25" s="120" t="s">
        <v>63</v>
      </c>
      <c r="K25" s="84">
        <v>1</v>
      </c>
      <c r="L25" s="84">
        <v>0</v>
      </c>
      <c r="M25" s="84">
        <v>0</v>
      </c>
      <c r="N25" s="84">
        <v>0</v>
      </c>
      <c r="O25" s="119">
        <v>0</v>
      </c>
      <c r="P25" s="121">
        <v>0</v>
      </c>
    </row>
    <row r="26" spans="1:16">
      <c r="A26" s="113"/>
      <c r="B26" s="118" t="s">
        <v>64</v>
      </c>
      <c r="C26" s="84">
        <v>13</v>
      </c>
      <c r="D26" s="84">
        <v>8</v>
      </c>
      <c r="E26" s="84">
        <v>4</v>
      </c>
      <c r="F26" s="84">
        <v>5</v>
      </c>
      <c r="G26" s="119">
        <v>3.2324266580884098</v>
      </c>
      <c r="H26" s="119">
        <v>3.1474827968153898</v>
      </c>
      <c r="I26" s="106"/>
      <c r="J26" s="120" t="s">
        <v>64</v>
      </c>
      <c r="K26" s="84">
        <v>14</v>
      </c>
      <c r="L26" s="84">
        <v>6</v>
      </c>
      <c r="M26" s="84">
        <v>2</v>
      </c>
      <c r="N26" s="84">
        <v>2</v>
      </c>
      <c r="O26" s="119">
        <v>1.4692596496588499</v>
      </c>
      <c r="P26" s="121">
        <v>1.45171506562741</v>
      </c>
    </row>
    <row r="27" spans="1:16">
      <c r="A27" s="113"/>
      <c r="B27" s="118" t="s">
        <v>65</v>
      </c>
      <c r="C27" s="84">
        <v>51</v>
      </c>
      <c r="D27" s="84">
        <v>25</v>
      </c>
      <c r="E27" s="84">
        <v>16</v>
      </c>
      <c r="F27" s="84">
        <v>15</v>
      </c>
      <c r="G27" s="119">
        <v>14.1508725228665</v>
      </c>
      <c r="H27" s="119">
        <v>11.1459746929779</v>
      </c>
      <c r="I27" s="106"/>
      <c r="J27" s="120" t="s">
        <v>65</v>
      </c>
      <c r="K27" s="84">
        <v>71</v>
      </c>
      <c r="L27" s="84">
        <v>31</v>
      </c>
      <c r="M27" s="84">
        <v>21</v>
      </c>
      <c r="N27" s="84">
        <v>11</v>
      </c>
      <c r="O27" s="119">
        <v>14.973219111724299</v>
      </c>
      <c r="P27" s="121">
        <v>11.8160853552549</v>
      </c>
    </row>
    <row r="28" spans="1:16">
      <c r="A28" s="113"/>
      <c r="B28" s="118" t="s">
        <v>66</v>
      </c>
      <c r="C28" s="84">
        <v>170</v>
      </c>
      <c r="D28" s="84">
        <v>85</v>
      </c>
      <c r="E28" s="84">
        <v>66</v>
      </c>
      <c r="F28" s="84">
        <v>31</v>
      </c>
      <c r="G28" s="119">
        <v>53.049411383870797</v>
      </c>
      <c r="H28" s="119">
        <v>46.185140295660197</v>
      </c>
      <c r="I28" s="106"/>
      <c r="J28" s="120" t="s">
        <v>66</v>
      </c>
      <c r="K28" s="84">
        <v>248</v>
      </c>
      <c r="L28" s="84">
        <v>153</v>
      </c>
      <c r="M28" s="84">
        <v>69</v>
      </c>
      <c r="N28" s="84">
        <v>49</v>
      </c>
      <c r="O28" s="119">
        <v>61.435742008111703</v>
      </c>
      <c r="P28" s="121">
        <v>54.634950423571198</v>
      </c>
    </row>
    <row r="29" spans="1:16">
      <c r="A29" s="113"/>
      <c r="B29" s="118" t="s">
        <v>67</v>
      </c>
      <c r="C29" s="84">
        <v>385</v>
      </c>
      <c r="D29" s="84">
        <v>213</v>
      </c>
      <c r="E29" s="84">
        <v>161</v>
      </c>
      <c r="F29" s="84">
        <v>95</v>
      </c>
      <c r="G29" s="119">
        <v>120.29087830253</v>
      </c>
      <c r="H29" s="119">
        <v>127.420469940964</v>
      </c>
      <c r="I29" s="106"/>
      <c r="J29" s="120" t="s">
        <v>67</v>
      </c>
      <c r="K29" s="84">
        <v>552</v>
      </c>
      <c r="L29" s="84">
        <v>395</v>
      </c>
      <c r="M29" s="84">
        <v>260</v>
      </c>
      <c r="N29" s="84">
        <v>145</v>
      </c>
      <c r="O29" s="119">
        <v>176.588813070501</v>
      </c>
      <c r="P29" s="121">
        <v>185.31089828289899</v>
      </c>
    </row>
    <row r="30" spans="1:16">
      <c r="A30" s="113"/>
      <c r="B30" s="118" t="s">
        <v>68</v>
      </c>
      <c r="C30" s="84">
        <v>745</v>
      </c>
      <c r="D30" s="84">
        <v>499</v>
      </c>
      <c r="E30" s="84">
        <v>320</v>
      </c>
      <c r="F30" s="84">
        <v>209</v>
      </c>
      <c r="G30" s="119">
        <v>233.59872525346299</v>
      </c>
      <c r="H30" s="119">
        <v>227.964876260154</v>
      </c>
      <c r="I30" s="106"/>
      <c r="J30" s="120" t="s">
        <v>68</v>
      </c>
      <c r="K30" s="84">
        <v>742</v>
      </c>
      <c r="L30" s="84">
        <v>677</v>
      </c>
      <c r="M30" s="84">
        <v>467</v>
      </c>
      <c r="N30" s="84">
        <v>344</v>
      </c>
      <c r="O30" s="119">
        <v>344.187864706688</v>
      </c>
      <c r="P30" s="121">
        <v>324.54230134634003</v>
      </c>
    </row>
    <row r="31" spans="1:16">
      <c r="A31" s="113"/>
      <c r="B31" s="118" t="s">
        <v>69</v>
      </c>
      <c r="C31" s="84">
        <v>1343</v>
      </c>
      <c r="D31" s="84">
        <v>980</v>
      </c>
      <c r="E31" s="84">
        <v>728</v>
      </c>
      <c r="F31" s="84">
        <v>423</v>
      </c>
      <c r="G31" s="119">
        <v>530.28284338788399</v>
      </c>
      <c r="H31" s="119">
        <v>469.98918602890001</v>
      </c>
      <c r="I31" s="106"/>
      <c r="J31" s="120" t="s">
        <v>69</v>
      </c>
      <c r="K31" s="84">
        <v>958</v>
      </c>
      <c r="L31" s="84">
        <v>817</v>
      </c>
      <c r="M31" s="84">
        <v>750</v>
      </c>
      <c r="N31" s="84">
        <v>484</v>
      </c>
      <c r="O31" s="119">
        <v>560.35049601297601</v>
      </c>
      <c r="P31" s="121">
        <v>487.591519931096</v>
      </c>
    </row>
    <row r="32" spans="1:16">
      <c r="A32" s="113"/>
      <c r="B32" s="118" t="s">
        <v>70</v>
      </c>
      <c r="C32" s="84">
        <v>1928</v>
      </c>
      <c r="D32" s="84">
        <v>1815</v>
      </c>
      <c r="E32" s="84">
        <v>1232</v>
      </c>
      <c r="F32" s="84">
        <v>886</v>
      </c>
      <c r="G32" s="119">
        <v>995.94255136381696</v>
      </c>
      <c r="H32" s="119">
        <v>974.761381240481</v>
      </c>
      <c r="I32" s="106"/>
      <c r="J32" s="120" t="s">
        <v>70</v>
      </c>
      <c r="K32" s="84">
        <v>921</v>
      </c>
      <c r="L32" s="84">
        <v>1057</v>
      </c>
      <c r="M32" s="84">
        <v>849</v>
      </c>
      <c r="N32" s="84">
        <v>655</v>
      </c>
      <c r="O32" s="119">
        <v>707.85877256772699</v>
      </c>
      <c r="P32" s="121">
        <v>686.36822432225699</v>
      </c>
    </row>
    <row r="33" spans="1:16">
      <c r="A33" s="113"/>
      <c r="B33" s="118" t="s">
        <v>71</v>
      </c>
      <c r="C33" s="84">
        <v>2553</v>
      </c>
      <c r="D33" s="84">
        <v>2516</v>
      </c>
      <c r="E33" s="84">
        <v>2423</v>
      </c>
      <c r="F33" s="84">
        <v>1615</v>
      </c>
      <c r="G33" s="119">
        <v>2126.6213267153298</v>
      </c>
      <c r="H33" s="119">
        <v>1956.27967090688</v>
      </c>
      <c r="I33" s="106"/>
      <c r="J33" s="120" t="s">
        <v>71</v>
      </c>
      <c r="K33" s="84">
        <v>958</v>
      </c>
      <c r="L33" s="84">
        <v>966</v>
      </c>
      <c r="M33" s="84">
        <v>966</v>
      </c>
      <c r="N33" s="84">
        <v>736</v>
      </c>
      <c r="O33" s="119">
        <v>903.40532648712497</v>
      </c>
      <c r="P33" s="121">
        <v>821.87393928604502</v>
      </c>
    </row>
    <row r="34" spans="1:16">
      <c r="A34" s="113"/>
      <c r="B34" s="118" t="s">
        <v>72</v>
      </c>
      <c r="C34" s="84">
        <v>3714</v>
      </c>
      <c r="D34" s="84">
        <v>3070</v>
      </c>
      <c r="E34" s="84">
        <v>2934</v>
      </c>
      <c r="F34" s="84">
        <v>2675</v>
      </c>
      <c r="G34" s="119">
        <v>3233.25615203606</v>
      </c>
      <c r="H34" s="119">
        <v>3423.9160125663998</v>
      </c>
      <c r="I34" s="106"/>
      <c r="J34" s="120" t="s">
        <v>72</v>
      </c>
      <c r="K34" s="84">
        <v>1200</v>
      </c>
      <c r="L34" s="84">
        <v>920</v>
      </c>
      <c r="M34" s="84">
        <v>854</v>
      </c>
      <c r="N34" s="84">
        <v>882</v>
      </c>
      <c r="O34" s="119">
        <v>984.65751490784703</v>
      </c>
      <c r="P34" s="121">
        <v>1042.47469395956</v>
      </c>
    </row>
    <row r="35" spans="1:16">
      <c r="A35" s="113"/>
      <c r="B35" s="118" t="s">
        <v>73</v>
      </c>
      <c r="C35" s="84">
        <v>5667</v>
      </c>
      <c r="D35" s="84">
        <v>4026</v>
      </c>
      <c r="E35" s="84">
        <v>3259</v>
      </c>
      <c r="F35" s="84">
        <v>2924</v>
      </c>
      <c r="G35" s="119">
        <v>4756.7505727397102</v>
      </c>
      <c r="H35" s="119">
        <v>4770.7631365433799</v>
      </c>
      <c r="I35" s="106"/>
      <c r="J35" s="120" t="s">
        <v>73</v>
      </c>
      <c r="K35" s="84">
        <v>1808</v>
      </c>
      <c r="L35" s="84">
        <v>1219</v>
      </c>
      <c r="M35" s="84">
        <v>791</v>
      </c>
      <c r="N35" s="84">
        <v>806</v>
      </c>
      <c r="O35" s="119">
        <v>1205.2959769921299</v>
      </c>
      <c r="P35" s="121">
        <v>1188.32307445077</v>
      </c>
    </row>
    <row r="36" spans="1:16">
      <c r="A36" s="113"/>
      <c r="B36" s="118" t="s">
        <v>74</v>
      </c>
      <c r="C36" s="84">
        <v>6565</v>
      </c>
      <c r="D36" s="84">
        <v>5595</v>
      </c>
      <c r="E36" s="84">
        <v>3880</v>
      </c>
      <c r="F36" s="84">
        <v>3048</v>
      </c>
      <c r="G36" s="119">
        <v>2877.1477286720401</v>
      </c>
      <c r="H36" s="119">
        <v>2778.57998734086</v>
      </c>
      <c r="I36" s="106"/>
      <c r="J36" s="120" t="s">
        <v>74</v>
      </c>
      <c r="K36" s="84">
        <v>2585</v>
      </c>
      <c r="L36" s="84">
        <v>1735</v>
      </c>
      <c r="M36" s="84">
        <v>1105</v>
      </c>
      <c r="N36" s="84">
        <v>746</v>
      </c>
      <c r="O36" s="119">
        <v>651.985926184459</v>
      </c>
      <c r="P36" s="121">
        <v>585.95205570995995</v>
      </c>
    </row>
    <row r="37" spans="1:16">
      <c r="A37" s="113"/>
      <c r="B37" s="118" t="s">
        <v>75</v>
      </c>
      <c r="C37" s="84">
        <v>5910</v>
      </c>
      <c r="D37" s="84">
        <v>6017</v>
      </c>
      <c r="E37" s="84">
        <v>5123</v>
      </c>
      <c r="F37" s="84">
        <v>3388</v>
      </c>
      <c r="G37" s="119">
        <v>2869.50934093466</v>
      </c>
      <c r="H37" s="119">
        <v>2999.3855368097602</v>
      </c>
      <c r="I37" s="106"/>
      <c r="J37" s="120" t="s">
        <v>75</v>
      </c>
      <c r="K37" s="84">
        <v>3093</v>
      </c>
      <c r="L37" s="84">
        <v>2573</v>
      </c>
      <c r="M37" s="84">
        <v>1846</v>
      </c>
      <c r="N37" s="84">
        <v>1109</v>
      </c>
      <c r="O37" s="119">
        <v>790.58051052160704</v>
      </c>
      <c r="P37" s="121">
        <v>774.79134026704196</v>
      </c>
    </row>
    <row r="38" spans="1:16">
      <c r="A38" s="113"/>
      <c r="B38" s="118" t="s">
        <v>76</v>
      </c>
      <c r="C38" s="84">
        <v>4648</v>
      </c>
      <c r="D38" s="84">
        <v>4915</v>
      </c>
      <c r="E38" s="84">
        <v>4991</v>
      </c>
      <c r="F38" s="84">
        <v>4132</v>
      </c>
      <c r="G38" s="119">
        <v>3083.8736177737901</v>
      </c>
      <c r="H38" s="119">
        <v>2879.8542372217598</v>
      </c>
      <c r="I38" s="106"/>
      <c r="J38" s="120" t="s">
        <v>76</v>
      </c>
      <c r="K38" s="84">
        <v>3361</v>
      </c>
      <c r="L38" s="84">
        <v>3205</v>
      </c>
      <c r="M38" s="84">
        <v>2772</v>
      </c>
      <c r="N38" s="84">
        <v>2005</v>
      </c>
      <c r="O38" s="119">
        <v>1324.85667947403</v>
      </c>
      <c r="P38" s="121">
        <v>1065.9637451375399</v>
      </c>
    </row>
    <row r="39" spans="1:16">
      <c r="A39" s="113"/>
      <c r="B39" s="118" t="s">
        <v>77</v>
      </c>
      <c r="C39" s="84">
        <v>2823</v>
      </c>
      <c r="D39" s="84">
        <v>3126</v>
      </c>
      <c r="E39" s="84">
        <v>3382</v>
      </c>
      <c r="F39" s="84">
        <v>3884</v>
      </c>
      <c r="G39" s="119">
        <v>3468.0436182304802</v>
      </c>
      <c r="H39" s="119">
        <v>2816.7966764243502</v>
      </c>
      <c r="I39" s="106"/>
      <c r="J39" s="120" t="s">
        <v>77</v>
      </c>
      <c r="K39" s="84">
        <v>2465</v>
      </c>
      <c r="L39" s="84">
        <v>2786</v>
      </c>
      <c r="M39" s="84">
        <v>3112</v>
      </c>
      <c r="N39" s="84">
        <v>2824</v>
      </c>
      <c r="O39" s="119">
        <v>2223.7044636323099</v>
      </c>
      <c r="P39" s="121">
        <v>1621.48102970697</v>
      </c>
    </row>
    <row r="40" spans="1:16" ht="19" thickBot="1">
      <c r="A40" s="114"/>
      <c r="B40" s="118" t="s">
        <v>78</v>
      </c>
      <c r="C40" s="84">
        <v>1066</v>
      </c>
      <c r="D40" s="84">
        <v>1672</v>
      </c>
      <c r="E40" s="84">
        <v>2166</v>
      </c>
      <c r="F40" s="84">
        <v>2699</v>
      </c>
      <c r="G40" s="119">
        <v>2945.5444728289399</v>
      </c>
      <c r="H40" s="119">
        <v>3148.3614193785102</v>
      </c>
      <c r="I40" s="107"/>
      <c r="J40" s="120" t="s">
        <v>78</v>
      </c>
      <c r="K40" s="84">
        <v>1442</v>
      </c>
      <c r="L40" s="84">
        <v>1750</v>
      </c>
      <c r="M40" s="84">
        <v>2640</v>
      </c>
      <c r="N40" s="84">
        <v>3365</v>
      </c>
      <c r="O40" s="119">
        <v>3053.4986498724002</v>
      </c>
      <c r="P40" s="121">
        <v>2802.7753769276601</v>
      </c>
    </row>
    <row r="41" spans="1:16" ht="31" thickBot="1">
      <c r="B41" s="111" t="s">
        <v>40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4"/>
    </row>
    <row r="42" spans="1:16" ht="19" thickBot="1">
      <c r="B42" s="115" t="s">
        <v>217</v>
      </c>
      <c r="C42" s="116" t="s">
        <v>218</v>
      </c>
      <c r="D42" s="116" t="s">
        <v>219</v>
      </c>
      <c r="E42" s="116" t="s">
        <v>220</v>
      </c>
      <c r="F42" s="116" t="s">
        <v>221</v>
      </c>
      <c r="G42" s="116" t="s">
        <v>222</v>
      </c>
      <c r="H42" s="116" t="s">
        <v>223</v>
      </c>
      <c r="I42" s="84"/>
      <c r="J42" s="116" t="s">
        <v>217</v>
      </c>
      <c r="K42" s="116" t="s">
        <v>218</v>
      </c>
      <c r="L42" s="116" t="s">
        <v>219</v>
      </c>
      <c r="M42" s="116" t="s">
        <v>220</v>
      </c>
      <c r="N42" s="116" t="s">
        <v>221</v>
      </c>
      <c r="O42" s="116" t="s">
        <v>222</v>
      </c>
      <c r="P42" s="117" t="s">
        <v>223</v>
      </c>
    </row>
    <row r="43" spans="1:16">
      <c r="A43" s="112" t="s">
        <v>21</v>
      </c>
      <c r="B43" s="118" t="s">
        <v>61</v>
      </c>
      <c r="C43" s="84">
        <v>1</v>
      </c>
      <c r="D43" s="84">
        <v>0</v>
      </c>
      <c r="E43" s="84">
        <v>0</v>
      </c>
      <c r="F43" s="84">
        <v>0</v>
      </c>
      <c r="G43" s="119">
        <v>0</v>
      </c>
      <c r="H43" s="119">
        <v>0</v>
      </c>
      <c r="I43" s="105" t="s">
        <v>23</v>
      </c>
      <c r="J43" s="120" t="s">
        <v>61</v>
      </c>
      <c r="K43" s="84">
        <v>0</v>
      </c>
      <c r="L43" s="84">
        <v>0</v>
      </c>
      <c r="M43" s="84">
        <v>0</v>
      </c>
      <c r="N43" s="84">
        <v>0</v>
      </c>
      <c r="O43" s="119">
        <v>0</v>
      </c>
      <c r="P43" s="121">
        <v>0</v>
      </c>
    </row>
    <row r="44" spans="1:16">
      <c r="A44" s="113"/>
      <c r="B44" s="122" t="s">
        <v>62</v>
      </c>
      <c r="C44" s="84">
        <v>1</v>
      </c>
      <c r="D44" s="84">
        <v>0</v>
      </c>
      <c r="E44" s="84">
        <v>0</v>
      </c>
      <c r="F44" s="84">
        <v>0</v>
      </c>
      <c r="G44" s="119">
        <v>0</v>
      </c>
      <c r="H44" s="119">
        <v>0</v>
      </c>
      <c r="I44" s="106"/>
      <c r="J44" s="123" t="s">
        <v>62</v>
      </c>
      <c r="K44" s="84">
        <v>0</v>
      </c>
      <c r="L44" s="84">
        <v>1</v>
      </c>
      <c r="M44" s="84">
        <v>0</v>
      </c>
      <c r="N44" s="84">
        <v>0</v>
      </c>
      <c r="O44" s="119">
        <v>0</v>
      </c>
      <c r="P44" s="121">
        <v>0</v>
      </c>
    </row>
    <row r="45" spans="1:16">
      <c r="A45" s="113"/>
      <c r="B45" s="118" t="s">
        <v>63</v>
      </c>
      <c r="C45" s="84">
        <v>4</v>
      </c>
      <c r="D45" s="84">
        <v>3</v>
      </c>
      <c r="E45" s="84">
        <v>2</v>
      </c>
      <c r="F45" s="84">
        <v>1</v>
      </c>
      <c r="G45" s="119">
        <v>1.2174948248394599</v>
      </c>
      <c r="H45" s="119">
        <v>1.11976535808837</v>
      </c>
      <c r="I45" s="106"/>
      <c r="J45" s="120" t="s">
        <v>63</v>
      </c>
      <c r="K45" s="84">
        <v>4</v>
      </c>
      <c r="L45" s="84">
        <v>1</v>
      </c>
      <c r="M45" s="84">
        <v>1</v>
      </c>
      <c r="N45" s="84">
        <v>1</v>
      </c>
      <c r="O45" s="119">
        <v>0.86464085727867401</v>
      </c>
      <c r="P45" s="121">
        <v>0.80256825613892802</v>
      </c>
    </row>
    <row r="46" spans="1:16">
      <c r="A46" s="113"/>
      <c r="B46" s="118" t="s">
        <v>64</v>
      </c>
      <c r="C46" s="84">
        <v>11</v>
      </c>
      <c r="D46" s="84">
        <v>11</v>
      </c>
      <c r="E46" s="84">
        <v>7</v>
      </c>
      <c r="F46" s="84">
        <v>6</v>
      </c>
      <c r="G46" s="119">
        <v>4.6018312011917901</v>
      </c>
      <c r="H46" s="119">
        <v>4.4809012149915501</v>
      </c>
      <c r="I46" s="106"/>
      <c r="J46" s="120" t="s">
        <v>64</v>
      </c>
      <c r="K46" s="84">
        <v>10</v>
      </c>
      <c r="L46" s="84">
        <v>4</v>
      </c>
      <c r="M46" s="84">
        <v>5</v>
      </c>
      <c r="N46" s="84">
        <v>4</v>
      </c>
      <c r="O46" s="119">
        <v>3.2828351557065099</v>
      </c>
      <c r="P46" s="121">
        <v>3.2436344757831002</v>
      </c>
    </row>
    <row r="47" spans="1:16">
      <c r="A47" s="113"/>
      <c r="B47" s="118" t="s">
        <v>65</v>
      </c>
      <c r="C47" s="84">
        <v>40</v>
      </c>
      <c r="D47" s="84">
        <v>15</v>
      </c>
      <c r="E47" s="84">
        <v>19</v>
      </c>
      <c r="F47" s="84">
        <v>11</v>
      </c>
      <c r="G47" s="119">
        <v>13.794110832556401</v>
      </c>
      <c r="H47" s="119">
        <v>10.8649703404057</v>
      </c>
      <c r="I47" s="106"/>
      <c r="J47" s="120" t="s">
        <v>65</v>
      </c>
      <c r="K47" s="84">
        <v>23</v>
      </c>
      <c r="L47" s="84">
        <v>13</v>
      </c>
      <c r="M47" s="84">
        <v>12</v>
      </c>
      <c r="N47" s="84">
        <v>7</v>
      </c>
      <c r="O47" s="119">
        <v>8.8778415457860191</v>
      </c>
      <c r="P47" s="121">
        <v>7.0059305679495303</v>
      </c>
    </row>
    <row r="48" spans="1:16">
      <c r="A48" s="113"/>
      <c r="B48" s="118" t="s">
        <v>66</v>
      </c>
      <c r="C48" s="84">
        <v>67</v>
      </c>
      <c r="D48" s="84">
        <v>38</v>
      </c>
      <c r="E48" s="84">
        <v>34</v>
      </c>
      <c r="F48" s="84">
        <v>39</v>
      </c>
      <c r="G48" s="119">
        <v>40.213935483667598</v>
      </c>
      <c r="H48" s="119">
        <v>35.010496887784598</v>
      </c>
      <c r="I48" s="106"/>
      <c r="J48" s="120" t="s">
        <v>66</v>
      </c>
      <c r="K48" s="84">
        <v>51</v>
      </c>
      <c r="L48" s="84">
        <v>43</v>
      </c>
      <c r="M48" s="84">
        <v>28</v>
      </c>
      <c r="N48" s="84">
        <v>24</v>
      </c>
      <c r="O48" s="119">
        <v>27.159929856658501</v>
      </c>
      <c r="P48" s="121">
        <v>24.153389748760301</v>
      </c>
    </row>
    <row r="49" spans="1:16">
      <c r="A49" s="113"/>
      <c r="B49" s="118" t="s">
        <v>67</v>
      </c>
      <c r="C49" s="84">
        <v>152</v>
      </c>
      <c r="D49" s="84">
        <v>107</v>
      </c>
      <c r="E49" s="84">
        <v>96</v>
      </c>
      <c r="F49" s="84">
        <v>70</v>
      </c>
      <c r="G49" s="119">
        <v>55.800402685832097</v>
      </c>
      <c r="H49" s="119">
        <v>48.572145131609197</v>
      </c>
      <c r="I49" s="106"/>
      <c r="J49" s="120" t="s">
        <v>67</v>
      </c>
      <c r="K49" s="84">
        <v>95</v>
      </c>
      <c r="L49" s="84">
        <v>108</v>
      </c>
      <c r="M49" s="84">
        <v>76</v>
      </c>
      <c r="N49" s="84">
        <v>54</v>
      </c>
      <c r="O49" s="119">
        <v>44.272984031540702</v>
      </c>
      <c r="P49" s="121">
        <v>41.148488843964799</v>
      </c>
    </row>
    <row r="50" spans="1:16">
      <c r="A50" s="113"/>
      <c r="B50" s="118" t="s">
        <v>68</v>
      </c>
      <c r="C50" s="84">
        <v>241</v>
      </c>
      <c r="D50" s="84">
        <v>201</v>
      </c>
      <c r="E50" s="84">
        <v>166</v>
      </c>
      <c r="F50" s="84">
        <v>163</v>
      </c>
      <c r="G50" s="119">
        <v>96.664052201540201</v>
      </c>
      <c r="H50" s="119">
        <v>79.111998810731606</v>
      </c>
      <c r="I50" s="106"/>
      <c r="J50" s="120" t="s">
        <v>68</v>
      </c>
      <c r="K50" s="84">
        <v>185</v>
      </c>
      <c r="L50" s="84">
        <v>167</v>
      </c>
      <c r="M50" s="84">
        <v>172</v>
      </c>
      <c r="N50" s="84">
        <v>158</v>
      </c>
      <c r="O50" s="119">
        <v>95.922332060656501</v>
      </c>
      <c r="P50" s="121">
        <v>81.433487856433999</v>
      </c>
    </row>
    <row r="51" spans="1:16">
      <c r="A51" s="113"/>
      <c r="B51" s="118" t="s">
        <v>69</v>
      </c>
      <c r="C51" s="84">
        <v>514</v>
      </c>
      <c r="D51" s="84">
        <v>426</v>
      </c>
      <c r="E51" s="84">
        <v>424</v>
      </c>
      <c r="F51" s="84">
        <v>302</v>
      </c>
      <c r="G51" s="119">
        <v>246.53702140260501</v>
      </c>
      <c r="H51" s="119">
        <v>173.990014839661</v>
      </c>
      <c r="I51" s="106"/>
      <c r="J51" s="120" t="s">
        <v>69</v>
      </c>
      <c r="K51" s="84">
        <v>407</v>
      </c>
      <c r="L51" s="84">
        <v>310</v>
      </c>
      <c r="M51" s="84">
        <v>316</v>
      </c>
      <c r="N51" s="84">
        <v>330</v>
      </c>
      <c r="O51" s="119">
        <v>251.64829624186601</v>
      </c>
      <c r="P51" s="121">
        <v>176.38339173097799</v>
      </c>
    </row>
    <row r="52" spans="1:16">
      <c r="A52" s="113"/>
      <c r="B52" s="118" t="s">
        <v>70</v>
      </c>
      <c r="C52" s="84">
        <v>640</v>
      </c>
      <c r="D52" s="84">
        <v>818</v>
      </c>
      <c r="E52" s="84">
        <v>720</v>
      </c>
      <c r="F52" s="84">
        <v>643</v>
      </c>
      <c r="G52" s="119">
        <v>415.64137415003</v>
      </c>
      <c r="H52" s="119">
        <v>377.02936095128598</v>
      </c>
      <c r="I52" s="106"/>
      <c r="J52" s="120" t="s">
        <v>70</v>
      </c>
      <c r="K52" s="84">
        <v>506</v>
      </c>
      <c r="L52" s="84">
        <v>604</v>
      </c>
      <c r="M52" s="84">
        <v>537</v>
      </c>
      <c r="N52" s="84">
        <v>522</v>
      </c>
      <c r="O52" s="119">
        <v>473.60802767607697</v>
      </c>
      <c r="P52" s="121">
        <v>397.593853671543</v>
      </c>
    </row>
    <row r="53" spans="1:16">
      <c r="A53" s="113"/>
      <c r="B53" s="118" t="s">
        <v>71</v>
      </c>
      <c r="C53" s="84">
        <v>922</v>
      </c>
      <c r="D53" s="84">
        <v>1227</v>
      </c>
      <c r="E53" s="84">
        <v>1491</v>
      </c>
      <c r="F53" s="84">
        <v>1257</v>
      </c>
      <c r="G53" s="119">
        <v>1028.17228432511</v>
      </c>
      <c r="H53" s="119">
        <v>746.83983961288402</v>
      </c>
      <c r="I53" s="106"/>
      <c r="J53" s="120" t="s">
        <v>71</v>
      </c>
      <c r="K53" s="84">
        <v>600</v>
      </c>
      <c r="L53" s="84">
        <v>773</v>
      </c>
      <c r="M53" s="84">
        <v>943</v>
      </c>
      <c r="N53" s="84">
        <v>776</v>
      </c>
      <c r="O53" s="119">
        <v>696.10249307291497</v>
      </c>
      <c r="P53" s="121">
        <v>678.44005503670701</v>
      </c>
    </row>
    <row r="54" spans="1:16">
      <c r="A54" s="113"/>
      <c r="B54" s="118" t="s">
        <v>72</v>
      </c>
      <c r="C54" s="84">
        <v>1337</v>
      </c>
      <c r="D54" s="84">
        <v>1643</v>
      </c>
      <c r="E54" s="84">
        <v>1973</v>
      </c>
      <c r="F54" s="84">
        <v>2180</v>
      </c>
      <c r="G54" s="119">
        <v>1795.03334837231</v>
      </c>
      <c r="H54" s="119">
        <v>1616.2475085107701</v>
      </c>
      <c r="I54" s="106"/>
      <c r="J54" s="120" t="s">
        <v>72</v>
      </c>
      <c r="K54" s="84">
        <v>828</v>
      </c>
      <c r="L54" s="84">
        <v>955</v>
      </c>
      <c r="M54" s="84">
        <v>990</v>
      </c>
      <c r="N54" s="84">
        <v>1043</v>
      </c>
      <c r="O54" s="119">
        <v>918.96417278403499</v>
      </c>
      <c r="P54" s="121">
        <v>872.40503152712995</v>
      </c>
    </row>
    <row r="55" spans="1:16">
      <c r="A55" s="113"/>
      <c r="B55" s="118" t="s">
        <v>73</v>
      </c>
      <c r="C55" s="84">
        <v>1980</v>
      </c>
      <c r="D55" s="84">
        <v>2117</v>
      </c>
      <c r="E55" s="84">
        <v>2515</v>
      </c>
      <c r="F55" s="84">
        <v>2675</v>
      </c>
      <c r="G55" s="119">
        <v>3081.4853368522299</v>
      </c>
      <c r="H55" s="119">
        <v>2616.5109900237399</v>
      </c>
      <c r="I55" s="106"/>
      <c r="J55" s="120" t="s">
        <v>73</v>
      </c>
      <c r="K55" s="84">
        <v>1146</v>
      </c>
      <c r="L55" s="84">
        <v>1210</v>
      </c>
      <c r="M55" s="84">
        <v>1123</v>
      </c>
      <c r="N55" s="84">
        <v>1143</v>
      </c>
      <c r="O55" s="119">
        <v>1348.64857746605</v>
      </c>
      <c r="P55" s="121">
        <v>1137.28992374465</v>
      </c>
    </row>
    <row r="56" spans="1:16">
      <c r="A56" s="113"/>
      <c r="B56" s="118" t="s">
        <v>74</v>
      </c>
      <c r="C56" s="84">
        <v>2261</v>
      </c>
      <c r="D56" s="84">
        <v>2979</v>
      </c>
      <c r="E56" s="84">
        <v>2947</v>
      </c>
      <c r="F56" s="84">
        <v>2943</v>
      </c>
      <c r="G56" s="119">
        <v>3478.3866108125299</v>
      </c>
      <c r="H56" s="119">
        <v>4097.3485655782897</v>
      </c>
      <c r="I56" s="106"/>
      <c r="J56" s="120" t="s">
        <v>74</v>
      </c>
      <c r="K56" s="84">
        <v>1555</v>
      </c>
      <c r="L56" s="84">
        <v>1737</v>
      </c>
      <c r="M56" s="84">
        <v>1532</v>
      </c>
      <c r="N56" s="84">
        <v>1227</v>
      </c>
      <c r="O56" s="119">
        <v>1476.8689104048201</v>
      </c>
      <c r="P56" s="121">
        <v>1733.1518854476001</v>
      </c>
    </row>
    <row r="57" spans="1:16">
      <c r="A57" s="113"/>
      <c r="B57" s="118" t="s">
        <v>75</v>
      </c>
      <c r="C57" s="84">
        <v>2027</v>
      </c>
      <c r="D57" s="84">
        <v>3224</v>
      </c>
      <c r="E57" s="84">
        <v>4037</v>
      </c>
      <c r="F57" s="84">
        <v>3392</v>
      </c>
      <c r="G57" s="119">
        <v>3913.8137177481799</v>
      </c>
      <c r="H57" s="119">
        <v>4666.2060442000102</v>
      </c>
      <c r="I57" s="106"/>
      <c r="J57" s="120" t="s">
        <v>75</v>
      </c>
      <c r="K57" s="84">
        <v>1758</v>
      </c>
      <c r="L57" s="84">
        <v>2236</v>
      </c>
      <c r="M57" s="84">
        <v>2317</v>
      </c>
      <c r="N57" s="84">
        <v>1814</v>
      </c>
      <c r="O57" s="119">
        <v>1810.6441898473699</v>
      </c>
      <c r="P57" s="121">
        <v>2062.5173328063902</v>
      </c>
    </row>
    <row r="58" spans="1:16">
      <c r="A58" s="113"/>
      <c r="B58" s="118" t="s">
        <v>76</v>
      </c>
      <c r="C58" s="84">
        <v>1791</v>
      </c>
      <c r="D58" s="84">
        <v>2588</v>
      </c>
      <c r="E58" s="84">
        <v>3828</v>
      </c>
      <c r="F58" s="84">
        <v>4177</v>
      </c>
      <c r="G58" s="119">
        <v>4275.7580100451096</v>
      </c>
      <c r="H58" s="119">
        <v>4958.5609892139801</v>
      </c>
      <c r="I58" s="106"/>
      <c r="J58" s="120" t="s">
        <v>76</v>
      </c>
      <c r="K58" s="84">
        <v>1826</v>
      </c>
      <c r="L58" s="84">
        <v>2454</v>
      </c>
      <c r="M58" s="84">
        <v>3107</v>
      </c>
      <c r="N58" s="84">
        <v>3100</v>
      </c>
      <c r="O58" s="119">
        <v>2764.48993153025</v>
      </c>
      <c r="P58" s="121">
        <v>2741.7147261875498</v>
      </c>
    </row>
    <row r="59" spans="1:16">
      <c r="A59" s="113"/>
      <c r="B59" s="118" t="s">
        <v>77</v>
      </c>
      <c r="C59" s="84">
        <v>1232</v>
      </c>
      <c r="D59" s="84">
        <v>1795</v>
      </c>
      <c r="E59" s="84">
        <v>2674</v>
      </c>
      <c r="F59" s="84">
        <v>3747</v>
      </c>
      <c r="G59" s="119">
        <v>4782.8214972940004</v>
      </c>
      <c r="H59" s="119">
        <v>4962.4011023421599</v>
      </c>
      <c r="I59" s="106"/>
      <c r="J59" s="120" t="s">
        <v>77</v>
      </c>
      <c r="K59" s="84">
        <v>1555</v>
      </c>
      <c r="L59" s="84">
        <v>2270</v>
      </c>
      <c r="M59" s="84">
        <v>3122</v>
      </c>
      <c r="N59" s="84">
        <v>3860</v>
      </c>
      <c r="O59" s="119">
        <v>4213.0695238742501</v>
      </c>
      <c r="P59" s="121">
        <v>3926.9579977133099</v>
      </c>
    </row>
    <row r="60" spans="1:16" ht="19" thickBot="1">
      <c r="A60" s="114"/>
      <c r="B60" s="118" t="s">
        <v>78</v>
      </c>
      <c r="C60" s="84">
        <v>621</v>
      </c>
      <c r="D60" s="84">
        <v>1128</v>
      </c>
      <c r="E60" s="84">
        <v>1963</v>
      </c>
      <c r="F60" s="84">
        <v>2807</v>
      </c>
      <c r="G60" s="119">
        <v>4263.35382394513</v>
      </c>
      <c r="H60" s="119">
        <v>5968.4467405732503</v>
      </c>
      <c r="I60" s="107"/>
      <c r="J60" s="120" t="s">
        <v>78</v>
      </c>
      <c r="K60" s="84">
        <v>973</v>
      </c>
      <c r="L60" s="84">
        <v>1807</v>
      </c>
      <c r="M60" s="84">
        <v>3108</v>
      </c>
      <c r="N60" s="84">
        <v>4852</v>
      </c>
      <c r="O60" s="119">
        <v>6148.6520575504101</v>
      </c>
      <c r="P60" s="121">
        <v>7375.2428876843896</v>
      </c>
    </row>
    <row r="61" spans="1:16" ht="31" thickBot="1">
      <c r="B61" s="108" t="s">
        <v>235</v>
      </c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10"/>
    </row>
    <row r="62" spans="1:16" ht="19" thickBot="1">
      <c r="B62" s="115" t="s">
        <v>217</v>
      </c>
      <c r="C62" s="116" t="s">
        <v>218</v>
      </c>
      <c r="D62" s="116" t="s">
        <v>219</v>
      </c>
      <c r="E62" s="116" t="s">
        <v>220</v>
      </c>
      <c r="F62" s="116" t="s">
        <v>221</v>
      </c>
      <c r="G62" s="116" t="s">
        <v>222</v>
      </c>
      <c r="H62" s="116" t="s">
        <v>223</v>
      </c>
      <c r="I62" s="84"/>
      <c r="J62" s="116" t="s">
        <v>217</v>
      </c>
      <c r="K62" s="116" t="s">
        <v>218</v>
      </c>
      <c r="L62" s="116" t="s">
        <v>219</v>
      </c>
      <c r="M62" s="116" t="s">
        <v>220</v>
      </c>
      <c r="N62" s="116" t="s">
        <v>221</v>
      </c>
      <c r="O62" s="116" t="s">
        <v>222</v>
      </c>
      <c r="P62" s="117" t="s">
        <v>223</v>
      </c>
    </row>
    <row r="63" spans="1:16">
      <c r="A63" s="112" t="s">
        <v>21</v>
      </c>
      <c r="B63" s="118" t="s">
        <v>61</v>
      </c>
      <c r="C63" s="84">
        <v>14</v>
      </c>
      <c r="D63" s="84">
        <v>17</v>
      </c>
      <c r="E63" s="84">
        <v>11</v>
      </c>
      <c r="F63" s="84">
        <v>4</v>
      </c>
      <c r="G63" s="119">
        <v>5.0060262145115102</v>
      </c>
      <c r="H63" s="119">
        <v>4.0978121946980801</v>
      </c>
      <c r="I63" s="84"/>
      <c r="J63" s="120" t="s">
        <v>61</v>
      </c>
      <c r="K63" s="84">
        <v>10</v>
      </c>
      <c r="L63" s="84">
        <v>7</v>
      </c>
      <c r="M63" s="84">
        <v>5</v>
      </c>
      <c r="N63" s="84">
        <v>2</v>
      </c>
      <c r="O63" s="119">
        <v>2.3520516786116699</v>
      </c>
      <c r="P63" s="121">
        <v>1.9288913998767601</v>
      </c>
    </row>
    <row r="64" spans="1:16">
      <c r="A64" s="113"/>
      <c r="B64" s="122" t="s">
        <v>62</v>
      </c>
      <c r="C64" s="84">
        <v>2</v>
      </c>
      <c r="D64" s="84">
        <v>10</v>
      </c>
      <c r="E64" s="84">
        <v>2</v>
      </c>
      <c r="F64" s="84">
        <v>4</v>
      </c>
      <c r="G64" s="119">
        <v>2.6808851433216101</v>
      </c>
      <c r="H64" s="119">
        <v>1.8905814017651199</v>
      </c>
      <c r="I64" s="84"/>
      <c r="J64" s="123" t="s">
        <v>62</v>
      </c>
      <c r="K64" s="84">
        <v>5</v>
      </c>
      <c r="L64" s="84">
        <v>2</v>
      </c>
      <c r="M64" s="84">
        <v>3</v>
      </c>
      <c r="N64" s="84">
        <v>0</v>
      </c>
      <c r="O64" s="119">
        <v>1.3452367686279001</v>
      </c>
      <c r="P64" s="121">
        <v>0.94845989000071096</v>
      </c>
    </row>
    <row r="65" spans="1:16">
      <c r="A65" s="113"/>
      <c r="B65" s="118" t="s">
        <v>63</v>
      </c>
      <c r="C65" s="84">
        <v>9</v>
      </c>
      <c r="D65" s="84">
        <v>5</v>
      </c>
      <c r="E65" s="84">
        <v>3</v>
      </c>
      <c r="F65" s="84">
        <v>0</v>
      </c>
      <c r="G65" s="119">
        <v>1.11476221469027</v>
      </c>
      <c r="H65" s="119">
        <v>1.0252791921975</v>
      </c>
      <c r="I65" s="84"/>
      <c r="J65" s="120" t="s">
        <v>63</v>
      </c>
      <c r="K65" s="84">
        <v>4</v>
      </c>
      <c r="L65" s="84">
        <v>3</v>
      </c>
      <c r="M65" s="84">
        <v>2</v>
      </c>
      <c r="N65" s="84">
        <v>2</v>
      </c>
      <c r="O65" s="119">
        <v>1.72928171455735</v>
      </c>
      <c r="P65" s="121">
        <v>1.60513651227786</v>
      </c>
    </row>
    <row r="66" spans="1:16">
      <c r="A66" s="113"/>
      <c r="B66" s="118" t="s">
        <v>64</v>
      </c>
      <c r="C66" s="84">
        <v>25</v>
      </c>
      <c r="D66" s="84">
        <v>12</v>
      </c>
      <c r="E66" s="84">
        <v>10</v>
      </c>
      <c r="F66" s="84">
        <v>7</v>
      </c>
      <c r="G66" s="119">
        <v>5.9712357442951598</v>
      </c>
      <c r="H66" s="119">
        <v>5.8143196331677096</v>
      </c>
      <c r="I66" s="84"/>
      <c r="J66" s="120" t="s">
        <v>64</v>
      </c>
      <c r="K66" s="84">
        <v>7</v>
      </c>
      <c r="L66" s="84">
        <v>4</v>
      </c>
      <c r="M66" s="84">
        <v>3</v>
      </c>
      <c r="N66" s="84">
        <v>4</v>
      </c>
      <c r="O66" s="119">
        <v>2.5942034429288801</v>
      </c>
      <c r="P66" s="121">
        <v>2.5632257867265298</v>
      </c>
    </row>
    <row r="67" spans="1:16">
      <c r="A67" s="113"/>
      <c r="B67" s="118" t="s">
        <v>65</v>
      </c>
      <c r="C67" s="84">
        <v>56</v>
      </c>
      <c r="D67" s="84">
        <v>21</v>
      </c>
      <c r="E67" s="84">
        <v>13</v>
      </c>
      <c r="F67" s="84">
        <v>9</v>
      </c>
      <c r="G67" s="119">
        <v>10.0892117715655</v>
      </c>
      <c r="H67" s="119">
        <v>7.9467961354501897</v>
      </c>
      <c r="I67" s="84"/>
      <c r="J67" s="120" t="s">
        <v>65</v>
      </c>
      <c r="K67" s="84">
        <v>16</v>
      </c>
      <c r="L67" s="84">
        <v>19</v>
      </c>
      <c r="M67" s="84">
        <v>11</v>
      </c>
      <c r="N67" s="84">
        <v>6</v>
      </c>
      <c r="O67" s="119">
        <v>7.9503535525034597</v>
      </c>
      <c r="P67" s="121">
        <v>6.2740053077348099</v>
      </c>
    </row>
    <row r="68" spans="1:16">
      <c r="A68" s="113"/>
      <c r="B68" s="118" t="s">
        <v>66</v>
      </c>
      <c r="C68" s="84">
        <v>124</v>
      </c>
      <c r="D68" s="84">
        <v>82</v>
      </c>
      <c r="E68" s="84">
        <v>51</v>
      </c>
      <c r="F68" s="84">
        <v>19</v>
      </c>
      <c r="G68" s="119">
        <v>38.2206595956442</v>
      </c>
      <c r="H68" s="119">
        <v>33.275138772872403</v>
      </c>
      <c r="I68" s="84"/>
      <c r="J68" s="120" t="s">
        <v>66</v>
      </c>
      <c r="K68" s="84">
        <v>36</v>
      </c>
      <c r="L68" s="84">
        <v>30</v>
      </c>
      <c r="M68" s="84">
        <v>19</v>
      </c>
      <c r="N68" s="84">
        <v>10</v>
      </c>
      <c r="O68" s="119">
        <v>15.025167246383701</v>
      </c>
      <c r="P68" s="121">
        <v>13.361916708089099</v>
      </c>
    </row>
    <row r="69" spans="1:16">
      <c r="A69" s="113"/>
      <c r="B69" s="118" t="s">
        <v>67</v>
      </c>
      <c r="C69" s="84">
        <v>334</v>
      </c>
      <c r="D69" s="84">
        <v>231</v>
      </c>
      <c r="E69" s="84">
        <v>163</v>
      </c>
      <c r="F69" s="84">
        <v>93</v>
      </c>
      <c r="G69" s="119">
        <v>61.418797404290203</v>
      </c>
      <c r="H69" s="119">
        <v>45.5679922385333</v>
      </c>
      <c r="I69" s="84"/>
      <c r="J69" s="120" t="s">
        <v>67</v>
      </c>
      <c r="K69" s="84">
        <v>82</v>
      </c>
      <c r="L69" s="84">
        <v>74</v>
      </c>
      <c r="M69" s="84">
        <v>47</v>
      </c>
      <c r="N69" s="84">
        <v>48</v>
      </c>
      <c r="O69" s="119">
        <v>42.376353322385597</v>
      </c>
      <c r="P69" s="121">
        <v>44.469408699120798</v>
      </c>
    </row>
    <row r="70" spans="1:16">
      <c r="A70" s="113"/>
      <c r="B70" s="118" t="s">
        <v>68</v>
      </c>
      <c r="C70" s="84">
        <v>1045</v>
      </c>
      <c r="D70" s="84">
        <v>731</v>
      </c>
      <c r="E70" s="84">
        <v>530</v>
      </c>
      <c r="F70" s="84">
        <v>367</v>
      </c>
      <c r="G70" s="119">
        <v>224.351921934101</v>
      </c>
      <c r="H70" s="119">
        <v>166.59309447194599</v>
      </c>
      <c r="I70" s="84"/>
      <c r="J70" s="120" t="s">
        <v>68</v>
      </c>
      <c r="K70" s="84">
        <v>190</v>
      </c>
      <c r="L70" s="84">
        <v>184</v>
      </c>
      <c r="M70" s="84">
        <v>94</v>
      </c>
      <c r="N70" s="84">
        <v>93</v>
      </c>
      <c r="O70" s="119">
        <v>79.615512057374801</v>
      </c>
      <c r="P70" s="121">
        <v>75.071215912818204</v>
      </c>
    </row>
    <row r="71" spans="1:16">
      <c r="A71" s="113"/>
      <c r="B71" s="118" t="s">
        <v>69</v>
      </c>
      <c r="C71" s="84">
        <v>2718</v>
      </c>
      <c r="D71" s="84">
        <v>2096</v>
      </c>
      <c r="E71" s="84">
        <v>1389</v>
      </c>
      <c r="F71" s="84">
        <v>915</v>
      </c>
      <c r="G71" s="119">
        <v>710.78826716754304</v>
      </c>
      <c r="H71" s="119">
        <v>488.62234830141699</v>
      </c>
      <c r="I71" s="84"/>
      <c r="J71" s="120" t="s">
        <v>69</v>
      </c>
      <c r="K71" s="84">
        <v>400</v>
      </c>
      <c r="L71" s="84">
        <v>299</v>
      </c>
      <c r="M71" s="84">
        <v>220</v>
      </c>
      <c r="N71" s="84">
        <v>160</v>
      </c>
      <c r="O71" s="119">
        <v>173.00785661926699</v>
      </c>
      <c r="P71" s="121">
        <v>150.543569371724</v>
      </c>
    </row>
    <row r="72" spans="1:16">
      <c r="A72" s="113"/>
      <c r="B72" s="118" t="s">
        <v>70</v>
      </c>
      <c r="C72" s="84">
        <v>4326</v>
      </c>
      <c r="D72" s="84">
        <v>4366</v>
      </c>
      <c r="E72" s="84">
        <v>3139</v>
      </c>
      <c r="F72" s="84">
        <v>2167</v>
      </c>
      <c r="G72" s="119">
        <v>1511.6997553261899</v>
      </c>
      <c r="H72" s="119">
        <v>1245.17878601096</v>
      </c>
      <c r="I72" s="84"/>
      <c r="J72" s="120" t="s">
        <v>70</v>
      </c>
      <c r="K72" s="84">
        <v>633</v>
      </c>
      <c r="L72" s="84">
        <v>622</v>
      </c>
      <c r="M72" s="84">
        <v>474</v>
      </c>
      <c r="N72" s="84">
        <v>280</v>
      </c>
      <c r="O72" s="119">
        <v>356.25571461511402</v>
      </c>
      <c r="P72" s="121">
        <v>345.43981330913999</v>
      </c>
    </row>
    <row r="73" spans="1:16">
      <c r="A73" s="113"/>
      <c r="B73" s="118" t="s">
        <v>71</v>
      </c>
      <c r="C73" s="84">
        <v>5462</v>
      </c>
      <c r="D73" s="84">
        <v>5641</v>
      </c>
      <c r="E73" s="84">
        <v>5465</v>
      </c>
      <c r="F73" s="84">
        <v>3861</v>
      </c>
      <c r="G73" s="119">
        <v>2755.1556675391798</v>
      </c>
      <c r="H73" s="119">
        <v>2081.60468558704</v>
      </c>
      <c r="I73" s="84"/>
      <c r="J73" s="120" t="s">
        <v>71</v>
      </c>
      <c r="K73" s="84">
        <v>971</v>
      </c>
      <c r="L73" s="84">
        <v>943</v>
      </c>
      <c r="M73" s="84">
        <v>766</v>
      </c>
      <c r="N73" s="84">
        <v>537</v>
      </c>
      <c r="O73" s="119">
        <v>691.500707851078</v>
      </c>
      <c r="P73" s="121">
        <v>629.09349116921999</v>
      </c>
    </row>
    <row r="74" spans="1:16">
      <c r="A74" s="113"/>
      <c r="B74" s="118" t="s">
        <v>72</v>
      </c>
      <c r="C74" s="84">
        <v>6206</v>
      </c>
      <c r="D74" s="84">
        <v>5787</v>
      </c>
      <c r="E74" s="84">
        <v>6035</v>
      </c>
      <c r="F74" s="84">
        <v>5754</v>
      </c>
      <c r="G74" s="119">
        <v>4121.1270725014301</v>
      </c>
      <c r="H74" s="119">
        <v>3099.2995639529199</v>
      </c>
      <c r="I74" s="84"/>
      <c r="J74" s="120" t="s">
        <v>72</v>
      </c>
      <c r="K74" s="84">
        <v>1352</v>
      </c>
      <c r="L74" s="84">
        <v>1113</v>
      </c>
      <c r="M74" s="84">
        <v>960</v>
      </c>
      <c r="N74" s="84">
        <v>970</v>
      </c>
      <c r="O74" s="119">
        <v>822.56049032405099</v>
      </c>
      <c r="P74" s="121">
        <v>766.99663157113901</v>
      </c>
    </row>
    <row r="75" spans="1:16">
      <c r="A75" s="113"/>
      <c r="B75" s="118" t="s">
        <v>73</v>
      </c>
      <c r="C75" s="84">
        <v>6562</v>
      </c>
      <c r="D75" s="84">
        <v>5994</v>
      </c>
      <c r="E75" s="84">
        <v>5553</v>
      </c>
      <c r="F75" s="84">
        <v>5603</v>
      </c>
      <c r="G75" s="119">
        <v>5312.5638506732603</v>
      </c>
      <c r="H75" s="119">
        <v>4004.8899734500101</v>
      </c>
      <c r="I75" s="84"/>
      <c r="J75" s="120" t="s">
        <v>73</v>
      </c>
      <c r="K75" s="84">
        <v>1878</v>
      </c>
      <c r="L75" s="84">
        <v>1613</v>
      </c>
      <c r="M75" s="84">
        <v>1364</v>
      </c>
      <c r="N75" s="84">
        <v>1157</v>
      </c>
      <c r="O75" s="119">
        <v>1212.53482871816</v>
      </c>
      <c r="P75" s="121">
        <v>1062.9679426351499</v>
      </c>
    </row>
    <row r="76" spans="1:16">
      <c r="A76" s="113"/>
      <c r="B76" s="118" t="s">
        <v>74</v>
      </c>
      <c r="C76" s="84">
        <v>5467</v>
      </c>
      <c r="D76" s="84">
        <v>6192</v>
      </c>
      <c r="E76" s="84">
        <v>5564</v>
      </c>
      <c r="F76" s="84">
        <v>5097</v>
      </c>
      <c r="G76" s="119">
        <v>5121.9809307103196</v>
      </c>
      <c r="H76" s="119">
        <v>5126.6970563077903</v>
      </c>
      <c r="I76" s="84"/>
      <c r="J76" s="120" t="s">
        <v>74</v>
      </c>
      <c r="K76" s="84">
        <v>2079</v>
      </c>
      <c r="L76" s="84">
        <v>2230</v>
      </c>
      <c r="M76" s="84">
        <v>1869</v>
      </c>
      <c r="N76" s="84">
        <v>1487</v>
      </c>
      <c r="O76" s="119">
        <v>1366.4335775905499</v>
      </c>
      <c r="P76" s="121">
        <v>1490.6403193318399</v>
      </c>
    </row>
    <row r="77" spans="1:16">
      <c r="A77" s="113"/>
      <c r="B77" s="118" t="s">
        <v>75</v>
      </c>
      <c r="C77" s="84">
        <v>3754</v>
      </c>
      <c r="D77" s="84">
        <v>5083</v>
      </c>
      <c r="E77" s="84">
        <v>6049</v>
      </c>
      <c r="F77" s="84">
        <v>5092</v>
      </c>
      <c r="G77" s="119">
        <v>4908.24690887829</v>
      </c>
      <c r="H77" s="119">
        <v>5203.0156269761601</v>
      </c>
      <c r="I77" s="84"/>
      <c r="J77" s="120" t="s">
        <v>75</v>
      </c>
      <c r="K77" s="84">
        <v>2013</v>
      </c>
      <c r="L77" s="84">
        <v>2328</v>
      </c>
      <c r="M77" s="84">
        <v>2450</v>
      </c>
      <c r="N77" s="84">
        <v>2131</v>
      </c>
      <c r="O77" s="119">
        <v>1806.33815464705</v>
      </c>
      <c r="P77" s="121">
        <v>1688.71933925597</v>
      </c>
    </row>
    <row r="78" spans="1:16">
      <c r="A78" s="113"/>
      <c r="B78" s="118" t="s">
        <v>76</v>
      </c>
      <c r="C78" s="84">
        <v>2493</v>
      </c>
      <c r="D78" s="84">
        <v>3155</v>
      </c>
      <c r="E78" s="84">
        <v>4408</v>
      </c>
      <c r="F78" s="84">
        <v>5397</v>
      </c>
      <c r="G78" s="119">
        <v>4845.6022210228302</v>
      </c>
      <c r="H78" s="119">
        <v>4887.6976004455701</v>
      </c>
      <c r="I78" s="84"/>
      <c r="J78" s="120" t="s">
        <v>76</v>
      </c>
      <c r="K78" s="84">
        <v>1658</v>
      </c>
      <c r="L78" s="84">
        <v>2034</v>
      </c>
      <c r="M78" s="84">
        <v>2617</v>
      </c>
      <c r="N78" s="84">
        <v>2716</v>
      </c>
      <c r="O78" s="119">
        <v>2406.5715417168599</v>
      </c>
      <c r="P78" s="121">
        <v>2181.3603609517099</v>
      </c>
    </row>
    <row r="79" spans="1:16">
      <c r="A79" s="113"/>
      <c r="B79" s="118" t="s">
        <v>77</v>
      </c>
      <c r="C79" s="84">
        <v>1311</v>
      </c>
      <c r="D79" s="84">
        <v>1671</v>
      </c>
      <c r="E79" s="84">
        <v>2476</v>
      </c>
      <c r="F79" s="84">
        <v>3682</v>
      </c>
      <c r="G79" s="119">
        <v>4435.2252552665695</v>
      </c>
      <c r="H79" s="119">
        <v>4342.5196938914196</v>
      </c>
      <c r="I79" s="84"/>
      <c r="J79" s="120" t="s">
        <v>77</v>
      </c>
      <c r="K79" s="84">
        <v>1036</v>
      </c>
      <c r="L79" s="84">
        <v>1416</v>
      </c>
      <c r="M79" s="84">
        <v>2035</v>
      </c>
      <c r="N79" s="84">
        <v>2469</v>
      </c>
      <c r="O79" s="119">
        <v>2777.8659191809402</v>
      </c>
      <c r="P79" s="121">
        <v>2586.9447654240698</v>
      </c>
    </row>
    <row r="80" spans="1:16" ht="19" thickBot="1">
      <c r="A80" s="114"/>
      <c r="B80" s="118" t="s">
        <v>78</v>
      </c>
      <c r="C80" s="84">
        <v>446</v>
      </c>
      <c r="D80" s="84">
        <v>778</v>
      </c>
      <c r="E80" s="84">
        <v>1245</v>
      </c>
      <c r="F80" s="84">
        <v>1910</v>
      </c>
      <c r="G80" s="119">
        <v>2780.7761513565601</v>
      </c>
      <c r="H80" s="119">
        <v>3883.8918167878901</v>
      </c>
      <c r="I80" s="84"/>
      <c r="J80" s="120" t="s">
        <v>78</v>
      </c>
      <c r="K80" s="84">
        <v>610</v>
      </c>
      <c r="L80" s="84">
        <v>820</v>
      </c>
      <c r="M80" s="84">
        <v>1411</v>
      </c>
      <c r="N80" s="84">
        <v>2176</v>
      </c>
      <c r="O80" s="119">
        <v>2814.6765953215199</v>
      </c>
      <c r="P80" s="121">
        <v>3527.4782171173701</v>
      </c>
    </row>
    <row r="81" spans="1:16" ht="31" thickBot="1">
      <c r="B81" s="108" t="s">
        <v>232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10"/>
    </row>
    <row r="82" spans="1:16" ht="19" thickBot="1">
      <c r="B82" s="115" t="s">
        <v>217</v>
      </c>
      <c r="C82" s="116" t="s">
        <v>218</v>
      </c>
      <c r="D82" s="116" t="s">
        <v>219</v>
      </c>
      <c r="E82" s="116" t="s">
        <v>220</v>
      </c>
      <c r="F82" s="116" t="s">
        <v>221</v>
      </c>
      <c r="G82" s="116" t="s">
        <v>222</v>
      </c>
      <c r="H82" s="116" t="s">
        <v>223</v>
      </c>
      <c r="I82" s="84"/>
      <c r="J82" s="116" t="s">
        <v>217</v>
      </c>
      <c r="K82" s="116" t="s">
        <v>218</v>
      </c>
      <c r="L82" s="116" t="s">
        <v>219</v>
      </c>
      <c r="M82" s="116" t="s">
        <v>220</v>
      </c>
      <c r="N82" s="116" t="s">
        <v>221</v>
      </c>
      <c r="O82" s="116" t="s">
        <v>222</v>
      </c>
      <c r="P82" s="117" t="s">
        <v>223</v>
      </c>
    </row>
    <row r="83" spans="1:16">
      <c r="A83" s="112" t="s">
        <v>21</v>
      </c>
      <c r="B83" s="118" t="s">
        <v>61</v>
      </c>
      <c r="C83" s="84">
        <v>0</v>
      </c>
      <c r="D83" s="84">
        <v>0</v>
      </c>
      <c r="E83" s="84">
        <v>0</v>
      </c>
      <c r="F83" s="84">
        <v>0</v>
      </c>
      <c r="G83" s="119">
        <v>0</v>
      </c>
      <c r="H83" s="119">
        <v>0</v>
      </c>
      <c r="I83" s="105" t="s">
        <v>23</v>
      </c>
      <c r="J83" s="120" t="s">
        <v>61</v>
      </c>
      <c r="K83" s="84">
        <v>1</v>
      </c>
      <c r="L83" s="84">
        <v>0</v>
      </c>
      <c r="M83" s="84">
        <v>0</v>
      </c>
      <c r="N83" s="84">
        <v>0</v>
      </c>
      <c r="O83" s="119">
        <v>0</v>
      </c>
      <c r="P83" s="121">
        <v>0</v>
      </c>
    </row>
    <row r="84" spans="1:16">
      <c r="A84" s="113"/>
      <c r="B84" s="122" t="s">
        <v>62</v>
      </c>
      <c r="C84" s="84">
        <v>0</v>
      </c>
      <c r="D84" s="84">
        <v>0</v>
      </c>
      <c r="E84" s="84">
        <v>0</v>
      </c>
      <c r="F84" s="84">
        <v>1</v>
      </c>
      <c r="G84" s="119">
        <v>0.45124297204425701</v>
      </c>
      <c r="H84" s="119">
        <v>0.318220112021317</v>
      </c>
      <c r="I84" s="106"/>
      <c r="J84" s="123" t="s">
        <v>62</v>
      </c>
      <c r="K84" s="84">
        <v>0</v>
      </c>
      <c r="L84" s="84">
        <v>0</v>
      </c>
      <c r="M84" s="84">
        <v>0</v>
      </c>
      <c r="N84" s="84">
        <v>0</v>
      </c>
      <c r="O84" s="119">
        <v>0</v>
      </c>
      <c r="P84" s="121">
        <v>0</v>
      </c>
    </row>
    <row r="85" spans="1:16">
      <c r="A85" s="113"/>
      <c r="B85" s="118" t="s">
        <v>63</v>
      </c>
      <c r="C85" s="84">
        <v>0</v>
      </c>
      <c r="D85" s="84">
        <v>0</v>
      </c>
      <c r="E85" s="84">
        <v>0</v>
      </c>
      <c r="F85" s="84">
        <v>0</v>
      </c>
      <c r="G85" s="119">
        <v>0</v>
      </c>
      <c r="H85" s="119">
        <v>0</v>
      </c>
      <c r="I85" s="106"/>
      <c r="J85" s="120" t="s">
        <v>63</v>
      </c>
      <c r="K85" s="84">
        <v>2</v>
      </c>
      <c r="L85" s="84">
        <v>0</v>
      </c>
      <c r="M85" s="84">
        <v>0</v>
      </c>
      <c r="N85" s="84">
        <v>0</v>
      </c>
      <c r="O85" s="119">
        <v>0</v>
      </c>
      <c r="P85" s="121">
        <v>0</v>
      </c>
    </row>
    <row r="86" spans="1:16">
      <c r="A86" s="113"/>
      <c r="B86" s="118" t="s">
        <v>64</v>
      </c>
      <c r="C86" s="84">
        <v>2</v>
      </c>
      <c r="D86" s="84">
        <v>1</v>
      </c>
      <c r="E86" s="84">
        <v>1</v>
      </c>
      <c r="F86" s="84">
        <v>0</v>
      </c>
      <c r="G86" s="119">
        <v>0.32859964158440502</v>
      </c>
      <c r="H86" s="119">
        <v>0.319964481278674</v>
      </c>
      <c r="I86" s="106"/>
      <c r="J86" s="120" t="s">
        <v>64</v>
      </c>
      <c r="K86" s="84">
        <v>0</v>
      </c>
      <c r="L86" s="84">
        <v>1</v>
      </c>
      <c r="M86" s="84">
        <v>0</v>
      </c>
      <c r="N86" s="84">
        <v>0</v>
      </c>
      <c r="O86" s="119">
        <v>0</v>
      </c>
      <c r="P86" s="121">
        <v>0</v>
      </c>
    </row>
    <row r="87" spans="1:16">
      <c r="A87" s="113"/>
      <c r="B87" s="118" t="s">
        <v>65</v>
      </c>
      <c r="C87" s="84">
        <v>7</v>
      </c>
      <c r="D87" s="84">
        <v>3</v>
      </c>
      <c r="E87" s="84">
        <v>2</v>
      </c>
      <c r="F87" s="84">
        <v>1</v>
      </c>
      <c r="G87" s="119">
        <v>1.3822471017173401</v>
      </c>
      <c r="H87" s="119">
        <v>1.0887308319884901</v>
      </c>
      <c r="I87" s="106"/>
      <c r="J87" s="120" t="s">
        <v>65</v>
      </c>
      <c r="K87" s="84">
        <v>2</v>
      </c>
      <c r="L87" s="84">
        <v>4</v>
      </c>
      <c r="M87" s="84">
        <v>2</v>
      </c>
      <c r="N87" s="84">
        <v>0</v>
      </c>
      <c r="O87" s="119">
        <v>0.95417023712323001</v>
      </c>
      <c r="P87" s="121">
        <v>0.75298149857859797</v>
      </c>
    </row>
    <row r="88" spans="1:16">
      <c r="A88" s="113"/>
      <c r="B88" s="118" t="s">
        <v>66</v>
      </c>
      <c r="C88" s="84">
        <v>15</v>
      </c>
      <c r="D88" s="84">
        <v>9</v>
      </c>
      <c r="E88" s="84">
        <v>9</v>
      </c>
      <c r="F88" s="84">
        <v>9</v>
      </c>
      <c r="G88" s="119">
        <v>9.9043507826509707</v>
      </c>
      <c r="H88" s="119">
        <v>8.6227880479979397</v>
      </c>
      <c r="I88" s="106"/>
      <c r="J88" s="120" t="s">
        <v>66</v>
      </c>
      <c r="K88" s="84">
        <v>6</v>
      </c>
      <c r="L88" s="84">
        <v>8</v>
      </c>
      <c r="M88" s="84">
        <v>4</v>
      </c>
      <c r="N88" s="84">
        <v>5</v>
      </c>
      <c r="O88" s="119">
        <v>4.73118626860985</v>
      </c>
      <c r="P88" s="121">
        <v>4.2074551194653296</v>
      </c>
    </row>
    <row r="89" spans="1:16">
      <c r="A89" s="113"/>
      <c r="B89" s="118" t="s">
        <v>67</v>
      </c>
      <c r="C89" s="84">
        <v>48</v>
      </c>
      <c r="D89" s="84">
        <v>27</v>
      </c>
      <c r="E89" s="84">
        <v>26</v>
      </c>
      <c r="F89" s="84">
        <v>23</v>
      </c>
      <c r="G89" s="119">
        <v>23.346454228607598</v>
      </c>
      <c r="H89" s="119">
        <v>24.730189115277501</v>
      </c>
      <c r="I89" s="106"/>
      <c r="J89" s="120" t="s">
        <v>67</v>
      </c>
      <c r="K89" s="84">
        <v>27</v>
      </c>
      <c r="L89" s="84">
        <v>13</v>
      </c>
      <c r="M89" s="84">
        <v>13</v>
      </c>
      <c r="N89" s="84">
        <v>17</v>
      </c>
      <c r="O89" s="119">
        <v>13.507681091775799</v>
      </c>
      <c r="P89" s="121">
        <v>14.174853283806501</v>
      </c>
    </row>
    <row r="90" spans="1:16">
      <c r="A90" s="113"/>
      <c r="B90" s="118" t="s">
        <v>68</v>
      </c>
      <c r="C90" s="84">
        <v>118</v>
      </c>
      <c r="D90" s="84">
        <v>81</v>
      </c>
      <c r="E90" s="84">
        <v>76</v>
      </c>
      <c r="F90" s="84">
        <v>69</v>
      </c>
      <c r="G90" s="119">
        <v>62.456661230470203</v>
      </c>
      <c r="H90" s="119">
        <v>60.915969082488303</v>
      </c>
      <c r="I90" s="106"/>
      <c r="J90" s="120" t="s">
        <v>68</v>
      </c>
      <c r="K90" s="84">
        <v>48</v>
      </c>
      <c r="L90" s="84">
        <v>46</v>
      </c>
      <c r="M90" s="84">
        <v>46</v>
      </c>
      <c r="N90" s="84">
        <v>45</v>
      </c>
      <c r="O90" s="119">
        <v>38.738633672442901</v>
      </c>
      <c r="P90" s="121">
        <v>36.5275089921644</v>
      </c>
    </row>
    <row r="91" spans="1:16">
      <c r="A91" s="113"/>
      <c r="B91" s="118" t="s">
        <v>69</v>
      </c>
      <c r="C91" s="84">
        <v>279</v>
      </c>
      <c r="D91" s="84">
        <v>185</v>
      </c>
      <c r="E91" s="84">
        <v>221</v>
      </c>
      <c r="F91" s="84">
        <v>184</v>
      </c>
      <c r="G91" s="119">
        <v>160.41862509618201</v>
      </c>
      <c r="H91" s="119">
        <v>142.11098909138099</v>
      </c>
      <c r="I91" s="106"/>
      <c r="J91" s="120" t="s">
        <v>69</v>
      </c>
      <c r="K91" s="84">
        <v>110</v>
      </c>
      <c r="L91" s="84">
        <v>105</v>
      </c>
      <c r="M91" s="84">
        <v>111</v>
      </c>
      <c r="N91" s="84">
        <v>78</v>
      </c>
      <c r="O91" s="119">
        <v>85.983418699807999</v>
      </c>
      <c r="P91" s="121">
        <v>74.818860893343995</v>
      </c>
    </row>
    <row r="92" spans="1:16">
      <c r="A92" s="113"/>
      <c r="B92" s="118" t="s">
        <v>70</v>
      </c>
      <c r="C92" s="84">
        <v>437</v>
      </c>
      <c r="D92" s="84">
        <v>478</v>
      </c>
      <c r="E92" s="84">
        <v>460</v>
      </c>
      <c r="F92" s="84">
        <v>457</v>
      </c>
      <c r="G92" s="119">
        <v>374.176122866443</v>
      </c>
      <c r="H92" s="119">
        <v>339.96383486004601</v>
      </c>
      <c r="I92" s="106"/>
      <c r="J92" s="120" t="s">
        <v>70</v>
      </c>
      <c r="K92" s="84">
        <v>191</v>
      </c>
      <c r="L92" s="84">
        <v>252</v>
      </c>
      <c r="M92" s="84">
        <v>224</v>
      </c>
      <c r="N92" s="84">
        <v>229</v>
      </c>
      <c r="O92" s="119">
        <v>212.29666348911499</v>
      </c>
      <c r="P92" s="121">
        <v>205.851350008694</v>
      </c>
    </row>
    <row r="93" spans="1:16">
      <c r="A93" s="113"/>
      <c r="B93" s="118" t="s">
        <v>71</v>
      </c>
      <c r="C93" s="84">
        <v>642</v>
      </c>
      <c r="D93" s="84">
        <v>780</v>
      </c>
      <c r="E93" s="84">
        <v>951</v>
      </c>
      <c r="F93" s="84">
        <v>847</v>
      </c>
      <c r="G93" s="119">
        <v>842.33422794632997</v>
      </c>
      <c r="H93" s="119">
        <v>719.44155592653794</v>
      </c>
      <c r="I93" s="106"/>
      <c r="J93" s="120" t="s">
        <v>71</v>
      </c>
      <c r="K93" s="84">
        <v>266</v>
      </c>
      <c r="L93" s="84">
        <v>356</v>
      </c>
      <c r="M93" s="84">
        <v>479</v>
      </c>
      <c r="N93" s="84">
        <v>445</v>
      </c>
      <c r="O93" s="119">
        <v>490.65509635777602</v>
      </c>
      <c r="P93" s="121">
        <v>446.37398635050602</v>
      </c>
    </row>
    <row r="94" spans="1:16">
      <c r="A94" s="113"/>
      <c r="B94" s="118" t="s">
        <v>72</v>
      </c>
      <c r="C94" s="84">
        <v>914</v>
      </c>
      <c r="D94" s="84">
        <v>1064</v>
      </c>
      <c r="E94" s="84">
        <v>1293</v>
      </c>
      <c r="F94" s="84">
        <v>1568</v>
      </c>
      <c r="G94" s="119">
        <v>1423.7528942127999</v>
      </c>
      <c r="H94" s="119">
        <v>1435.3195765298001</v>
      </c>
      <c r="I94" s="106"/>
      <c r="J94" s="120" t="s">
        <v>72</v>
      </c>
      <c r="K94" s="84">
        <v>443</v>
      </c>
      <c r="L94" s="84">
        <v>495</v>
      </c>
      <c r="M94" s="84">
        <v>651</v>
      </c>
      <c r="N94" s="84">
        <v>874</v>
      </c>
      <c r="O94" s="119">
        <v>851.386122760852</v>
      </c>
      <c r="P94" s="121">
        <v>901.37786421058297</v>
      </c>
    </row>
    <row r="95" spans="1:16">
      <c r="A95" s="113"/>
      <c r="B95" s="118" t="s">
        <v>73</v>
      </c>
      <c r="C95" s="84">
        <v>1383</v>
      </c>
      <c r="D95" s="84">
        <v>1381</v>
      </c>
      <c r="E95" s="84">
        <v>1616</v>
      </c>
      <c r="F95" s="84">
        <v>2025</v>
      </c>
      <c r="G95" s="119">
        <v>2475.5144994058601</v>
      </c>
      <c r="H95" s="119">
        <v>2258.4514363851499</v>
      </c>
      <c r="I95" s="106"/>
      <c r="J95" s="120" t="s">
        <v>73</v>
      </c>
      <c r="K95" s="84">
        <v>722</v>
      </c>
      <c r="L95" s="84">
        <v>730</v>
      </c>
      <c r="M95" s="84">
        <v>885</v>
      </c>
      <c r="N95" s="84">
        <v>1181</v>
      </c>
      <c r="O95" s="119">
        <v>1726.93128730331</v>
      </c>
      <c r="P95" s="121">
        <v>1866.0497953310601</v>
      </c>
    </row>
    <row r="96" spans="1:16">
      <c r="A96" s="113"/>
      <c r="B96" s="118" t="s">
        <v>74</v>
      </c>
      <c r="C96" s="84">
        <v>1486</v>
      </c>
      <c r="D96" s="84">
        <v>1822</v>
      </c>
      <c r="E96" s="84">
        <v>1909</v>
      </c>
      <c r="F96" s="84">
        <v>2229</v>
      </c>
      <c r="G96" s="119">
        <v>2836.30196577266</v>
      </c>
      <c r="H96" s="119">
        <v>3489.8724154255301</v>
      </c>
      <c r="I96" s="106"/>
      <c r="J96" s="120" t="s">
        <v>74</v>
      </c>
      <c r="K96" s="84">
        <v>1086</v>
      </c>
      <c r="L96" s="84">
        <v>1260</v>
      </c>
      <c r="M96" s="84">
        <v>1296</v>
      </c>
      <c r="N96" s="84">
        <v>1477</v>
      </c>
      <c r="O96" s="119">
        <v>2077.35674707114</v>
      </c>
      <c r="P96" s="121">
        <v>2891.68848996725</v>
      </c>
    </row>
    <row r="97" spans="1:16">
      <c r="A97" s="113"/>
      <c r="B97" s="118" t="s">
        <v>75</v>
      </c>
      <c r="C97" s="84">
        <v>1236</v>
      </c>
      <c r="D97" s="84">
        <v>1824</v>
      </c>
      <c r="E97" s="84">
        <v>2446</v>
      </c>
      <c r="F97" s="84">
        <v>2541</v>
      </c>
      <c r="G97" s="119">
        <v>3070.2539825506901</v>
      </c>
      <c r="H97" s="119">
        <v>3928.9118535237899</v>
      </c>
      <c r="I97" s="106"/>
      <c r="J97" s="120" t="s">
        <v>75</v>
      </c>
      <c r="K97" s="84">
        <v>1187</v>
      </c>
      <c r="L97" s="84">
        <v>1526</v>
      </c>
      <c r="M97" s="84">
        <v>1924</v>
      </c>
      <c r="N97" s="84">
        <v>2007</v>
      </c>
      <c r="O97" s="119">
        <v>2359.5222431309599</v>
      </c>
      <c r="P97" s="121">
        <v>3125.4590782816899</v>
      </c>
    </row>
    <row r="98" spans="1:16">
      <c r="A98" s="113"/>
      <c r="B98" s="118" t="s">
        <v>76</v>
      </c>
      <c r="C98" s="84">
        <v>965</v>
      </c>
      <c r="D98" s="84">
        <v>1243</v>
      </c>
      <c r="E98" s="84">
        <v>1983</v>
      </c>
      <c r="F98" s="84">
        <v>2663</v>
      </c>
      <c r="G98" s="119">
        <v>2908.9696800964798</v>
      </c>
      <c r="H98" s="119">
        <v>3595.5541731654298</v>
      </c>
      <c r="I98" s="106"/>
      <c r="J98" s="120" t="s">
        <v>76</v>
      </c>
      <c r="K98" s="84">
        <v>1077</v>
      </c>
      <c r="L98" s="84">
        <v>1578</v>
      </c>
      <c r="M98" s="84">
        <v>2054</v>
      </c>
      <c r="N98" s="84">
        <v>2794</v>
      </c>
      <c r="O98" s="119">
        <v>2857.66964879642</v>
      </c>
      <c r="P98" s="121">
        <v>3327.7095201159</v>
      </c>
    </row>
    <row r="99" spans="1:16">
      <c r="A99" s="113"/>
      <c r="B99" s="118" t="s">
        <v>77</v>
      </c>
      <c r="C99" s="84">
        <v>563</v>
      </c>
      <c r="D99" s="84">
        <v>746</v>
      </c>
      <c r="E99" s="84">
        <v>1074</v>
      </c>
      <c r="F99" s="84">
        <v>1780</v>
      </c>
      <c r="G99" s="119">
        <v>2508.5582699311699</v>
      </c>
      <c r="H99" s="119">
        <v>2823.8848202767199</v>
      </c>
      <c r="I99" s="106"/>
      <c r="J99" s="120" t="s">
        <v>77</v>
      </c>
      <c r="K99" s="84">
        <v>688</v>
      </c>
      <c r="L99" s="84">
        <v>1139</v>
      </c>
      <c r="M99" s="84">
        <v>1722</v>
      </c>
      <c r="N99" s="84">
        <v>2525</v>
      </c>
      <c r="O99" s="119">
        <v>3277.3574192200099</v>
      </c>
      <c r="P99" s="121">
        <v>3401.9406855345101</v>
      </c>
    </row>
    <row r="100" spans="1:16" ht="19" thickBot="1">
      <c r="A100" s="114"/>
      <c r="B100" s="118" t="s">
        <v>78</v>
      </c>
      <c r="C100" s="84">
        <v>211</v>
      </c>
      <c r="D100" s="84">
        <v>411</v>
      </c>
      <c r="E100" s="84">
        <v>633</v>
      </c>
      <c r="F100" s="84">
        <v>1005</v>
      </c>
      <c r="G100" s="119">
        <v>1698.4379255410299</v>
      </c>
      <c r="H100" s="119">
        <v>2620.2940037202302</v>
      </c>
      <c r="I100" s="107"/>
      <c r="J100" s="120" t="s">
        <v>78</v>
      </c>
      <c r="K100" s="84">
        <v>383</v>
      </c>
      <c r="L100" s="84">
        <v>710</v>
      </c>
      <c r="M100" s="84">
        <v>1298</v>
      </c>
      <c r="N100" s="84">
        <v>2188</v>
      </c>
      <c r="O100" s="119">
        <v>3326.19383931019</v>
      </c>
      <c r="P100" s="121">
        <v>4675.2856929520003</v>
      </c>
    </row>
    <row r="101" spans="1:16" ht="31" thickBot="1">
      <c r="B101" s="108" t="s">
        <v>233</v>
      </c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10"/>
    </row>
    <row r="102" spans="1:16" ht="19" thickBot="1">
      <c r="B102" s="115" t="s">
        <v>217</v>
      </c>
      <c r="C102" s="116" t="s">
        <v>218</v>
      </c>
      <c r="D102" s="116" t="s">
        <v>219</v>
      </c>
      <c r="E102" s="116" t="s">
        <v>220</v>
      </c>
      <c r="F102" s="116" t="s">
        <v>221</v>
      </c>
      <c r="G102" s="116" t="s">
        <v>222</v>
      </c>
      <c r="H102" s="116" t="s">
        <v>223</v>
      </c>
      <c r="I102" s="84"/>
      <c r="J102" s="116" t="s">
        <v>217</v>
      </c>
      <c r="K102" s="116" t="s">
        <v>218</v>
      </c>
      <c r="L102" s="116" t="s">
        <v>219</v>
      </c>
      <c r="M102" s="116" t="s">
        <v>220</v>
      </c>
      <c r="N102" s="116" t="s">
        <v>221</v>
      </c>
      <c r="O102" s="116" t="s">
        <v>222</v>
      </c>
      <c r="P102" s="117" t="s">
        <v>223</v>
      </c>
    </row>
    <row r="103" spans="1:16" ht="18" customHeight="1">
      <c r="A103" s="112" t="s">
        <v>21</v>
      </c>
      <c r="B103" s="118" t="s">
        <v>61</v>
      </c>
      <c r="C103" s="84">
        <v>3</v>
      </c>
      <c r="D103" s="84">
        <v>0</v>
      </c>
      <c r="E103" s="84">
        <v>0</v>
      </c>
      <c r="F103" s="84">
        <v>0</v>
      </c>
      <c r="G103" s="119">
        <v>0</v>
      </c>
      <c r="H103" s="119">
        <v>0</v>
      </c>
      <c r="I103" s="84"/>
      <c r="J103" s="120" t="s">
        <v>61</v>
      </c>
      <c r="K103" s="84">
        <v>1</v>
      </c>
      <c r="L103" s="84">
        <v>1</v>
      </c>
      <c r="M103" s="84">
        <v>1</v>
      </c>
      <c r="N103" s="84">
        <v>1</v>
      </c>
      <c r="O103" s="119">
        <v>0.68385571794573496</v>
      </c>
      <c r="P103" s="121">
        <v>0.56082246197952701</v>
      </c>
    </row>
    <row r="104" spans="1:16" ht="18" customHeight="1">
      <c r="A104" s="113"/>
      <c r="B104" s="122" t="s">
        <v>62</v>
      </c>
      <c r="C104" s="84">
        <v>1</v>
      </c>
      <c r="D104" s="84">
        <v>0</v>
      </c>
      <c r="E104" s="84">
        <v>0</v>
      </c>
      <c r="F104" s="84">
        <v>0</v>
      </c>
      <c r="G104" s="119">
        <v>0</v>
      </c>
      <c r="H104" s="119">
        <v>0</v>
      </c>
      <c r="I104" s="84"/>
      <c r="J104" s="123" t="s">
        <v>62</v>
      </c>
      <c r="K104" s="84">
        <v>1</v>
      </c>
      <c r="L104" s="84">
        <v>0</v>
      </c>
      <c r="M104" s="84">
        <v>0</v>
      </c>
      <c r="N104" s="84">
        <v>0</v>
      </c>
      <c r="O104" s="119">
        <v>0</v>
      </c>
      <c r="P104" s="121">
        <v>0</v>
      </c>
    </row>
    <row r="105" spans="1:16" ht="18" customHeight="1">
      <c r="A105" s="113"/>
      <c r="B105" s="118" t="s">
        <v>63</v>
      </c>
      <c r="C105" s="84">
        <v>3</v>
      </c>
      <c r="D105" s="84">
        <v>1</v>
      </c>
      <c r="E105" s="84">
        <v>0</v>
      </c>
      <c r="F105" s="84">
        <v>0</v>
      </c>
      <c r="G105" s="119">
        <v>0</v>
      </c>
      <c r="H105" s="119">
        <v>0</v>
      </c>
      <c r="I105" s="84"/>
      <c r="J105" s="120" t="s">
        <v>63</v>
      </c>
      <c r="K105" s="84">
        <v>1</v>
      </c>
      <c r="L105" s="84">
        <v>1</v>
      </c>
      <c r="M105" s="84">
        <v>0</v>
      </c>
      <c r="N105" s="84">
        <v>0</v>
      </c>
      <c r="O105" s="119">
        <v>0</v>
      </c>
      <c r="P105" s="121">
        <v>0</v>
      </c>
    </row>
    <row r="106" spans="1:16" ht="18" customHeight="1">
      <c r="A106" s="113"/>
      <c r="B106" s="118" t="s">
        <v>64</v>
      </c>
      <c r="C106" s="84">
        <v>6</v>
      </c>
      <c r="D106" s="84">
        <v>5</v>
      </c>
      <c r="E106" s="84">
        <v>4</v>
      </c>
      <c r="F106" s="84">
        <v>4</v>
      </c>
      <c r="G106" s="119">
        <v>2.8488210397382598</v>
      </c>
      <c r="H106" s="119">
        <v>2.7739578224752499</v>
      </c>
      <c r="I106" s="84"/>
      <c r="J106" s="120" t="s">
        <v>64</v>
      </c>
      <c r="K106" s="84">
        <v>8</v>
      </c>
      <c r="L106" s="84">
        <v>3</v>
      </c>
      <c r="M106" s="84">
        <v>2</v>
      </c>
      <c r="N106" s="84">
        <v>3</v>
      </c>
      <c r="O106" s="119">
        <v>1.85957361809946</v>
      </c>
      <c r="P106" s="121">
        <v>1.83736825391283</v>
      </c>
    </row>
    <row r="107" spans="1:16" ht="18" customHeight="1">
      <c r="A107" s="113"/>
      <c r="B107" s="118" t="s">
        <v>65</v>
      </c>
      <c r="C107" s="84">
        <v>22</v>
      </c>
      <c r="D107" s="84">
        <v>8</v>
      </c>
      <c r="E107" s="84">
        <v>2</v>
      </c>
      <c r="F107" s="84">
        <v>7</v>
      </c>
      <c r="G107" s="119">
        <v>4.0333005666839501</v>
      </c>
      <c r="H107" s="119">
        <v>3.1768405780484299</v>
      </c>
      <c r="I107" s="84"/>
      <c r="J107" s="120" t="s">
        <v>65</v>
      </c>
      <c r="K107" s="84">
        <v>20</v>
      </c>
      <c r="L107" s="84">
        <v>6</v>
      </c>
      <c r="M107" s="84">
        <v>2</v>
      </c>
      <c r="N107" s="84">
        <v>3</v>
      </c>
      <c r="O107" s="119">
        <v>2.3053788612860702</v>
      </c>
      <c r="P107" s="121">
        <v>1.8192850313548601</v>
      </c>
    </row>
    <row r="108" spans="1:16" ht="18" customHeight="1">
      <c r="A108" s="113"/>
      <c r="B108" s="118" t="s">
        <v>66</v>
      </c>
      <c r="C108" s="84">
        <v>51</v>
      </c>
      <c r="D108" s="84">
        <v>24</v>
      </c>
      <c r="E108" s="84">
        <v>20</v>
      </c>
      <c r="F108" s="84">
        <v>15</v>
      </c>
      <c r="G108" s="119">
        <v>19.212169212238202</v>
      </c>
      <c r="H108" s="119">
        <v>16.726231400203002</v>
      </c>
      <c r="I108" s="84"/>
      <c r="J108" s="120" t="s">
        <v>66</v>
      </c>
      <c r="K108" s="84">
        <v>42</v>
      </c>
      <c r="L108" s="84">
        <v>25</v>
      </c>
      <c r="M108" s="84">
        <v>15</v>
      </c>
      <c r="N108" s="84">
        <v>17</v>
      </c>
      <c r="O108" s="119">
        <v>16.794025367167102</v>
      </c>
      <c r="P108" s="121">
        <v>14.9349664113477</v>
      </c>
    </row>
    <row r="109" spans="1:16" ht="18" customHeight="1">
      <c r="A109" s="113"/>
      <c r="B109" s="118" t="s">
        <v>67</v>
      </c>
      <c r="C109" s="84">
        <v>144</v>
      </c>
      <c r="D109" s="84">
        <v>69</v>
      </c>
      <c r="E109" s="84">
        <v>61</v>
      </c>
      <c r="F109" s="84">
        <v>49</v>
      </c>
      <c r="G109" s="119">
        <v>52.234386419895102</v>
      </c>
      <c r="H109" s="119">
        <v>55.330297347749799</v>
      </c>
      <c r="I109" s="84"/>
      <c r="J109" s="120" t="s">
        <v>67</v>
      </c>
      <c r="K109" s="84">
        <v>108</v>
      </c>
      <c r="L109" s="84">
        <v>80</v>
      </c>
      <c r="M109" s="84">
        <v>50</v>
      </c>
      <c r="N109" s="84">
        <v>34</v>
      </c>
      <c r="O109" s="119">
        <v>36.893668113880899</v>
      </c>
      <c r="P109" s="121">
        <v>38.715922375019801</v>
      </c>
    </row>
    <row r="110" spans="1:16" ht="18" customHeight="1">
      <c r="A110" s="113"/>
      <c r="B110" s="118" t="s">
        <v>68</v>
      </c>
      <c r="C110" s="84">
        <v>298</v>
      </c>
      <c r="D110" s="84">
        <v>195</v>
      </c>
      <c r="E110" s="84">
        <v>185</v>
      </c>
      <c r="F110" s="84">
        <v>144</v>
      </c>
      <c r="G110" s="119">
        <v>102.363085080274</v>
      </c>
      <c r="H110" s="119">
        <v>82.621552034905406</v>
      </c>
      <c r="I110" s="84"/>
      <c r="J110" s="120" t="s">
        <v>68</v>
      </c>
      <c r="K110" s="84">
        <v>204</v>
      </c>
      <c r="L110" s="84">
        <v>192</v>
      </c>
      <c r="M110" s="84">
        <v>155</v>
      </c>
      <c r="N110" s="84">
        <v>101</v>
      </c>
      <c r="O110" s="119">
        <v>108.50601500969699</v>
      </c>
      <c r="P110" s="121">
        <v>102.312706030984</v>
      </c>
    </row>
    <row r="111" spans="1:16" ht="18" customHeight="1">
      <c r="A111" s="113"/>
      <c r="B111" s="118" t="s">
        <v>69</v>
      </c>
      <c r="C111" s="84">
        <v>701</v>
      </c>
      <c r="D111" s="84">
        <v>503</v>
      </c>
      <c r="E111" s="84">
        <v>456</v>
      </c>
      <c r="F111" s="84">
        <v>316</v>
      </c>
      <c r="G111" s="119">
        <v>287.10265243296999</v>
      </c>
      <c r="H111" s="119">
        <v>217.40878852282199</v>
      </c>
      <c r="I111" s="84"/>
      <c r="J111" s="120" t="s">
        <v>69</v>
      </c>
      <c r="K111" s="84">
        <v>451</v>
      </c>
      <c r="L111" s="84">
        <v>310</v>
      </c>
      <c r="M111" s="84">
        <v>309</v>
      </c>
      <c r="N111" s="84">
        <v>242</v>
      </c>
      <c r="O111" s="119">
        <v>251.274488683177</v>
      </c>
      <c r="P111" s="121">
        <v>218.64763345208499</v>
      </c>
    </row>
    <row r="112" spans="1:16" ht="18" customHeight="1">
      <c r="A112" s="113"/>
      <c r="B112" s="118" t="s">
        <v>70</v>
      </c>
      <c r="C112" s="84">
        <v>1360</v>
      </c>
      <c r="D112" s="84">
        <v>1290</v>
      </c>
      <c r="E112" s="84">
        <v>942</v>
      </c>
      <c r="F112" s="84">
        <v>780</v>
      </c>
      <c r="G112" s="119">
        <v>629.54376862090999</v>
      </c>
      <c r="H112" s="119">
        <v>589.54146880883002</v>
      </c>
      <c r="I112" s="84"/>
      <c r="J112" s="120" t="s">
        <v>70</v>
      </c>
      <c r="K112" s="84">
        <v>540</v>
      </c>
      <c r="L112" s="84">
        <v>635</v>
      </c>
      <c r="M112" s="84">
        <v>584</v>
      </c>
      <c r="N112" s="84">
        <v>450</v>
      </c>
      <c r="O112" s="119">
        <v>486.661854079595</v>
      </c>
      <c r="P112" s="121">
        <v>471.88683050195499</v>
      </c>
    </row>
    <row r="113" spans="1:16" ht="18" customHeight="1">
      <c r="A113" s="113"/>
      <c r="B113" s="118" t="s">
        <v>71</v>
      </c>
      <c r="C113" s="84">
        <v>2386</v>
      </c>
      <c r="D113" s="84">
        <v>2369</v>
      </c>
      <c r="E113" s="84">
        <v>2281</v>
      </c>
      <c r="F113" s="84">
        <v>1757</v>
      </c>
      <c r="G113" s="119">
        <v>1499.7887532741599</v>
      </c>
      <c r="H113" s="119">
        <v>1287.34487372328</v>
      </c>
      <c r="I113" s="84"/>
      <c r="J113" s="120" t="s">
        <v>71</v>
      </c>
      <c r="K113" s="84">
        <v>691</v>
      </c>
      <c r="L113" s="84">
        <v>883</v>
      </c>
      <c r="M113" s="84">
        <v>1051</v>
      </c>
      <c r="N113" s="84">
        <v>848</v>
      </c>
      <c r="O113" s="119">
        <v>1008.09185981346</v>
      </c>
      <c r="P113" s="121">
        <v>917.11262231404601</v>
      </c>
    </row>
    <row r="114" spans="1:16" ht="18" customHeight="1">
      <c r="A114" s="113"/>
      <c r="B114" s="118" t="s">
        <v>72</v>
      </c>
      <c r="C114" s="84">
        <v>3981</v>
      </c>
      <c r="D114" s="84">
        <v>3855</v>
      </c>
      <c r="E114" s="84">
        <v>4137</v>
      </c>
      <c r="F114" s="84">
        <v>3926</v>
      </c>
      <c r="G114" s="119">
        <v>3153.2137994434302</v>
      </c>
      <c r="H114" s="119">
        <v>2888.8861645071902</v>
      </c>
      <c r="I114" s="84"/>
      <c r="J114" s="120" t="s">
        <v>72</v>
      </c>
      <c r="K114" s="84">
        <v>973</v>
      </c>
      <c r="L114" s="84">
        <v>1081</v>
      </c>
      <c r="M114" s="84">
        <v>1368</v>
      </c>
      <c r="N114" s="84">
        <v>1389</v>
      </c>
      <c r="O114" s="119">
        <v>1565.37547424079</v>
      </c>
      <c r="P114" s="121">
        <v>1657.2912852787099</v>
      </c>
    </row>
    <row r="115" spans="1:16" ht="18" customHeight="1">
      <c r="A115" s="113"/>
      <c r="B115" s="118" t="s">
        <v>73</v>
      </c>
      <c r="C115" s="84">
        <v>7193</v>
      </c>
      <c r="D115" s="84">
        <v>6337</v>
      </c>
      <c r="E115" s="84">
        <v>6303</v>
      </c>
      <c r="F115" s="84">
        <v>6545</v>
      </c>
      <c r="G115" s="119">
        <v>6735.8141714009998</v>
      </c>
      <c r="H115" s="119">
        <v>5692.3455915623399</v>
      </c>
      <c r="I115" s="84"/>
      <c r="J115" s="120" t="s">
        <v>73</v>
      </c>
      <c r="K115" s="84">
        <v>1650</v>
      </c>
      <c r="L115" s="84">
        <v>1473</v>
      </c>
      <c r="M115" s="84">
        <v>1648</v>
      </c>
      <c r="N115" s="84">
        <v>1827</v>
      </c>
      <c r="O115" s="119">
        <v>2606.5013983878798</v>
      </c>
      <c r="P115" s="121">
        <v>2569.79680876569</v>
      </c>
    </row>
    <row r="116" spans="1:16" ht="18" customHeight="1">
      <c r="A116" s="113"/>
      <c r="B116" s="118" t="s">
        <v>74</v>
      </c>
      <c r="C116" s="84">
        <v>9368</v>
      </c>
      <c r="D116" s="84">
        <v>10406</v>
      </c>
      <c r="E116" s="84">
        <v>9167</v>
      </c>
      <c r="F116" s="84">
        <v>9248</v>
      </c>
      <c r="G116" s="119">
        <v>10204.0478897045</v>
      </c>
      <c r="H116" s="119">
        <v>10947.780719812299</v>
      </c>
      <c r="I116" s="84"/>
      <c r="J116" s="120" t="s">
        <v>74</v>
      </c>
      <c r="K116" s="84">
        <v>2215</v>
      </c>
      <c r="L116" s="84">
        <v>2393</v>
      </c>
      <c r="M116" s="84">
        <v>2206</v>
      </c>
      <c r="N116" s="84">
        <v>2087</v>
      </c>
      <c r="O116" s="119">
        <v>2508.7399093097101</v>
      </c>
      <c r="P116" s="121">
        <v>2936.1917959205298</v>
      </c>
    </row>
    <row r="117" spans="1:16" ht="18" customHeight="1">
      <c r="A117" s="113"/>
      <c r="B117" s="118" t="s">
        <v>75</v>
      </c>
      <c r="C117" s="84">
        <v>8754</v>
      </c>
      <c r="D117" s="84">
        <v>11576</v>
      </c>
      <c r="E117" s="84">
        <v>13186</v>
      </c>
      <c r="F117" s="84">
        <v>12092</v>
      </c>
      <c r="G117" s="119">
        <v>12720.4034648915</v>
      </c>
      <c r="H117" s="119">
        <v>14638.515491788699</v>
      </c>
      <c r="I117" s="84"/>
      <c r="J117" s="120" t="s">
        <v>75</v>
      </c>
      <c r="K117" s="84">
        <v>2795</v>
      </c>
      <c r="L117" s="84">
        <v>3189</v>
      </c>
      <c r="M117" s="84">
        <v>3296</v>
      </c>
      <c r="N117" s="84">
        <v>3030</v>
      </c>
      <c r="O117" s="119">
        <v>2918.6283666601898</v>
      </c>
      <c r="P117" s="121">
        <v>3623.2102414450801</v>
      </c>
    </row>
    <row r="118" spans="1:16" ht="18" customHeight="1">
      <c r="A118" s="113"/>
      <c r="B118" s="118" t="s">
        <v>76</v>
      </c>
      <c r="C118" s="84">
        <v>6801</v>
      </c>
      <c r="D118" s="84">
        <v>8904</v>
      </c>
      <c r="E118" s="84">
        <v>12547</v>
      </c>
      <c r="F118" s="84">
        <v>14543</v>
      </c>
      <c r="G118" s="119">
        <v>14100.658703609</v>
      </c>
      <c r="H118" s="119">
        <v>15693.1212135351</v>
      </c>
      <c r="I118" s="84"/>
      <c r="J118" s="120" t="s">
        <v>76</v>
      </c>
      <c r="K118" s="84">
        <v>2938</v>
      </c>
      <c r="L118" s="84">
        <v>3569</v>
      </c>
      <c r="M118" s="84">
        <v>4288</v>
      </c>
      <c r="N118" s="84">
        <v>4239</v>
      </c>
      <c r="O118" s="119">
        <v>3999.4414601569902</v>
      </c>
      <c r="P118" s="121">
        <v>4088.5078423423402</v>
      </c>
    </row>
    <row r="119" spans="1:16" ht="18" customHeight="1">
      <c r="A119" s="113"/>
      <c r="B119" s="118" t="s">
        <v>77</v>
      </c>
      <c r="C119" s="84">
        <v>3538</v>
      </c>
      <c r="D119" s="84">
        <v>5114</v>
      </c>
      <c r="E119" s="84">
        <v>7301</v>
      </c>
      <c r="F119" s="84">
        <v>10827</v>
      </c>
      <c r="G119" s="119">
        <v>13300.290393233599</v>
      </c>
      <c r="H119" s="119">
        <v>13571.3453865675</v>
      </c>
      <c r="I119" s="84"/>
      <c r="J119" s="120" t="s">
        <v>77</v>
      </c>
      <c r="K119" s="84">
        <v>2185</v>
      </c>
      <c r="L119" s="84">
        <v>2910</v>
      </c>
      <c r="M119" s="84">
        <v>3935</v>
      </c>
      <c r="N119" s="84">
        <v>4549</v>
      </c>
      <c r="O119" s="119">
        <v>4834.5652647710704</v>
      </c>
      <c r="P119" s="121">
        <v>4705.5064833890301</v>
      </c>
    </row>
    <row r="120" spans="1:16" ht="19" customHeight="1" thickBot="1">
      <c r="A120" s="114"/>
      <c r="B120" s="118" t="s">
        <v>78</v>
      </c>
      <c r="C120" s="84">
        <v>1402</v>
      </c>
      <c r="D120" s="84">
        <v>2362</v>
      </c>
      <c r="E120" s="84">
        <v>3806</v>
      </c>
      <c r="F120" s="84">
        <v>5904</v>
      </c>
      <c r="G120" s="119">
        <v>8981.7648900330405</v>
      </c>
      <c r="H120" s="119">
        <v>12416.5199777418</v>
      </c>
      <c r="I120" s="84"/>
      <c r="J120" s="120" t="s">
        <v>78</v>
      </c>
      <c r="K120" s="84">
        <v>1452</v>
      </c>
      <c r="L120" s="84">
        <v>2198</v>
      </c>
      <c r="M120" s="84">
        <v>3454</v>
      </c>
      <c r="N120" s="84">
        <v>4789</v>
      </c>
      <c r="O120" s="119">
        <v>5905.4871314348102</v>
      </c>
      <c r="P120" s="121">
        <v>7068.0722823485603</v>
      </c>
    </row>
    <row r="121" spans="1:16" ht="31" thickBot="1">
      <c r="B121" s="108" t="s">
        <v>234</v>
      </c>
      <c r="C121" s="109"/>
      <c r="D121" s="109"/>
      <c r="E121" s="109"/>
      <c r="F121" s="109"/>
      <c r="G121" s="109"/>
      <c r="H121" s="110"/>
      <c r="I121" s="1"/>
      <c r="J121" s="108" t="s">
        <v>17</v>
      </c>
      <c r="K121" s="109"/>
      <c r="L121" s="109"/>
      <c r="M121" s="109"/>
      <c r="N121" s="109"/>
      <c r="O121" s="109"/>
      <c r="P121" s="110"/>
    </row>
    <row r="122" spans="1:16" ht="19" thickBot="1">
      <c r="B122" s="115" t="s">
        <v>217</v>
      </c>
      <c r="C122" s="116" t="s">
        <v>218</v>
      </c>
      <c r="D122" s="116" t="s">
        <v>219</v>
      </c>
      <c r="E122" s="116" t="s">
        <v>220</v>
      </c>
      <c r="F122" s="116" t="s">
        <v>221</v>
      </c>
      <c r="G122" s="116" t="s">
        <v>222</v>
      </c>
      <c r="H122" s="116" t="s">
        <v>223</v>
      </c>
      <c r="I122" s="84"/>
      <c r="J122" s="116" t="s">
        <v>217</v>
      </c>
      <c r="K122" s="116" t="s">
        <v>218</v>
      </c>
      <c r="L122" s="116" t="s">
        <v>219</v>
      </c>
      <c r="M122" s="116" t="s">
        <v>220</v>
      </c>
      <c r="N122" s="116" t="s">
        <v>221</v>
      </c>
      <c r="O122" s="116" t="s">
        <v>222</v>
      </c>
      <c r="P122" s="117" t="s">
        <v>223</v>
      </c>
    </row>
    <row r="123" spans="1:16">
      <c r="A123" s="112" t="s">
        <v>23</v>
      </c>
      <c r="B123" s="118" t="s">
        <v>61</v>
      </c>
      <c r="C123" s="84">
        <v>0</v>
      </c>
      <c r="D123" s="84">
        <v>0</v>
      </c>
      <c r="E123" s="84">
        <v>0</v>
      </c>
      <c r="F123" s="84">
        <v>0</v>
      </c>
      <c r="G123" s="119">
        <v>0</v>
      </c>
      <c r="H123" s="119">
        <v>0</v>
      </c>
      <c r="I123" s="105" t="s">
        <v>21</v>
      </c>
      <c r="J123" s="120" t="s">
        <v>61</v>
      </c>
      <c r="K123" s="84">
        <v>0</v>
      </c>
      <c r="L123" s="84">
        <v>0</v>
      </c>
      <c r="M123" s="84">
        <v>0</v>
      </c>
      <c r="N123" s="84">
        <v>0</v>
      </c>
      <c r="O123" s="119">
        <v>0</v>
      </c>
      <c r="P123" s="121">
        <v>0</v>
      </c>
    </row>
    <row r="124" spans="1:16">
      <c r="A124" s="113"/>
      <c r="B124" s="122" t="s">
        <v>62</v>
      </c>
      <c r="C124" s="84">
        <v>0</v>
      </c>
      <c r="D124" s="84">
        <v>0</v>
      </c>
      <c r="E124" s="84">
        <v>0</v>
      </c>
      <c r="F124" s="84">
        <v>0</v>
      </c>
      <c r="G124" s="119">
        <v>0</v>
      </c>
      <c r="H124" s="119">
        <v>0</v>
      </c>
      <c r="I124" s="106"/>
      <c r="J124" s="123" t="s">
        <v>62</v>
      </c>
      <c r="K124" s="84">
        <v>0</v>
      </c>
      <c r="L124" s="84">
        <v>0</v>
      </c>
      <c r="M124" s="84">
        <v>0</v>
      </c>
      <c r="N124" s="84">
        <v>0</v>
      </c>
      <c r="O124" s="119">
        <v>0</v>
      </c>
      <c r="P124" s="121">
        <v>0</v>
      </c>
    </row>
    <row r="125" spans="1:16">
      <c r="A125" s="113"/>
      <c r="B125" s="118" t="s">
        <v>63</v>
      </c>
      <c r="C125" s="84">
        <v>0</v>
      </c>
      <c r="D125" s="84">
        <v>0</v>
      </c>
      <c r="E125" s="84">
        <v>1</v>
      </c>
      <c r="F125" s="84">
        <v>0</v>
      </c>
      <c r="G125" s="119">
        <v>0.38330696435147499</v>
      </c>
      <c r="H125" s="119">
        <v>0.35578934230992598</v>
      </c>
      <c r="I125" s="106"/>
      <c r="J125" s="120" t="s">
        <v>63</v>
      </c>
      <c r="K125" s="84">
        <v>0</v>
      </c>
      <c r="L125" s="84">
        <v>0</v>
      </c>
      <c r="M125" s="84">
        <v>0</v>
      </c>
      <c r="N125" s="84">
        <v>0</v>
      </c>
      <c r="O125" s="119">
        <v>0</v>
      </c>
      <c r="P125" s="121">
        <v>0</v>
      </c>
    </row>
    <row r="126" spans="1:16">
      <c r="A126" s="113"/>
      <c r="B126" s="118" t="s">
        <v>64</v>
      </c>
      <c r="C126" s="84">
        <v>0</v>
      </c>
      <c r="D126" s="84">
        <v>1</v>
      </c>
      <c r="E126" s="84">
        <v>2</v>
      </c>
      <c r="F126" s="84">
        <v>0</v>
      </c>
      <c r="G126" s="119">
        <v>0.68863171277762703</v>
      </c>
      <c r="H126" s="119">
        <v>0.68040868905656704</v>
      </c>
      <c r="I126" s="106"/>
      <c r="J126" s="120" t="s">
        <v>64</v>
      </c>
      <c r="K126" s="84">
        <v>2</v>
      </c>
      <c r="L126" s="84">
        <v>0</v>
      </c>
      <c r="M126" s="84">
        <v>0</v>
      </c>
      <c r="N126" s="84">
        <v>2</v>
      </c>
      <c r="O126" s="119">
        <v>0.76721123670031799</v>
      </c>
      <c r="P126" s="121">
        <v>0.74704994868027697</v>
      </c>
    </row>
    <row r="127" spans="1:16">
      <c r="A127" s="113"/>
      <c r="B127" s="118" t="s">
        <v>65</v>
      </c>
      <c r="C127" s="84">
        <v>8</v>
      </c>
      <c r="D127" s="84">
        <v>9</v>
      </c>
      <c r="E127" s="84">
        <v>4</v>
      </c>
      <c r="F127" s="84">
        <v>3</v>
      </c>
      <c r="G127" s="119">
        <v>3.2595490984093001</v>
      </c>
      <c r="H127" s="119">
        <v>2.5722665299334602</v>
      </c>
      <c r="I127" s="106"/>
      <c r="J127" s="120" t="s">
        <v>65</v>
      </c>
      <c r="K127" s="84">
        <v>4</v>
      </c>
      <c r="L127" s="84">
        <v>3</v>
      </c>
      <c r="M127" s="84">
        <v>1</v>
      </c>
      <c r="N127" s="84">
        <v>4</v>
      </c>
      <c r="O127" s="119">
        <v>2.2375714054225302</v>
      </c>
      <c r="P127" s="121">
        <v>1.76242943452921</v>
      </c>
    </row>
    <row r="128" spans="1:16">
      <c r="A128" s="113"/>
      <c r="B128" s="118" t="s">
        <v>66</v>
      </c>
      <c r="C128" s="84">
        <v>72</v>
      </c>
      <c r="D128" s="84">
        <v>46</v>
      </c>
      <c r="E128" s="84">
        <v>43</v>
      </c>
      <c r="F128" s="84">
        <v>31</v>
      </c>
      <c r="G128" s="119">
        <v>38.537251565997799</v>
      </c>
      <c r="H128" s="119">
        <v>34.271268807838098</v>
      </c>
      <c r="I128" s="106"/>
      <c r="J128" s="120" t="s">
        <v>66</v>
      </c>
      <c r="K128" s="84">
        <v>0</v>
      </c>
      <c r="L128" s="84">
        <v>2</v>
      </c>
      <c r="M128" s="84">
        <v>1</v>
      </c>
      <c r="N128" s="84">
        <v>0</v>
      </c>
      <c r="O128" s="119">
        <v>0.54098358156399196</v>
      </c>
      <c r="P128" s="121">
        <v>0.47098359737462198</v>
      </c>
    </row>
    <row r="129" spans="1:16">
      <c r="A129" s="113"/>
      <c r="B129" s="118" t="s">
        <v>67</v>
      </c>
      <c r="C129" s="84">
        <v>287</v>
      </c>
      <c r="D129" s="84">
        <v>273</v>
      </c>
      <c r="E129" s="84">
        <v>183</v>
      </c>
      <c r="F129" s="84">
        <v>175</v>
      </c>
      <c r="G129" s="119">
        <v>159.29050084120999</v>
      </c>
      <c r="H129" s="119">
        <v>167.15818678181199</v>
      </c>
      <c r="I129" s="106"/>
      <c r="J129" s="120" t="s">
        <v>67</v>
      </c>
      <c r="K129" s="84">
        <v>1</v>
      </c>
      <c r="L129" s="84">
        <v>4</v>
      </c>
      <c r="M129" s="84">
        <v>7</v>
      </c>
      <c r="N129" s="84">
        <v>2</v>
      </c>
      <c r="O129" s="119">
        <v>1.3451594263732001</v>
      </c>
      <c r="P129" s="121">
        <v>1.01408967340939</v>
      </c>
    </row>
    <row r="130" spans="1:16">
      <c r="A130" s="113"/>
      <c r="B130" s="118" t="s">
        <v>68</v>
      </c>
      <c r="C130" s="84">
        <v>520</v>
      </c>
      <c r="D130" s="84">
        <v>584</v>
      </c>
      <c r="E130" s="84">
        <v>554</v>
      </c>
      <c r="F130" s="84">
        <v>486</v>
      </c>
      <c r="G130" s="119">
        <v>442.20448633413997</v>
      </c>
      <c r="H130" s="119">
        <v>416.96432784711402</v>
      </c>
      <c r="I130" s="106"/>
      <c r="J130" s="120" t="s">
        <v>68</v>
      </c>
      <c r="K130" s="84">
        <v>6</v>
      </c>
      <c r="L130" s="84">
        <v>5</v>
      </c>
      <c r="M130" s="84">
        <v>1</v>
      </c>
      <c r="N130" s="84">
        <v>1</v>
      </c>
      <c r="O130" s="119">
        <v>1.0890619218720701</v>
      </c>
      <c r="P130" s="121">
        <v>0.74429020645987498</v>
      </c>
    </row>
    <row r="131" spans="1:16">
      <c r="A131" s="113"/>
      <c r="B131" s="118" t="s">
        <v>69</v>
      </c>
      <c r="C131" s="84">
        <v>843</v>
      </c>
      <c r="D131" s="84">
        <v>893</v>
      </c>
      <c r="E131" s="84">
        <v>937</v>
      </c>
      <c r="F131" s="84">
        <v>880</v>
      </c>
      <c r="G131" s="119">
        <v>831.99916147772603</v>
      </c>
      <c r="H131" s="119">
        <v>723.967835511521</v>
      </c>
      <c r="I131" s="106"/>
      <c r="J131" s="120" t="s">
        <v>69</v>
      </c>
      <c r="K131" s="84">
        <v>5</v>
      </c>
      <c r="L131" s="84">
        <v>3</v>
      </c>
      <c r="M131" s="84">
        <v>6</v>
      </c>
      <c r="N131" s="84">
        <v>4</v>
      </c>
      <c r="O131" s="119">
        <v>2.7225755739745399</v>
      </c>
      <c r="P131" s="121">
        <v>1.1322566862371599</v>
      </c>
    </row>
    <row r="132" spans="1:16">
      <c r="A132" s="113"/>
      <c r="B132" s="118" t="s">
        <v>70</v>
      </c>
      <c r="C132" s="84">
        <v>990</v>
      </c>
      <c r="D132" s="84">
        <v>1297</v>
      </c>
      <c r="E132" s="84">
        <v>1397</v>
      </c>
      <c r="F132" s="84">
        <v>1473</v>
      </c>
      <c r="G132" s="119">
        <v>1344.3796323485301</v>
      </c>
      <c r="H132" s="119">
        <v>1303.5643504464499</v>
      </c>
      <c r="I132" s="106"/>
      <c r="J132" s="120" t="s">
        <v>70</v>
      </c>
      <c r="K132" s="84">
        <v>23</v>
      </c>
      <c r="L132" s="84">
        <v>16</v>
      </c>
      <c r="M132" s="84">
        <v>22</v>
      </c>
      <c r="N132" s="84">
        <v>22</v>
      </c>
      <c r="O132" s="119">
        <v>10.7832003863204</v>
      </c>
      <c r="P132" s="121">
        <v>11.470447701615299</v>
      </c>
    </row>
    <row r="133" spans="1:16">
      <c r="A133" s="113"/>
      <c r="B133" s="118" t="s">
        <v>71</v>
      </c>
      <c r="C133" s="84">
        <v>834</v>
      </c>
      <c r="D133" s="84">
        <v>1256</v>
      </c>
      <c r="E133" s="84">
        <v>1768</v>
      </c>
      <c r="F133" s="84">
        <v>1713</v>
      </c>
      <c r="G133" s="119">
        <v>1848.6174825278199</v>
      </c>
      <c r="H133" s="119">
        <v>1681.78168542141</v>
      </c>
      <c r="I133" s="106"/>
      <c r="J133" s="120" t="s">
        <v>71</v>
      </c>
      <c r="K133" s="84">
        <v>42</v>
      </c>
      <c r="L133" s="84">
        <v>54</v>
      </c>
      <c r="M133" s="84">
        <v>83</v>
      </c>
      <c r="N133" s="84">
        <v>75</v>
      </c>
      <c r="O133" s="119">
        <v>56.941303579964703</v>
      </c>
      <c r="P133" s="121">
        <v>36.775839773393301</v>
      </c>
    </row>
    <row r="134" spans="1:16">
      <c r="A134" s="113"/>
      <c r="B134" s="118" t="s">
        <v>72</v>
      </c>
      <c r="C134" s="84">
        <v>820</v>
      </c>
      <c r="D134" s="84">
        <v>1041</v>
      </c>
      <c r="E134" s="84">
        <v>1447</v>
      </c>
      <c r="F134" s="84">
        <v>2005</v>
      </c>
      <c r="G134" s="119">
        <v>1923.55745595178</v>
      </c>
      <c r="H134" s="119">
        <v>2036.5050180870601</v>
      </c>
      <c r="I134" s="106"/>
      <c r="J134" s="120" t="s">
        <v>72</v>
      </c>
      <c r="K134" s="84">
        <v>104</v>
      </c>
      <c r="L134" s="84">
        <v>127</v>
      </c>
      <c r="M134" s="84">
        <v>169</v>
      </c>
      <c r="N134" s="84">
        <v>200</v>
      </c>
      <c r="O134" s="119">
        <v>170.567894698949</v>
      </c>
      <c r="P134" s="121">
        <v>151.08755731097801</v>
      </c>
    </row>
    <row r="135" spans="1:16">
      <c r="A135" s="113"/>
      <c r="B135" s="118" t="s">
        <v>73</v>
      </c>
      <c r="C135" s="84">
        <v>705</v>
      </c>
      <c r="D135" s="84">
        <v>869</v>
      </c>
      <c r="E135" s="84">
        <v>1043</v>
      </c>
      <c r="F135" s="84">
        <v>1495</v>
      </c>
      <c r="G135" s="119">
        <v>1868.19374281978</v>
      </c>
      <c r="H135" s="119">
        <v>1841.88595541274</v>
      </c>
      <c r="I135" s="106"/>
      <c r="J135" s="120" t="s">
        <v>73</v>
      </c>
      <c r="K135" s="84">
        <v>245</v>
      </c>
      <c r="L135" s="84">
        <v>283</v>
      </c>
      <c r="M135" s="84">
        <v>318</v>
      </c>
      <c r="N135" s="84">
        <v>369</v>
      </c>
      <c r="O135" s="119">
        <v>418.10334226487402</v>
      </c>
      <c r="P135" s="121">
        <v>391.18393429645403</v>
      </c>
    </row>
    <row r="136" spans="1:16">
      <c r="A136" s="113"/>
      <c r="B136" s="118" t="s">
        <v>74</v>
      </c>
      <c r="C136" s="84">
        <v>491</v>
      </c>
      <c r="D136" s="84">
        <v>689</v>
      </c>
      <c r="E136" s="84">
        <v>855</v>
      </c>
      <c r="F136" s="84">
        <v>1049</v>
      </c>
      <c r="G136" s="119">
        <v>1552.7815182126899</v>
      </c>
      <c r="H136" s="119">
        <v>2126.0298752963499</v>
      </c>
      <c r="I136" s="106"/>
      <c r="J136" s="120" t="s">
        <v>74</v>
      </c>
      <c r="K136" s="84">
        <v>462</v>
      </c>
      <c r="L136" s="84">
        <v>635</v>
      </c>
      <c r="M136" s="84">
        <v>678</v>
      </c>
      <c r="N136" s="84">
        <v>712</v>
      </c>
      <c r="O136" s="119">
        <v>825.95639862303403</v>
      </c>
      <c r="P136" s="121">
        <v>986.81378322760304</v>
      </c>
    </row>
    <row r="137" spans="1:16">
      <c r="A137" s="113"/>
      <c r="B137" s="118" t="s">
        <v>75</v>
      </c>
      <c r="C137" s="84">
        <v>385</v>
      </c>
      <c r="D137" s="84">
        <v>561</v>
      </c>
      <c r="E137" s="84">
        <v>738</v>
      </c>
      <c r="F137" s="84">
        <v>862</v>
      </c>
      <c r="G137" s="119">
        <v>1140.52273976579</v>
      </c>
      <c r="H137" s="119">
        <v>1642.4598878683901</v>
      </c>
      <c r="I137" s="106"/>
      <c r="J137" s="120" t="s">
        <v>75</v>
      </c>
      <c r="K137" s="84">
        <v>644</v>
      </c>
      <c r="L137" s="84">
        <v>1008</v>
      </c>
      <c r="M137" s="84">
        <v>1283</v>
      </c>
      <c r="N137" s="84">
        <v>1187</v>
      </c>
      <c r="O137" s="119">
        <v>1329.2565735057201</v>
      </c>
      <c r="P137" s="121">
        <v>1647.8939357924901</v>
      </c>
    </row>
    <row r="138" spans="1:16">
      <c r="A138" s="113"/>
      <c r="B138" s="118" t="s">
        <v>76</v>
      </c>
      <c r="C138" s="84">
        <v>282</v>
      </c>
      <c r="D138" s="84">
        <v>414</v>
      </c>
      <c r="E138" s="84">
        <v>606</v>
      </c>
      <c r="F138" s="84">
        <v>816</v>
      </c>
      <c r="G138" s="119">
        <v>1023.80980316668</v>
      </c>
      <c r="H138" s="119">
        <v>1294.5612131431401</v>
      </c>
      <c r="I138" s="106"/>
      <c r="J138" s="120" t="s">
        <v>76</v>
      </c>
      <c r="K138" s="84">
        <v>787</v>
      </c>
      <c r="L138" s="84">
        <v>1179</v>
      </c>
      <c r="M138" s="84">
        <v>1734</v>
      </c>
      <c r="N138" s="84">
        <v>2150</v>
      </c>
      <c r="O138" s="119">
        <v>2147.0418733554502</v>
      </c>
      <c r="P138" s="121">
        <v>2496.9098105294502</v>
      </c>
    </row>
    <row r="139" spans="1:16">
      <c r="A139" s="113"/>
      <c r="B139" s="118" t="s">
        <v>77</v>
      </c>
      <c r="C139" s="84">
        <v>217</v>
      </c>
      <c r="D139" s="84">
        <v>280</v>
      </c>
      <c r="E139" s="84">
        <v>415</v>
      </c>
      <c r="F139" s="84">
        <v>703</v>
      </c>
      <c r="G139" s="119">
        <v>947.08760755351204</v>
      </c>
      <c r="H139" s="119">
        <v>1157.60715726893</v>
      </c>
      <c r="I139" s="106"/>
      <c r="J139" s="120" t="s">
        <v>77</v>
      </c>
      <c r="K139" s="84">
        <v>740</v>
      </c>
      <c r="L139" s="84">
        <v>1130</v>
      </c>
      <c r="M139" s="84">
        <v>1618</v>
      </c>
      <c r="N139" s="84">
        <v>2326</v>
      </c>
      <c r="O139" s="119">
        <v>3066.5345545284599</v>
      </c>
      <c r="P139" s="121">
        <v>3288.2668451813902</v>
      </c>
    </row>
    <row r="140" spans="1:16" ht="19" thickBot="1">
      <c r="A140" s="114"/>
      <c r="B140" s="124" t="s">
        <v>78</v>
      </c>
      <c r="C140" s="95">
        <v>190</v>
      </c>
      <c r="D140" s="95">
        <v>264</v>
      </c>
      <c r="E140" s="95">
        <v>342</v>
      </c>
      <c r="F140" s="95">
        <v>682</v>
      </c>
      <c r="G140" s="125">
        <v>1064.90818251219</v>
      </c>
      <c r="H140" s="125">
        <v>1583.3165572069499</v>
      </c>
      <c r="I140" s="107"/>
      <c r="J140" s="126" t="s">
        <v>78</v>
      </c>
      <c r="K140" s="95">
        <v>577</v>
      </c>
      <c r="L140" s="95">
        <v>973</v>
      </c>
      <c r="M140" s="95">
        <v>1566</v>
      </c>
      <c r="N140" s="95">
        <v>2254</v>
      </c>
      <c r="O140" s="125">
        <v>3459.7953463224899</v>
      </c>
      <c r="P140" s="127">
        <v>5084.6577527137297</v>
      </c>
    </row>
  </sheetData>
  <mergeCells count="20">
    <mergeCell ref="A83:A100"/>
    <mergeCell ref="A103:A120"/>
    <mergeCell ref="A123:A140"/>
    <mergeCell ref="I3:I20"/>
    <mergeCell ref="I23:I40"/>
    <mergeCell ref="I43:I60"/>
    <mergeCell ref="I83:I100"/>
    <mergeCell ref="I123:I140"/>
    <mergeCell ref="A3:A20"/>
    <mergeCell ref="A23:A40"/>
    <mergeCell ref="A43:A60"/>
    <mergeCell ref="A63:A80"/>
    <mergeCell ref="B41:P41"/>
    <mergeCell ref="B21:P21"/>
    <mergeCell ref="B1:P1"/>
    <mergeCell ref="B121:H121"/>
    <mergeCell ref="J121:P121"/>
    <mergeCell ref="B61:P61"/>
    <mergeCell ref="B81:P81"/>
    <mergeCell ref="B101:P10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Table1 Fitting Table</vt:lpstr>
      <vt:lpstr>Table2.1 Fitting Result</vt:lpstr>
      <vt:lpstr>Table2.2 Fitting Result Figure</vt:lpstr>
      <vt:lpstr>Table3.1 Fitting Summary</vt:lpstr>
      <vt:lpstr>Table3.2 Fitting Summary Result</vt:lpstr>
      <vt:lpstr>Table3.3 Summary Result Figure</vt:lpstr>
      <vt:lpstr>Table4.1 Projection Table</vt:lpstr>
      <vt:lpstr>Table4.1 Projection summary</vt:lpstr>
      <vt:lpstr>Table5.1 Projection table(#) </vt:lpstr>
      <vt:lpstr>Table5.2 Projection table(ASR)</vt:lpstr>
      <vt:lpstr>Table5.3 Projection Figure</vt:lpstr>
      <vt:lpstr>Table6 Projection Death</vt:lpstr>
      <vt:lpstr>Further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권회준</dc:creator>
  <cp:lastModifiedBy>권회준</cp:lastModifiedBy>
  <dcterms:created xsi:type="dcterms:W3CDTF">2022-07-03T06:47:57Z</dcterms:created>
  <dcterms:modified xsi:type="dcterms:W3CDTF">2022-07-07T17:01:17Z</dcterms:modified>
</cp:coreProperties>
</file>